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_synced\Arch14CZ\arch14cz_backend\"/>
    </mc:Choice>
  </mc:AlternateContent>
  <xr:revisionPtr revIDLastSave="0" documentId="13_ncr:1_{6E37CAB8-0335-4BDD-87F9-D991D1607B09}" xr6:coauthVersionLast="47" xr6:coauthVersionMax="47" xr10:uidLastSave="{00000000-0000-0000-0000-000000000000}"/>
  <bookViews>
    <workbookView xWindow="-108" yWindow="-108" windowWidth="30936" windowHeight="16896" xr2:uid="{A98429E4-2D3D-4224-A534-358619287A32}"/>
  </bookViews>
  <sheets>
    <sheet name="Sheet1" sheetId="1" r:id="rId1"/>
  </sheets>
  <definedNames>
    <definedName name="_xlnm._FilterDatabase" localSheetId="0" hidden="1">Sheet1!$A$1:$AH$171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<sst xmlns="http://schemas.openxmlformats.org/spreadsheetml/2006/main" count="3914" uniqueCount="852">
  <si>
    <t>Country</t>
  </si>
  <si>
    <t>Cadastre</t>
  </si>
  <si>
    <t>District</t>
  </si>
  <si>
    <t>Feature</t>
  </si>
  <si>
    <t>Reliability</t>
  </si>
  <si>
    <t>conventional</t>
  </si>
  <si>
    <t>Czech Republic</t>
  </si>
  <si>
    <t>no problems declared</t>
  </si>
  <si>
    <t>ARCH14CZ</t>
  </si>
  <si>
    <t>AMS</t>
  </si>
  <si>
    <t>Poz-102430</t>
  </si>
  <si>
    <t>Roztoky u Prahy</t>
  </si>
  <si>
    <t>Praha-západ</t>
  </si>
  <si>
    <t>Roztoky</t>
  </si>
  <si>
    <t>50.1500675N, 14.3973681E</t>
  </si>
  <si>
    <t>settlement unsp.</t>
  </si>
  <si>
    <t>pit unsp.</t>
  </si>
  <si>
    <t>1688.1; SE</t>
  </si>
  <si>
    <t>infill</t>
  </si>
  <si>
    <t>0-10</t>
  </si>
  <si>
    <t>Linear Pottery Culture</t>
  </si>
  <si>
    <t>in contradiction with archaeological chronology/sequence</t>
  </si>
  <si>
    <t>Filipović, D. et al., 2020. New AMS 14C dates track the arrival and spread of broomcorn millet cultivation and agricultural change in prehistoric Europe. Scientific Reports 10, 13698.</t>
  </si>
  <si>
    <t>Supplementary Dataset</t>
  </si>
  <si>
    <t>https://doi.org/10.1038/s41598-020-70495-z</t>
  </si>
  <si>
    <t>Poz-102431</t>
  </si>
  <si>
    <t>Písek</t>
  </si>
  <si>
    <t>Písek-sever</t>
  </si>
  <si>
    <t>49.3300000N, 14.1120000E</t>
  </si>
  <si>
    <t>sunken feature unsp.</t>
  </si>
  <si>
    <t>feature 1</t>
  </si>
  <si>
    <t>0-25</t>
  </si>
  <si>
    <t>Tumulus Culture</t>
  </si>
  <si>
    <t>18..2003</t>
  </si>
  <si>
    <t>UGAMS-10541</t>
  </si>
  <si>
    <t>Kolín</t>
  </si>
  <si>
    <t>Kolín-obchvat I</t>
  </si>
  <si>
    <t>50.0331458N, 15.1697692E</t>
  </si>
  <si>
    <t>roundel/rondeloid</t>
  </si>
  <si>
    <t>ditch</t>
  </si>
  <si>
    <t>rondel 1, ditch 3, sector H</t>
  </si>
  <si>
    <t>ditch infill</t>
  </si>
  <si>
    <t>250-260</t>
  </si>
  <si>
    <t>Stroked Pottery Culture</t>
  </si>
  <si>
    <t>Kolin_10541</t>
  </si>
  <si>
    <t>Limburský, P. et al., 2019. Radiocarbon dating in action. In Big Men or Chiefs?: rondel builders of Neolithic Europe. Oxford: Oxbow Books, pp. 103-134.</t>
  </si>
  <si>
    <t>Page 122-130</t>
  </si>
  <si>
    <t>http://aleph.lib.cas.cz/F/?func=direct&amp;doc_number=002407177&amp;local_base=AV</t>
  </si>
  <si>
    <t>Reliability Note</t>
  </si>
  <si>
    <t>Znojmo</t>
  </si>
  <si>
    <t>charcoal</t>
  </si>
  <si>
    <t>C14.sk</t>
  </si>
  <si>
    <t>Public</t>
  </si>
  <si>
    <t>Lab Code</t>
  </si>
  <si>
    <t>C-14 Activity BP</t>
  </si>
  <si>
    <t>C-14 Uncert. 1 Sigma</t>
  </si>
  <si>
    <t>C-14 Method</t>
  </si>
  <si>
    <t>Delta C-13</t>
  </si>
  <si>
    <t>C-14 Analysis Note</t>
  </si>
  <si>
    <t>Cadastre Code</t>
  </si>
  <si>
    <t>Site Name</t>
  </si>
  <si>
    <t>Site Coordinates</t>
  </si>
  <si>
    <t>Site Note</t>
  </si>
  <si>
    <t>AMCR ID</t>
  </si>
  <si>
    <t>Activity Area</t>
  </si>
  <si>
    <t>Context Name</t>
  </si>
  <si>
    <t>Context Description</t>
  </si>
  <si>
    <t>Depth cm</t>
  </si>
  <si>
    <t>Relative Dating Name 1</t>
  </si>
  <si>
    <t>Relative Dating Name 2</t>
  </si>
  <si>
    <t>Sample Number</t>
  </si>
  <si>
    <t>Sample Note</t>
  </si>
  <si>
    <t>Material Name</t>
  </si>
  <si>
    <t>Material Note</t>
  </si>
  <si>
    <t>Source Description</t>
  </si>
  <si>
    <t>Source Reference</t>
  </si>
  <si>
    <t>Source URI</t>
  </si>
  <si>
    <t>Source Acquisition</t>
  </si>
  <si>
    <t>Submitter Name</t>
  </si>
  <si>
    <t>Submitter Organization</t>
  </si>
  <si>
    <t>quarry</t>
  </si>
  <si>
    <t>Řivnáč Culture</t>
  </si>
  <si>
    <t>no archaeological finds associated</t>
  </si>
  <si>
    <t>Václav Vondrovský</t>
  </si>
  <si>
    <t>ARUP</t>
  </si>
  <si>
    <t>bottom</t>
  </si>
  <si>
    <t/>
  </si>
  <si>
    <t>Bln-4195</t>
  </si>
  <si>
    <t>Kožlí u Orlíka</t>
  </si>
  <si>
    <t>Kožlí</t>
  </si>
  <si>
    <t>49.5230917N, 14.1425947E</t>
  </si>
  <si>
    <t xml:space="preserve">C-9149347A </t>
  </si>
  <si>
    <t>burial site/cemetery</t>
  </si>
  <si>
    <t>burial mound</t>
  </si>
  <si>
    <t>barrow I/6, lowest level of burial mound</t>
  </si>
  <si>
    <t>charcoal layer</t>
  </si>
  <si>
    <t>Early Middle Ages</t>
  </si>
  <si>
    <t>La Tène Period</t>
  </si>
  <si>
    <t>sample 9</t>
  </si>
  <si>
    <t>Pinus sylvestris</t>
  </si>
  <si>
    <t>barrow dated to Early Middle Ages, sample from the La Tène layer?</t>
  </si>
  <si>
    <t>Lutovský, M., 1998. Mohylové pohřebiště v Kožlí u Orlíka, okr. Písek: k poznání raně středověkých mohyl ve středním Povltaví. Archeologie ve středních Čechách, 2, pp.277-327.</t>
  </si>
  <si>
    <t>Page 298</t>
  </si>
  <si>
    <t>http://aleph.lib.cas.cz/F/?func=direct&amp;doc_number=000288528&amp;local_base=AV</t>
  </si>
  <si>
    <t>camp</t>
  </si>
  <si>
    <t>layer/layer sequence unsp.</t>
  </si>
  <si>
    <t>sample contamination</t>
  </si>
  <si>
    <t>Early Bronze Age</t>
  </si>
  <si>
    <t>animal bone/tooth</t>
  </si>
  <si>
    <t>residential building</t>
  </si>
  <si>
    <t>Middle Bronze Age</t>
  </si>
  <si>
    <t>context disturbation</t>
  </si>
  <si>
    <t>Bln-4187</t>
  </si>
  <si>
    <t>barrow I/2</t>
  </si>
  <si>
    <t>inner wooden structure</t>
  </si>
  <si>
    <t>sample 1</t>
  </si>
  <si>
    <t>Acer psudoplat.</t>
  </si>
  <si>
    <t>Bln-4188</t>
  </si>
  <si>
    <t>sample 2</t>
  </si>
  <si>
    <t>Acer platanoides</t>
  </si>
  <si>
    <t>Bln-4189</t>
  </si>
  <si>
    <t>barrow I/9</t>
  </si>
  <si>
    <t>sample 3</t>
  </si>
  <si>
    <t>Abies alba</t>
  </si>
  <si>
    <t>Bln-4191</t>
  </si>
  <si>
    <t>barrow I/1</t>
  </si>
  <si>
    <t>sample 5</t>
  </si>
  <si>
    <t>Bln-4193</t>
  </si>
  <si>
    <t>sample 7</t>
  </si>
  <si>
    <t>Pinus sylvestris, Abies alba</t>
  </si>
  <si>
    <t>Bln-4194</t>
  </si>
  <si>
    <t>barrow I/6</t>
  </si>
  <si>
    <t>sample 8</t>
  </si>
  <si>
    <t>Bln-4497</t>
  </si>
  <si>
    <t>Tvořihráz</t>
  </si>
  <si>
    <t>48.9240000N, 16.1540000E</t>
  </si>
  <si>
    <t>cremation burial</t>
  </si>
  <si>
    <t>2/91, cremation (at least 5 non-adult individuals)</t>
  </si>
  <si>
    <t>Bell Beaker Culture, phase I/II</t>
  </si>
  <si>
    <t>charcoal and sand</t>
  </si>
  <si>
    <t>Bálek, M., 1999. Pohřebiště kultury zvoncovitých pohárů v Tvořihrázi (okr. Znojmo). Pravěk Supplementum 4. Brno: Ústav archeologické památkové péče.</t>
  </si>
  <si>
    <t>Page 71</t>
  </si>
  <si>
    <t>http://aleph.lib.cas.cz/F/?func=direct&amp;doc_number=000195050&amp;local_base=AV</t>
  </si>
  <si>
    <t>Bln-4498</t>
  </si>
  <si>
    <t>Bln-4499</t>
  </si>
  <si>
    <t>sample 4</t>
  </si>
  <si>
    <t>Page 72</t>
  </si>
  <si>
    <t>Peška, J., 2011. Neue absolute Datierungen aus dem späten Äneolithikum Mährens. Offa 63/64, pp. 7-44.</t>
  </si>
  <si>
    <t>Table 1</t>
  </si>
  <si>
    <t>Bell Beaker Culture, phase II</t>
  </si>
  <si>
    <t>inhumation burial</t>
  </si>
  <si>
    <t>buried individual</t>
  </si>
  <si>
    <t>human bone/tooth</t>
  </si>
  <si>
    <t>Pavlov u Dolních Věstonic</t>
  </si>
  <si>
    <t>Břeclav</t>
  </si>
  <si>
    <t>Pavlov-Horní pole</t>
  </si>
  <si>
    <t>48.8770000N, 16.6930000E</t>
  </si>
  <si>
    <t>Únětice Culture, protoúnětice phase</t>
  </si>
  <si>
    <t>Erl-4711</t>
  </si>
  <si>
    <t>Pavlov 01/02-3</t>
  </si>
  <si>
    <t>the date seems to be too young; the grave 6 was superposed by grave 7 therefore must be older</t>
  </si>
  <si>
    <t>female</t>
  </si>
  <si>
    <t>Erl-6430</t>
  </si>
  <si>
    <t>Střelice u Jevišovic</t>
  </si>
  <si>
    <t>Jevišovice-Starý Zámek</t>
  </si>
  <si>
    <t>48.9909567N, 15.9913394E</t>
  </si>
  <si>
    <t>hill-top site</t>
  </si>
  <si>
    <t>settlement layer/sequence</t>
  </si>
  <si>
    <t>C2, lower part of the layer C</t>
  </si>
  <si>
    <t>cultural layer</t>
  </si>
  <si>
    <t>Funnel Beaker Culture, Boleráz-elements</t>
  </si>
  <si>
    <t>Museum Brno Inv.-Nr. 2059</t>
  </si>
  <si>
    <t>Furholt, M., 2009. Die nördlichen Badener Keramikstile im Kontext des mitteleuropäischen Spätneolithikums (3650 - 2900 v. Chr.), Bonn: In Kommission bei Dr. Rudolf Habelt.</t>
  </si>
  <si>
    <t>http://aleph.lib.cas.cz/F/?func=direct&amp;doc_number=002002073&amp;local_base=AV</t>
  </si>
  <si>
    <t>Erl-6431</t>
  </si>
  <si>
    <t>C1, upper part of the layer C</t>
  </si>
  <si>
    <t>Baden Culture, phase I</t>
  </si>
  <si>
    <t>Museum Brno Inv.-Nr. 2468</t>
  </si>
  <si>
    <t>GrN-27617</t>
  </si>
  <si>
    <t>Velim</t>
  </si>
  <si>
    <t>Velim-Skalka</t>
  </si>
  <si>
    <t>50.0616667N, 15.1269444E</t>
  </si>
  <si>
    <t>hillfort</t>
  </si>
  <si>
    <t>feature 64, North pit, 3021 N quadrant</t>
  </si>
  <si>
    <t>Lusatian Culture, early phase, Br C2/D</t>
  </si>
  <si>
    <t>Velim 3021 N quadrant</t>
  </si>
  <si>
    <t>organic sediment</t>
  </si>
  <si>
    <t>humus</t>
  </si>
  <si>
    <t>according to delta 13C, sample probably contained mixture of C3 and C4 material</t>
  </si>
  <si>
    <t>Harding, A.F. &amp; Śumberová, R., 2007. Velim: violence and death in Bronze Age Bohemia : the results of fieldwork 1992-95, with a consideration of peri-mortem trauma and deposition in the Bronze Age, Praha: Archeologický ústav AV ČR.</t>
  </si>
  <si>
    <t>http://aleph.lib.cas.cz/F/?func=direct&amp;doc_number=000622459&amp;local_base=AV</t>
  </si>
  <si>
    <t>KIA-34738</t>
  </si>
  <si>
    <t>Tuněchody</t>
  </si>
  <si>
    <t>Chrudim</t>
  </si>
  <si>
    <t>49.9749597N, 15.8535719E</t>
  </si>
  <si>
    <t>C-9101498A</t>
  </si>
  <si>
    <t>269/06 (2290)</t>
  </si>
  <si>
    <t>Bell Beaker Culture, younger, but not the late phase</t>
  </si>
  <si>
    <t>child (8-9 years)</t>
  </si>
  <si>
    <t>Tichý, R. et al., 2008. Birituální pohřebiště kultury zvoncovitých pohárů v cihelně Tuněchody u Chrudimi: předběžná zpráva o výzkumu pohřebiště I. In Konference o pohřebním ritu: muž a žena v pohřebním ritu / S. Stuchlík (ed.). Opava: Slezská univerzita v Opavě, Filozoficko-přírodovědecká fakulta, pp. 45-60.</t>
  </si>
  <si>
    <t>http://aleph.lib.cas.cz/F/?func=direct&amp;doc_number=002445363&amp;local_base=AV</t>
  </si>
  <si>
    <t>OxA-15131</t>
  </si>
  <si>
    <t>Vedrovice</t>
  </si>
  <si>
    <t>Vedrovice-Široká u lesa</t>
  </si>
  <si>
    <t>49.0186869N, 16.3660997E</t>
  </si>
  <si>
    <t>62/78</t>
  </si>
  <si>
    <t>Linear Pottery Culture, phase Ib1 (Moravian)</t>
  </si>
  <si>
    <t>female 30-40 years</t>
  </si>
  <si>
    <t>Pettitt, P. &amp; Hedges, R., 2008. The age of the Vedrovice cemetery: the AMS radiocarbon dating programme. Anthropologie, 46(2-3), pp.125-134.</t>
  </si>
  <si>
    <t>http://aleph.lib.cas.cz/F/?func=direct&amp;doc_number=000817922&amp;local_base=AV</t>
  </si>
  <si>
    <t>OxA-15362</t>
  </si>
  <si>
    <t>90/80</t>
  </si>
  <si>
    <t>the same sample as OxA-15430</t>
  </si>
  <si>
    <t>female adult</t>
  </si>
  <si>
    <t>OxA-15363</t>
  </si>
  <si>
    <t>91/80</t>
  </si>
  <si>
    <t>female 18-20 years</t>
  </si>
  <si>
    <t>OxA-15364</t>
  </si>
  <si>
    <t>101/81</t>
  </si>
  <si>
    <t>female 45-55 years</t>
  </si>
  <si>
    <t>OxA-15365</t>
  </si>
  <si>
    <t>106/82</t>
  </si>
  <si>
    <t>female 16-18 years</t>
  </si>
  <si>
    <t>OxA-15366</t>
  </si>
  <si>
    <t>28/76</t>
  </si>
  <si>
    <t>child 4-5 years</t>
  </si>
  <si>
    <t>OxA-15367</t>
  </si>
  <si>
    <t>30/76</t>
  </si>
  <si>
    <t>child 10-12 years</t>
  </si>
  <si>
    <t>OxA-15368</t>
  </si>
  <si>
    <t>43/77</t>
  </si>
  <si>
    <t>child 14 years</t>
  </si>
  <si>
    <t>OxA-15369</t>
  </si>
  <si>
    <t>44/77</t>
  </si>
  <si>
    <t>child 10-14 years</t>
  </si>
  <si>
    <t>OxA-15370</t>
  </si>
  <si>
    <t>81b/79</t>
  </si>
  <si>
    <t>newborn (female with newborn)</t>
  </si>
  <si>
    <t>OxA-15384</t>
  </si>
  <si>
    <t>23/75</t>
  </si>
  <si>
    <t>male 18-20 years</t>
  </si>
  <si>
    <t>OxA-15385</t>
  </si>
  <si>
    <t>37/76</t>
  </si>
  <si>
    <t>child 11-12 years</t>
  </si>
  <si>
    <t>OxA-15386</t>
  </si>
  <si>
    <t>38/76</t>
  </si>
  <si>
    <t>female 30-35 years</t>
  </si>
  <si>
    <t>OxA-15387</t>
  </si>
  <si>
    <t>57/78</t>
  </si>
  <si>
    <t>male 40-50 years</t>
  </si>
  <si>
    <t>OxA-15388</t>
  </si>
  <si>
    <t>59/78</t>
  </si>
  <si>
    <t>male 25-30 years</t>
  </si>
  <si>
    <t>OxA-15424</t>
  </si>
  <si>
    <t>71/79</t>
  </si>
  <si>
    <t>male 35-45 years</t>
  </si>
  <si>
    <t>OxA-15425</t>
  </si>
  <si>
    <t>77/79</t>
  </si>
  <si>
    <t>Linear Pottery Culture, phase Ib2 (Moravian)</t>
  </si>
  <si>
    <t>male 40-45 years</t>
  </si>
  <si>
    <t>OxA-15426</t>
  </si>
  <si>
    <t>99/81</t>
  </si>
  <si>
    <t>Linear Pottery Culture, phase Ib (Moravian)</t>
  </si>
  <si>
    <t>male 30 years</t>
  </si>
  <si>
    <t>OxA-15427</t>
  </si>
  <si>
    <t>22/75</t>
  </si>
  <si>
    <t>female 35-45 years</t>
  </si>
  <si>
    <t>OxA-15428</t>
  </si>
  <si>
    <t>31/76</t>
  </si>
  <si>
    <t>OxA-15429</t>
  </si>
  <si>
    <t>72/79</t>
  </si>
  <si>
    <t>OxA-15430</t>
  </si>
  <si>
    <t>the same sample as OxA-15362</t>
  </si>
  <si>
    <t>OxA-15431</t>
  </si>
  <si>
    <t>96/80</t>
  </si>
  <si>
    <t>child 3-5 years</t>
  </si>
  <si>
    <t>OxA-15432</t>
  </si>
  <si>
    <t>50/77</t>
  </si>
  <si>
    <t>Linear Pottery Culture, phase IIa (Moravian)</t>
  </si>
  <si>
    <t>the same sample as OxA-15433</t>
  </si>
  <si>
    <t>male adult</t>
  </si>
  <si>
    <t>OxA-15433</t>
  </si>
  <si>
    <t>the same sample as OxA-15432; in Pettitt - Hedges 2008, fig. 2c incorrect date 6089 ± 36 BP - correct date was confirmed from Oxford database via e-mail communication with Ch. Ramsey, Oxford</t>
  </si>
  <si>
    <t>OxA-15553</t>
  </si>
  <si>
    <t>feature 179/3 2D 0-20, 2000</t>
  </si>
  <si>
    <t>179/3</t>
  </si>
  <si>
    <t>OxA-15700</t>
  </si>
  <si>
    <t>Tuchoměřice</t>
  </si>
  <si>
    <t>50.1379450N, 14.2732575E</t>
  </si>
  <si>
    <t>storage pit</t>
  </si>
  <si>
    <t>feature 173</t>
  </si>
  <si>
    <t>sample T1</t>
  </si>
  <si>
    <t>seed/fruit</t>
  </si>
  <si>
    <t>charred Triticum monococcum</t>
  </si>
  <si>
    <t>Sankot, P. et al., 2011. Eneolitický sídlištní areál (jordanovská a řivnáčská kultura) s kruhovým objektem - rondelem v Tuchoměřicích, okr. Praha-západ. Památky archeologické, 102, pp.59-116.</t>
  </si>
  <si>
    <t>Page 109</t>
  </si>
  <si>
    <t>http://aleph.lib.cas.cz/F/?func=direct&amp;doc_number=000959692&amp;local_base=AV</t>
  </si>
  <si>
    <t>OxA-15757</t>
  </si>
  <si>
    <t>clay pit</t>
  </si>
  <si>
    <t>feature 13/4</t>
  </si>
  <si>
    <t>Jordanów Culture</t>
  </si>
  <si>
    <t>sample T2</t>
  </si>
  <si>
    <t>charred Triticum dicoccum</t>
  </si>
  <si>
    <t>OxA-15797</t>
  </si>
  <si>
    <t>feature 12</t>
  </si>
  <si>
    <t>sample T4</t>
  </si>
  <si>
    <t>OxA-16617</t>
  </si>
  <si>
    <t>54/78</t>
  </si>
  <si>
    <t>male 20-25 years</t>
  </si>
  <si>
    <t>OxA-16618</t>
  </si>
  <si>
    <t>66/78</t>
  </si>
  <si>
    <t>male 30-35 years</t>
  </si>
  <si>
    <t>OxA-16619</t>
  </si>
  <si>
    <t>73/79</t>
  </si>
  <si>
    <t>OxA-16620</t>
  </si>
  <si>
    <t>75/79</t>
  </si>
  <si>
    <t>female 25-35 years</t>
  </si>
  <si>
    <t>OxA-16621</t>
  </si>
  <si>
    <t>79/79</t>
  </si>
  <si>
    <t>OxA-16622</t>
  </si>
  <si>
    <t>82/79</t>
  </si>
  <si>
    <t>male 50-60 years</t>
  </si>
  <si>
    <t>OxA-16623</t>
  </si>
  <si>
    <t>84/80</t>
  </si>
  <si>
    <t>child 9 years</t>
  </si>
  <si>
    <t>OxA-16624</t>
  </si>
  <si>
    <t>93a/80</t>
  </si>
  <si>
    <t>female 18-25 years, female with newborn</t>
  </si>
  <si>
    <t>OxA-16625</t>
  </si>
  <si>
    <t>102/81</t>
  </si>
  <si>
    <t>female 40-45 years</t>
  </si>
  <si>
    <t>OxA-16626</t>
  </si>
  <si>
    <t>104/81</t>
  </si>
  <si>
    <t>female &gt;50 years</t>
  </si>
  <si>
    <t>OxA-16627</t>
  </si>
  <si>
    <t>105/81</t>
  </si>
  <si>
    <t>OxA-16628</t>
  </si>
  <si>
    <t>107/82</t>
  </si>
  <si>
    <t>the same sample as OxA-16629</t>
  </si>
  <si>
    <t>OxA-16629</t>
  </si>
  <si>
    <t>the same sample as OxA-16628</t>
  </si>
  <si>
    <t>OxA-16650</t>
  </si>
  <si>
    <t>15/75</t>
  </si>
  <si>
    <t>male 35-40 years</t>
  </si>
  <si>
    <t>OxA-16651</t>
  </si>
  <si>
    <t>16/75</t>
  </si>
  <si>
    <t>child 3-4 years</t>
  </si>
  <si>
    <t>OxA-16652</t>
  </si>
  <si>
    <t>48/77</t>
  </si>
  <si>
    <t>the same sample as OxA-16653.</t>
  </si>
  <si>
    <t>OxA-16653</t>
  </si>
  <si>
    <t>the same sample as OxA-16652.</t>
  </si>
  <si>
    <t>OxA-8292</t>
  </si>
  <si>
    <t>Dolní Věstonice</t>
  </si>
  <si>
    <t>Dolní Věstonice I</t>
  </si>
  <si>
    <t>48.8804878N, 16.6700681E</t>
  </si>
  <si>
    <t>excavations in 1920s and 1930s</t>
  </si>
  <si>
    <t>Gravettian</t>
  </si>
  <si>
    <t>Dolní Věstonice 35</t>
  </si>
  <si>
    <t>femur</t>
  </si>
  <si>
    <t>sample might be contaminated (fish based glue?)</t>
  </si>
  <si>
    <t>Trinkaus, E., Jelínek, J. &amp; Pettitt, P. B., 1999. Human Remains from the Moravian Gravettian: The Dolní Věstonice 35 Femoral Diaphysis. Anthropologie. International Journal of the Science of Man 37, pp. 167-175.</t>
  </si>
  <si>
    <t>VERA-2162</t>
  </si>
  <si>
    <t>Pavlov 10</t>
  </si>
  <si>
    <t>VERA-2163</t>
  </si>
  <si>
    <t>Pavlov 11</t>
  </si>
  <si>
    <t>VERA-2233</t>
  </si>
  <si>
    <t>Lužice u Hodonína</t>
  </si>
  <si>
    <t>Hodonín</t>
  </si>
  <si>
    <t>Lužice</t>
  </si>
  <si>
    <t>48.8533858N, 17.0604197E</t>
  </si>
  <si>
    <t>Late Roman Period</t>
  </si>
  <si>
    <t>Luzice-vzorky_01</t>
  </si>
  <si>
    <t>female 20-22 years</t>
  </si>
  <si>
    <t>Stadler, P. et al., 2003. Ein Beitrag zur Absolutchronologie der Langobarden aufgrund von 14C-Datierungen und ein Versuch zur Datierung der Beraubung langobardischer Gräber. Archaeologia Austriaca, pp.265-278.</t>
  </si>
  <si>
    <t>http://aleph.lib.cas.cz/F/?func=direct&amp;doc_number=000198722&amp;local_base=AV</t>
  </si>
  <si>
    <t>VERA-2234</t>
  </si>
  <si>
    <t>Luzice-vzorky_02</t>
  </si>
  <si>
    <t>female 50-60 years</t>
  </si>
  <si>
    <t>VERA-2235</t>
  </si>
  <si>
    <t>Luzice-vzorky_03</t>
  </si>
  <si>
    <t>female 20 years</t>
  </si>
  <si>
    <t>VERA-2236</t>
  </si>
  <si>
    <t>Luzice-vzorky_04</t>
  </si>
  <si>
    <t>female 25 years</t>
  </si>
  <si>
    <t>VERA-2981</t>
  </si>
  <si>
    <t>Jistebsko</t>
  </si>
  <si>
    <t>Jablonec nad Nisou</t>
  </si>
  <si>
    <t>Jistebsko I</t>
  </si>
  <si>
    <t>50.7011831N, 15.2126722E</t>
  </si>
  <si>
    <t>C-201450718A</t>
  </si>
  <si>
    <t>feature 9, sectore E</t>
  </si>
  <si>
    <t>Linear Pottery Culture, phase II-IV (Bohemian)</t>
  </si>
  <si>
    <t>Stroked Pottery Culture, phase I-III</t>
  </si>
  <si>
    <t>Prostředník, J. et al., 2005. Neolithic quarrying in the foothills of the Jizera Mountains and the dating thereof. Archeologické rozhledy, 57(3), pp.477-492.</t>
  </si>
  <si>
    <t>http://aleph.lib.cas.cz/F/?func=direct&amp;doc_number=000175922&amp;local_base=AV</t>
  </si>
  <si>
    <t>VERA-2982</t>
  </si>
  <si>
    <t>mining pit</t>
  </si>
  <si>
    <t>layer 5, trench 1</t>
  </si>
  <si>
    <t>layer</t>
  </si>
  <si>
    <t>Early Modern Period</t>
  </si>
  <si>
    <t>the sample comes from upper layer of the extraction pit, and could be interpreted as remains of (intentionally?) burned forest (deforestation?) washed into the erosion channels</t>
  </si>
  <si>
    <t>VERA-686</t>
  </si>
  <si>
    <t>Bylany u Kutné Hory</t>
  </si>
  <si>
    <t>Kutná Hora</t>
  </si>
  <si>
    <t>Bylany</t>
  </si>
  <si>
    <t>49.9348536N, 15.2436825E</t>
  </si>
  <si>
    <t>complex H.0041, Pf.4170</t>
  </si>
  <si>
    <t>posthole</t>
  </si>
  <si>
    <t>Linear Pottery Culture, phase IIc (Bohemian)</t>
  </si>
  <si>
    <t>Bylany_01</t>
  </si>
  <si>
    <t>sigma delta 13C: 0,7</t>
  </si>
  <si>
    <t xml:space="preserve">Quercus sp. </t>
  </si>
  <si>
    <t>Pavlů, I., 2000. Life on a neolithic site Bylany: situational analysis of artefacts, Praha: Archeologický ústav AV ČR.</t>
  </si>
  <si>
    <t>Page 318</t>
  </si>
  <si>
    <t>http://aleph.lib.cas.cz/F/?func=direct&amp;doc_number=000184605&amp;local_base=AV</t>
  </si>
  <si>
    <t>VERA-687</t>
  </si>
  <si>
    <t>complex H.0041, Pf.4187</t>
  </si>
  <si>
    <t>Bylany_02</t>
  </si>
  <si>
    <t>VERA-688</t>
  </si>
  <si>
    <t>complex H.0041, Pf.4205</t>
  </si>
  <si>
    <t>Bylany_03</t>
  </si>
  <si>
    <t>sigma delta 13C: 0,8</t>
  </si>
  <si>
    <t>VERA-689</t>
  </si>
  <si>
    <t>complex H.0096, Gr.93, T.c., Sch.3, asynchronic filling</t>
  </si>
  <si>
    <t>Linear Pottery Culture, phase IIIb (Bohemian)</t>
  </si>
  <si>
    <t>Bylany_04</t>
  </si>
  <si>
    <t>VERA-690</t>
  </si>
  <si>
    <t>complex H.0096, Gr.93, T.c., Sch.2-3, asynchronic filling</t>
  </si>
  <si>
    <t>Bylany_05</t>
  </si>
  <si>
    <t>VERA-692</t>
  </si>
  <si>
    <t>complex H.0306, Pf.1030</t>
  </si>
  <si>
    <t>Linear Pottery Culture, phase IIa (Bohemian)</t>
  </si>
  <si>
    <t>Bylany_07</t>
  </si>
  <si>
    <t>VERA-693</t>
  </si>
  <si>
    <t>complex H.0306, Pf.1031</t>
  </si>
  <si>
    <t>Bylany_08</t>
  </si>
  <si>
    <t>sigma delta 13C: 0,9</t>
  </si>
  <si>
    <t>VERA-694</t>
  </si>
  <si>
    <t>complex H.0306, Pf.1054</t>
  </si>
  <si>
    <t>Bylany_09</t>
  </si>
  <si>
    <t>VERA-695</t>
  </si>
  <si>
    <t>complex H.0912, Pf.5329</t>
  </si>
  <si>
    <t>Bylany_10</t>
  </si>
  <si>
    <t>VERA-696</t>
  </si>
  <si>
    <t>complex H.0912, Pf.5335</t>
  </si>
  <si>
    <t>Bylany_11</t>
  </si>
  <si>
    <t>VERA-697</t>
  </si>
  <si>
    <t>complex H.0912, Pf.5355</t>
  </si>
  <si>
    <t>Bylany_12</t>
  </si>
  <si>
    <t>VERA-698</t>
  </si>
  <si>
    <t>construction pit</t>
  </si>
  <si>
    <t>complex H.2197, Gr.2168, T.a., Sch.3</t>
  </si>
  <si>
    <t>Linear Pottery Culture, phase Ic (Bohemian)</t>
  </si>
  <si>
    <t>Bylany_13</t>
  </si>
  <si>
    <t>sigma delta 13C: 1,3</t>
  </si>
  <si>
    <t>KIA-35073</t>
  </si>
  <si>
    <t>Klecany</t>
  </si>
  <si>
    <t>Praha-východ</t>
  </si>
  <si>
    <t>Klecany I</t>
  </si>
  <si>
    <t>50.1782089N, 14.4056222E</t>
  </si>
  <si>
    <t>grave 67</t>
  </si>
  <si>
    <t>Únětice Culture, classic phase</t>
  </si>
  <si>
    <t>Klecany1</t>
  </si>
  <si>
    <t>skeleton pedis</t>
  </si>
  <si>
    <t>Ernée, M. et al., 2011. Pohřebiště únětické kultury v Klecanech, okr. Praha-východ. Archeologické rozhledy, 63(2), pp.307-330.</t>
  </si>
  <si>
    <t>Page 326</t>
  </si>
  <si>
    <t>http://aleph.lib.cas.cz/F/?func=direct&amp;doc_number=000935174&amp;local_base=AV</t>
  </si>
  <si>
    <t>UGAMS-19554</t>
  </si>
  <si>
    <t>Písek-AISIN II</t>
  </si>
  <si>
    <t>49.3265319N, 14.1155508E</t>
  </si>
  <si>
    <t>feature 46, bottom</t>
  </si>
  <si>
    <t>Middle Bronze Age, Br A2/B1 - B1</t>
  </si>
  <si>
    <t>AISIN46/87</t>
  </si>
  <si>
    <t>charred Hordeum vulgare</t>
  </si>
  <si>
    <t>Hlásek, D. et al., 2017. Záchranný archeologický výzkum polykulturní lokality Písek-AISIN II (okr. Písek) z roku 2014. Archeologické výzkumy v jižních Čechách, 30, pp.159-197.</t>
  </si>
  <si>
    <t>Page 177</t>
  </si>
  <si>
    <t>http://aleph.lib.cas.cz/F/?func=direct&amp;doc_number=002405049&amp;local_base=AV</t>
  </si>
  <si>
    <t>UGAMS-19555</t>
  </si>
  <si>
    <t>feature 111, sector E, layer among stones</t>
  </si>
  <si>
    <t>AISINO111/99</t>
  </si>
  <si>
    <t>Betula twig</t>
  </si>
  <si>
    <t>UGAMS-19556</t>
  </si>
  <si>
    <t>feature 63, sector A</t>
  </si>
  <si>
    <t>20-bottom</t>
  </si>
  <si>
    <t>Late Bronze Age</t>
  </si>
  <si>
    <t>AISINO63/53</t>
  </si>
  <si>
    <t>charred Avena sativa grain, Sambucus nigra seed</t>
  </si>
  <si>
    <t>UGAMS-19561</t>
  </si>
  <si>
    <t>Všemyslice</t>
  </si>
  <si>
    <t>České Budějovice</t>
  </si>
  <si>
    <t>Všemyslice-Kozí vrch</t>
  </si>
  <si>
    <t>49.2361228N, 14.3684219E</t>
  </si>
  <si>
    <t>rampart</t>
  </si>
  <si>
    <t>acropolis fortification, trench 1/2014, layer 1013</t>
  </si>
  <si>
    <t>Early Bronze Age, Br A2/B1</t>
  </si>
  <si>
    <t>Middle Bronze Age, Br A2/B1</t>
  </si>
  <si>
    <t>VSEM12</t>
  </si>
  <si>
    <t>twigs</t>
  </si>
  <si>
    <t>Hlásek, D. et al., 2015. Všemyslice - Kozí vrch: nové poznatky o hradišti z počátku střední doby bronzové, výsledky multidisciplinárního výzkumu. Archeologie západních Čech, 9(2015), pp.96-121.</t>
  </si>
  <si>
    <t>Page 113-114</t>
  </si>
  <si>
    <t>http://aleph.lib.cas.cz/F/?func=direct&amp;doc_number=002040863&amp;local_base=AV</t>
  </si>
  <si>
    <t>UGAMS-19562</t>
  </si>
  <si>
    <t>acropolis, trench 2/2014, layer 2004</t>
  </si>
  <si>
    <t>30-40</t>
  </si>
  <si>
    <t>VSEM20</t>
  </si>
  <si>
    <t>UGAMS-20577</t>
  </si>
  <si>
    <t>bailey, trench 3/2014, layer 3002</t>
  </si>
  <si>
    <t>20-30</t>
  </si>
  <si>
    <t>VSEM26</t>
  </si>
  <si>
    <t>charred Carpinus sp. nut</t>
  </si>
  <si>
    <t>recent sample</t>
  </si>
  <si>
    <t>UGAMS-15485</t>
  </si>
  <si>
    <t>Vrcovice</t>
  </si>
  <si>
    <t>49.3375892N, 14.1602433E</t>
  </si>
  <si>
    <t>acropolis, trench 2/2013, context 2005</t>
  </si>
  <si>
    <t>Vrc1</t>
  </si>
  <si>
    <t>charred Cerealia</t>
  </si>
  <si>
    <t>Hlásek, D. et al., 2014. The use of environmental methods for studying the fortification, economic system and natural environment of a hillfort from the beginning of the Middle Bronze Age at Vrcovice, Czech Republic. Interdisciplinaria archaeologica: natural sciences in archaeology, 5, pp.31-47.</t>
  </si>
  <si>
    <t>Page 36</t>
  </si>
  <si>
    <t>http://aleph.lib.cas.cz/F/?func=direct&amp;doc_number=001908091&amp;local_base=AV</t>
  </si>
  <si>
    <t>UGAMS-15486</t>
  </si>
  <si>
    <t>trench 1/2013, context 1006</t>
  </si>
  <si>
    <t>inner rampart</t>
  </si>
  <si>
    <t>Vrc2</t>
  </si>
  <si>
    <t>charred Corylus avellana nut</t>
  </si>
  <si>
    <t>UGAMS-13076</t>
  </si>
  <si>
    <t>Chabičovice</t>
  </si>
  <si>
    <t>Český Krumlov</t>
  </si>
  <si>
    <t>Zahrádka</t>
  </si>
  <si>
    <t>48.8065883N, 14.3509650E</t>
  </si>
  <si>
    <t>tumulus 1, hollow ring 1, preserved by corrosion products</t>
  </si>
  <si>
    <t>grave good</t>
  </si>
  <si>
    <t>Hallstatt Period, Ha C/D1, Ha D2–3, Lt A</t>
  </si>
  <si>
    <t>Early La Tène Period, Ha C/D1, Ha D2–3, Lt A</t>
  </si>
  <si>
    <t>1 (R1/3)</t>
  </si>
  <si>
    <t>excrement</t>
  </si>
  <si>
    <t>rodent excrement</t>
  </si>
  <si>
    <t>Šálková, T. et al., 2015. Bioarchaeological reconstruction of the funeral rite: case study based on organic material from the Hallstatt Period tumulus at the site Zahrádka (South Bohemia, Czech Republic). Památky archeologické, 106, pp.95-135.</t>
  </si>
  <si>
    <t>Page 112</t>
  </si>
  <si>
    <t>http://aleph.lib.cas.cz/F/?func=direct&amp;doc_number=002018196&amp;local_base=AV</t>
  </si>
  <si>
    <t>UGAMS-13077</t>
  </si>
  <si>
    <t>tumulus 1, hollow ring 2, preserved by corrosion products</t>
  </si>
  <si>
    <t>2 (R2/3)</t>
  </si>
  <si>
    <t>intrusion</t>
  </si>
  <si>
    <t>UGAMS-13078</t>
  </si>
  <si>
    <t>tumulus 1, hollow ring 1, preserved by corrosion product</t>
  </si>
  <si>
    <t>3 (R1/6)</t>
  </si>
  <si>
    <t>plant macroremain</t>
  </si>
  <si>
    <t>uncharred stalk</t>
  </si>
  <si>
    <t>UGAMS-13079</t>
  </si>
  <si>
    <t>4 (R1)</t>
  </si>
  <si>
    <t>textile</t>
  </si>
  <si>
    <t>wool fibre</t>
  </si>
  <si>
    <t>UGAMS-13080</t>
  </si>
  <si>
    <t>result: recent date</t>
  </si>
  <si>
    <t>tumulus 1, hollow ring 2, preserved by corrosion product</t>
  </si>
  <si>
    <t>5 (R2)</t>
  </si>
  <si>
    <t>uncharred Pinus needles</t>
  </si>
  <si>
    <t>recent contamination</t>
  </si>
  <si>
    <t>KIA-35070</t>
  </si>
  <si>
    <t>Miškovice</t>
  </si>
  <si>
    <t>Hlavní město Praha</t>
  </si>
  <si>
    <t>Praha-Miškovice</t>
  </si>
  <si>
    <t>50.1565506N, 14.5382731E</t>
  </si>
  <si>
    <t>group B, grave 3</t>
  </si>
  <si>
    <t>Únětice Culture, pre-classic phase</t>
  </si>
  <si>
    <t>PhaMiskovice1</t>
  </si>
  <si>
    <t>fibula, male, 30-50 years</t>
  </si>
  <si>
    <t>Grootes, P.M., Meadows, J. &amp; Nadeau, M.-J., 2015. Radiokarbondatierung der Gräber aus Miškovice. In Prag-Miškovice: archäologische und naturwissenschaftliche Untersuchungen zu Grabbau, Bestattungssitten und Inventaren einer frühbronzezeitlichen Nekropole / Michal Ernée. Darmstadt: Philipp von Zabern, pp. 266-283.</t>
  </si>
  <si>
    <t>Page 270</t>
  </si>
  <si>
    <t>http://aleph.lib.cas.cz/F/?func=direct&amp;doc_number=002243427&amp;local_base=AV</t>
  </si>
  <si>
    <t>KIA-35075</t>
  </si>
  <si>
    <t>group D, grave 4</t>
  </si>
  <si>
    <t>PhaMiskovice2</t>
  </si>
  <si>
    <t>fibula, female, 35-50 years</t>
  </si>
  <si>
    <t>KIA-35076</t>
  </si>
  <si>
    <t>group E, grave 8</t>
  </si>
  <si>
    <t>PhaMiskovice3</t>
  </si>
  <si>
    <t>radius, female, 20-30 years</t>
  </si>
  <si>
    <t>KIA-30941</t>
  </si>
  <si>
    <t>group C, grave 13</t>
  </si>
  <si>
    <t>PhaMiskovice4</t>
  </si>
  <si>
    <t>humerus, female, 11-13 years</t>
  </si>
  <si>
    <t>KIA-30148.1</t>
  </si>
  <si>
    <t>group A, grave 16</t>
  </si>
  <si>
    <t>PhaMiskovice5</t>
  </si>
  <si>
    <t>identical to KIA-30148.2</t>
  </si>
  <si>
    <t>femur, male, 30-50 years</t>
  </si>
  <si>
    <t>KIA-30148.2</t>
  </si>
  <si>
    <t>PhaMiskovice6</t>
  </si>
  <si>
    <t>identical to KIA-30148.1</t>
  </si>
  <si>
    <t>KIA-30942</t>
  </si>
  <si>
    <t>PhaMiskovice7</t>
  </si>
  <si>
    <t>KIA-30149.1</t>
  </si>
  <si>
    <t>PhaMiskovice8</t>
  </si>
  <si>
    <t>identical to KIA-30149.2</t>
  </si>
  <si>
    <t>KIA-30149.2</t>
  </si>
  <si>
    <t>PhaMiskovice9</t>
  </si>
  <si>
    <t>identical to KIA-30149.1</t>
  </si>
  <si>
    <t>KIA-35077</t>
  </si>
  <si>
    <t>group A, grave 18</t>
  </si>
  <si>
    <t>PhaMiskovice10</t>
  </si>
  <si>
    <t>identical to UtC-13186</t>
  </si>
  <si>
    <t>femur?. female, 14-20 years</t>
  </si>
  <si>
    <t>KIA-35078</t>
  </si>
  <si>
    <t>group A, grave 19</t>
  </si>
  <si>
    <t>PhaMiskovice11</t>
  </si>
  <si>
    <t>humerus, female, 14-17 years</t>
  </si>
  <si>
    <t>KIA-35707</t>
  </si>
  <si>
    <t>grave</t>
  </si>
  <si>
    <t>group A, grave 20</t>
  </si>
  <si>
    <t>PhaMiskovice12</t>
  </si>
  <si>
    <t>Bos sp., os sacrum</t>
  </si>
  <si>
    <t>KIA-30943</t>
  </si>
  <si>
    <t>group A, grave 21</t>
  </si>
  <si>
    <t>PhaMiskovice13</t>
  </si>
  <si>
    <t>identical to KIA-35708</t>
  </si>
  <si>
    <t>femur, female, 40-50 years</t>
  </si>
  <si>
    <t>KIA-35708</t>
  </si>
  <si>
    <t>PhaMiskovice14</t>
  </si>
  <si>
    <t>identical to KIA-30943</t>
  </si>
  <si>
    <t>humerus, female, 40-50 years</t>
  </si>
  <si>
    <t>KIA-35071</t>
  </si>
  <si>
    <t>group A, grave 24</t>
  </si>
  <si>
    <t>PhaMiskovice15</t>
  </si>
  <si>
    <t>femur, female, adult</t>
  </si>
  <si>
    <t>KIA-35079</t>
  </si>
  <si>
    <t>group A, grave 25</t>
  </si>
  <si>
    <t>PhaMiskovice16</t>
  </si>
  <si>
    <t>tibia, female, 5-8 years</t>
  </si>
  <si>
    <t>KIA-35080</t>
  </si>
  <si>
    <t>group A, grave 26</t>
  </si>
  <si>
    <t>PhaMiskovice17</t>
  </si>
  <si>
    <t>humerus?, female, 20-30 years</t>
  </si>
  <si>
    <t>KIA-35081</t>
  </si>
  <si>
    <t>group A, grave 32</t>
  </si>
  <si>
    <t>PhaMiskovice18</t>
  </si>
  <si>
    <t>identical to UtC-13191</t>
  </si>
  <si>
    <t>fibula, female?, 50-60 years</t>
  </si>
  <si>
    <t>KIA-35082</t>
  </si>
  <si>
    <t>group A, grave 33</t>
  </si>
  <si>
    <t>PhaMiskovice19</t>
  </si>
  <si>
    <t>femur?, male, &gt; 35 years</t>
  </si>
  <si>
    <t>KIA-35709</t>
  </si>
  <si>
    <t>PhaMiskovice20</t>
  </si>
  <si>
    <t>Bos sp., scapula</t>
  </si>
  <si>
    <t>KIA-35083</t>
  </si>
  <si>
    <t>group C, grave 39</t>
  </si>
  <si>
    <t>PhaMiskovice21</t>
  </si>
  <si>
    <t>fibula, male, &gt; 50 years</t>
  </si>
  <si>
    <t>KIA-35072</t>
  </si>
  <si>
    <t>group C, grave 40</t>
  </si>
  <si>
    <t>PhaMiskovice22</t>
  </si>
  <si>
    <t>Tibia, around 20 years</t>
  </si>
  <si>
    <t>KIA-35084</t>
  </si>
  <si>
    <t>group A, grave 42</t>
  </si>
  <si>
    <t>PhaMiskovice23</t>
  </si>
  <si>
    <t>identical to UtC-13192</t>
  </si>
  <si>
    <t>ulna, female, 20-30 years</t>
  </si>
  <si>
    <t>UGAMS-9612</t>
  </si>
  <si>
    <t>rondel 1, ditch 1, inhumation in ditch, grave 418, sector D, child skeleton</t>
  </si>
  <si>
    <t>0-20</t>
  </si>
  <si>
    <t>Neolithic, late SBK</t>
  </si>
  <si>
    <t>Kolin_9612</t>
  </si>
  <si>
    <t>infans</t>
  </si>
  <si>
    <t>UGAMS-9616</t>
  </si>
  <si>
    <t>rondel 1, ditch 1, inhumation in ditch, grave 452, sector E?, surface</t>
  </si>
  <si>
    <t>Kolin_9616</t>
  </si>
  <si>
    <t>UGAMS-9618</t>
  </si>
  <si>
    <t>rondel 1, ditch 1, inhumation in ditch, grave 469, sector 454_B</t>
  </si>
  <si>
    <t>Kolin_9618</t>
  </si>
  <si>
    <t>UGAMS-10552</t>
  </si>
  <si>
    <t>rondel 1, ditch 1, sector (454) B</t>
  </si>
  <si>
    <t>180-200</t>
  </si>
  <si>
    <t>Kolin_10552</t>
  </si>
  <si>
    <t>UGAMS-9692</t>
  </si>
  <si>
    <t>rondel 1, ditch 1, sector D</t>
  </si>
  <si>
    <t>230-240</t>
  </si>
  <si>
    <t>Kolin_4002</t>
  </si>
  <si>
    <t>charred</t>
  </si>
  <si>
    <t>UGAMS-9693</t>
  </si>
  <si>
    <t>280-290</t>
  </si>
  <si>
    <t>Kolin_4066</t>
  </si>
  <si>
    <t>UGAMS-9694</t>
  </si>
  <si>
    <t>350-360</t>
  </si>
  <si>
    <t>Kolin_4208</t>
  </si>
  <si>
    <t>UGAMS-9695</t>
  </si>
  <si>
    <t>410-420</t>
  </si>
  <si>
    <t>Kolin_4260</t>
  </si>
  <si>
    <t>UGAMS-9613</t>
  </si>
  <si>
    <t>rondel 1, ditch 3, inhumation in ditch, f. 165</t>
  </si>
  <si>
    <t>25-85</t>
  </si>
  <si>
    <t>Neolithic</t>
  </si>
  <si>
    <t>Kolin_9613</t>
  </si>
  <si>
    <t>UGAMS-13023</t>
  </si>
  <si>
    <t>rondel 1, ditch 3, sector A</t>
  </si>
  <si>
    <t>80-100</t>
  </si>
  <si>
    <t>Kolin_J3_80_100</t>
  </si>
  <si>
    <t>UGAMS-13025</t>
  </si>
  <si>
    <t>130-150</t>
  </si>
  <si>
    <t>Kolin_J3_130_150</t>
  </si>
  <si>
    <t>UGAMS-13026</t>
  </si>
  <si>
    <t>150-160</t>
  </si>
  <si>
    <t>Kolin_J3_150_160</t>
  </si>
  <si>
    <t>UGAMS-13027</t>
  </si>
  <si>
    <t>140-170</t>
  </si>
  <si>
    <t>Kolin_J3_140_170</t>
  </si>
  <si>
    <t>UGAMS-10542</t>
  </si>
  <si>
    <t>210-220</t>
  </si>
  <si>
    <t>Kolin_10542</t>
  </si>
  <si>
    <t>UGAMS-10547</t>
  </si>
  <si>
    <t>rondel 1, ditch 3, sector J</t>
  </si>
  <si>
    <t>290-300</t>
  </si>
  <si>
    <t>Kolin_10547</t>
  </si>
  <si>
    <t>UGAMS-10549</t>
  </si>
  <si>
    <t>Kolin_10549</t>
  </si>
  <si>
    <t>UGAMS-10543</t>
  </si>
  <si>
    <t>rondel 2, ditch, sector 73</t>
  </si>
  <si>
    <t>230-250</t>
  </si>
  <si>
    <t>Kolin_10543</t>
  </si>
  <si>
    <t>UGAMS-10544</t>
  </si>
  <si>
    <t>rondel 2, ditch, sector 174/21</t>
  </si>
  <si>
    <t>170-180</t>
  </si>
  <si>
    <t>Kolin_10544</t>
  </si>
  <si>
    <t>UGAMS-10545</t>
  </si>
  <si>
    <t>rondel 2, ditch, sector 174/4</t>
  </si>
  <si>
    <t>Kolin_10545</t>
  </si>
  <si>
    <t>UGAMS-10546</t>
  </si>
  <si>
    <t>200-210</t>
  </si>
  <si>
    <t>Kolin_10546</t>
  </si>
  <si>
    <t>UGAMS-10548</t>
  </si>
  <si>
    <t>rondel 2, ditch, sector 174/34</t>
  </si>
  <si>
    <t>200-220</t>
  </si>
  <si>
    <t>Kolin_10548</t>
  </si>
  <si>
    <t>UGAMS-10551</t>
  </si>
  <si>
    <t>rondel 2, ditch, sector 174/93</t>
  </si>
  <si>
    <t>Kolin_10551</t>
  </si>
  <si>
    <t>UGAMS-9614</t>
  </si>
  <si>
    <t>rondel 2, ditch, inhumation in ditch, f. 265</t>
  </si>
  <si>
    <t>100-115</t>
  </si>
  <si>
    <t>Stroked Pottery Culture, StK V</t>
  </si>
  <si>
    <t>Kolin_9614</t>
  </si>
  <si>
    <t>UGAMS-11226</t>
  </si>
  <si>
    <t>Bělá u Turnova</t>
  </si>
  <si>
    <t>Semily</t>
  </si>
  <si>
    <t>Konejlova jeskyně</t>
  </si>
  <si>
    <t>50.6035025N, 15.2028517E</t>
  </si>
  <si>
    <t>cave dwelling</t>
  </si>
  <si>
    <t>trench 3, mechanical layer 5, sector 1</t>
  </si>
  <si>
    <t>KON2</t>
  </si>
  <si>
    <t>Šída, P. &amp; Pokorný, P., 2020. Mezolit severních Čech III: vývoj pravěké krajiny Českého ráje : vegetace, fauna, lidé, Brno: Archeologický ústav AV ČR, Brno.</t>
  </si>
  <si>
    <t>Table 1.2.1</t>
  </si>
  <si>
    <t>http://aleph.lib.cas.cz/F/?func=direct&amp;doc_number=002603701&amp;local_base=AV</t>
  </si>
  <si>
    <t>UGAMS-9511</t>
  </si>
  <si>
    <t>trench 4, mechanical layer 5, sector 1</t>
  </si>
  <si>
    <t>KON3</t>
  </si>
  <si>
    <t>charred Panicum miliaceum</t>
  </si>
  <si>
    <t>Poz-102428</t>
  </si>
  <si>
    <t>OxA-10138</t>
  </si>
  <si>
    <t>Uhy</t>
  </si>
  <si>
    <t>Kladno</t>
  </si>
  <si>
    <t>50.2851750N, 14.2796728E</t>
  </si>
  <si>
    <t>ditch C</t>
  </si>
  <si>
    <t>infill of circular enclosure</t>
  </si>
  <si>
    <t>Early Hallstatt Period</t>
  </si>
  <si>
    <t>Pinus sp.</t>
  </si>
  <si>
    <t>intrusive/redeposited material</t>
  </si>
  <si>
    <t>Soafer, J. &amp; Turek, J., 2004. The excavation of a funerary area at Uhy (distr. Kladno). In: Gojda M. (ed.): Ancient Landscape Settlement Dynamics and Non-Destructive Archaeology. Praha: Academia.</t>
  </si>
  <si>
    <t>Table 5.2</t>
  </si>
  <si>
    <t>http://aleph.lib.cas.cz/F/?func=direct&amp;doc_number=000179421&amp;local_base=AV</t>
  </si>
  <si>
    <t>LASOLES</t>
  </si>
  <si>
    <t>OxA-10139</t>
  </si>
  <si>
    <t>ditch A</t>
  </si>
  <si>
    <t>Bos sp., tooth</t>
  </si>
  <si>
    <t>OxA-10231</t>
  </si>
  <si>
    <t>grave in central sequence of the ditch</t>
  </si>
  <si>
    <t>sample 3a</t>
  </si>
  <si>
    <t>OxA-10256</t>
  </si>
  <si>
    <t>sample 3b</t>
  </si>
  <si>
    <t>OxA-11143</t>
  </si>
  <si>
    <t>sample 4a</t>
  </si>
  <si>
    <t>OxA-11144</t>
  </si>
  <si>
    <t>sample 4b</t>
  </si>
  <si>
    <t>OxA-11145</t>
  </si>
  <si>
    <t>ditch B</t>
  </si>
  <si>
    <t>sample 6</t>
  </si>
  <si>
    <t>OxA-11146</t>
  </si>
  <si>
    <t>posthole 1</t>
  </si>
  <si>
    <t>cremation in the base of posthole</t>
  </si>
  <si>
    <t>Hallstatt Period</t>
  </si>
  <si>
    <t>charred?</t>
  </si>
  <si>
    <t>OxA-10229</t>
  </si>
  <si>
    <t>cremated</t>
  </si>
  <si>
    <t>VERA-5529</t>
  </si>
  <si>
    <t>Hulín</t>
  </si>
  <si>
    <t>Kroměříž</t>
  </si>
  <si>
    <t>Záhlinice I</t>
  </si>
  <si>
    <t>49.2945978N, 17.4818022E</t>
  </si>
  <si>
    <t>H 47</t>
  </si>
  <si>
    <t>Bell Beaker Culture</t>
  </si>
  <si>
    <t>Záhlinice 47</t>
  </si>
  <si>
    <t>Benkovsky-Pivovarová, Z., 2016. Zur Datierung der Begleitkeramik der Glockenbecherkultur. Studia archaeologica Brunensia, 21(2), pp.61-74.</t>
  </si>
  <si>
    <t>Figure 3</t>
  </si>
  <si>
    <t>https://doi.org/10.5817/SAB2016-2-4</t>
  </si>
  <si>
    <t>VERA-5530</t>
  </si>
  <si>
    <t>H 48</t>
  </si>
  <si>
    <t>Záhlinice 48</t>
  </si>
  <si>
    <t>VERA-5209</t>
  </si>
  <si>
    <t>Hoštice</t>
  </si>
  <si>
    <t>Vyškov</t>
  </si>
  <si>
    <t>Hoštice I</t>
  </si>
  <si>
    <t>49.2841531N, 17.0811069E</t>
  </si>
  <si>
    <t>G.837</t>
  </si>
  <si>
    <t>HOSTICE G.837</t>
  </si>
  <si>
    <t>VERA-5207</t>
  </si>
  <si>
    <t>G.947</t>
  </si>
  <si>
    <t>HOSTICE G.947</t>
  </si>
  <si>
    <t>VERA-5208</t>
  </si>
  <si>
    <t>G.826</t>
  </si>
  <si>
    <t>HOSTICE G.826</t>
  </si>
  <si>
    <t>VERA-5205</t>
  </si>
  <si>
    <t>G.820</t>
  </si>
  <si>
    <t>Hoštice 820</t>
  </si>
  <si>
    <t>VERA-5532</t>
  </si>
  <si>
    <t>Hoštice 871</t>
  </si>
  <si>
    <t>VERA-5528</t>
  </si>
  <si>
    <t>H 5</t>
  </si>
  <si>
    <t>Záhlinice 1</t>
  </si>
  <si>
    <t>VERA-5531</t>
  </si>
  <si>
    <t>H 67</t>
  </si>
  <si>
    <t>Záhlinice 67</t>
  </si>
  <si>
    <t>VERA-5533</t>
  </si>
  <si>
    <t>Hoštice 937</t>
  </si>
  <si>
    <t>Peška, J., 2012. Absolutní datování hrobů z období KZP z Hoštic I a ze Záhlinic I. In Pohřebiště z období zvoncovitých pohárů na trase dálnice D1 Vyškov - Mořice/ Andrea Matějíčková, Petr Dvořák (eds.). Brno: Ústav archeologické památkové péče Brno, pp. 153-165.</t>
  </si>
  <si>
    <t>Figure 2</t>
  </si>
  <si>
    <t>http://aleph.lib.cas.cz/F/?func=direct&amp;doc_number=001049989&amp;local_base=AV</t>
  </si>
  <si>
    <t>VERA-5206</t>
  </si>
  <si>
    <t>G.863</t>
  </si>
  <si>
    <t>HOSTICE G.863</t>
  </si>
  <si>
    <t>ULA-7106</t>
  </si>
  <si>
    <t>Malenovice u Zlína</t>
  </si>
  <si>
    <t>Zlín</t>
  </si>
  <si>
    <t>Zlín-Malenovice</t>
  </si>
  <si>
    <t>49.2039711N, 17.5671950E</t>
  </si>
  <si>
    <t>rectangular sunken-floored feature</t>
  </si>
  <si>
    <t>ZMAL-1</t>
  </si>
  <si>
    <t>Bartík, J. et al., 2020. Kvadratické objekty ze sídliště kultury s lineární keramikou ve Zlíně-Malenovicích v kontextu funkčních a sociálních aspektů. Pravěk. Nová řada, 28(2020), pp.9-48.</t>
  </si>
  <si>
    <t>Figure 13</t>
  </si>
  <si>
    <t>http://aleph.lib.cas.cz/F/?func=direct&amp;doc_number=002741116&amp;local_base=AV</t>
  </si>
  <si>
    <t>ULA-7107</t>
  </si>
  <si>
    <t>ZMAL-2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</si>
</sst>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0F97-C2A2-4016-9BA8-8EE7FC7B8D19}">
  <dimension ref="A1:AH171"/>
  <sheetViews>
    <sheetView tabSelected="1" workbookViewId="0"/>
  </sheetViews>
  <sheetFormatPr defaultRowHeight="14.4" x14ac:dyDescent="0.3"/>
  <cols>
    <col min="1" max="1" width="12.88671875" bestFit="1" customWidth="1"/>
    <col min="2" max="2" width="14.33203125" bestFit="1" customWidth="1"/>
    <col min="3" max="3" width="18.6640625" bestFit="1" customWidth="1"/>
    <col min="4" max="4" width="12" bestFit="1" customWidth="1"/>
    <col min="5" max="5" width="9.5546875" bestFit="1" customWidth="1"/>
    <col min="6" max="6" width="16.6640625" bestFit="1" customWidth="1"/>
    <col min="7" max="7" width="13.21875" bestFit="1" customWidth="1"/>
    <col min="8" max="8" width="14.109375" bestFit="1" customWidth="1"/>
    <col min="9" max="9" width="13.21875" bestFit="1" customWidth="1"/>
    <col min="10" max="10" width="11.109375" bestFit="1" customWidth="1"/>
    <col min="11" max="11" width="20.44140625" bestFit="1" customWidth="1"/>
    <col min="12" max="12" width="23.6640625" bestFit="1" customWidth="1"/>
    <col min="13" max="13" width="8.6640625" bestFit="1" customWidth="1"/>
    <col min="14" max="14" width="12.88671875" bestFit="1" customWidth="1"/>
    <col min="15" max="15" width="15.88671875" bestFit="1" customWidth="1"/>
    <col min="16" max="16" width="18.109375" bestFit="1" customWidth="1"/>
    <col min="17" max="17" width="22" bestFit="1" customWidth="1"/>
    <col min="18" max="18" width="17.6640625" bestFit="1" customWidth="1"/>
    <col min="19" max="19" width="9.109375" bestFit="1" customWidth="1"/>
    <col min="20" max="20" width="20.6640625" bestFit="1" customWidth="1"/>
    <col min="21" max="21" width="28.33203125" bestFit="1" customWidth="1"/>
    <col min="22" max="22" width="14.6640625" bestFit="1" customWidth="1"/>
    <col min="23" max="23" width="11.77734375" bestFit="1" customWidth="1"/>
    <col min="24" max="24" width="27.44140625" bestFit="1" customWidth="1"/>
    <col min="25" max="25" width="16.77734375" bestFit="1" customWidth="1"/>
    <col min="26" max="26" width="49.109375" bestFit="1" customWidth="1"/>
    <col min="27" max="27" width="13.77734375" bestFit="1" customWidth="1"/>
    <col min="28" max="30" width="22.33203125" customWidth="1"/>
    <col min="31" max="31" width="18" bestFit="1" customWidth="1"/>
    <col min="32" max="32" width="16.33203125" bestFit="1" customWidth="1"/>
    <col min="33" max="33" width="22.5546875" bestFit="1" customWidth="1"/>
    <col min="34" max="34" width="6.109375" bestFit="1" customWidth="1"/>
  </cols>
  <sheetData>
    <row r="1" spans="1:34" x14ac:dyDescent="0.3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0</v>
      </c>
      <c r="H1" s="1" t="s">
        <v>1</v>
      </c>
      <c r="I1" s="1" t="s">
        <v>59</v>
      </c>
      <c r="J1" s="1" t="s">
        <v>2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3</v>
      </c>
      <c r="Q1" s="2" t="s">
        <v>65</v>
      </c>
      <c r="R1" s="1" t="s">
        <v>66</v>
      </c>
      <c r="S1" s="2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4</v>
      </c>
      <c r="AA1" s="1" t="s">
        <v>48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52</v>
      </c>
    </row>
    <row r="2" spans="1:34" x14ac:dyDescent="0.3">
      <c r="A2" s="4" t="s">
        <v>112</v>
      </c>
      <c r="B2">
        <v>1120</v>
      </c>
      <c r="C2">
        <v>50</v>
      </c>
      <c r="D2" s="4" t="s">
        <v>5</v>
      </c>
      <c r="E2">
        <v>-25.44</v>
      </c>
      <c r="F2" s="4"/>
      <c r="G2" s="4" t="s">
        <v>6</v>
      </c>
      <c r="H2" t="s">
        <v>88</v>
      </c>
      <c r="I2">
        <v>712230</v>
      </c>
      <c r="J2" t="s">
        <v>26</v>
      </c>
      <c r="K2" s="4" t="s">
        <v>89</v>
      </c>
      <c r="L2" t="s">
        <v>90</v>
      </c>
      <c r="M2" s="4"/>
      <c r="N2" s="4" t="s">
        <v>91</v>
      </c>
      <c r="O2" s="4" t="s">
        <v>92</v>
      </c>
      <c r="P2" t="s">
        <v>93</v>
      </c>
      <c r="Q2" s="3" t="s">
        <v>113</v>
      </c>
      <c r="R2" t="s">
        <v>114</v>
      </c>
      <c r="S2" s="3"/>
      <c r="T2" s="4" t="s">
        <v>96</v>
      </c>
      <c r="U2" t="s">
        <v>86</v>
      </c>
      <c r="V2" s="3" t="s">
        <v>115</v>
      </c>
      <c r="W2" s="4"/>
      <c r="X2" t="s">
        <v>50</v>
      </c>
      <c r="Y2" t="s">
        <v>116</v>
      </c>
      <c r="Z2" t="s">
        <v>7</v>
      </c>
      <c r="AB2" s="4" t="s">
        <v>101</v>
      </c>
      <c r="AC2" s="4" t="s">
        <v>102</v>
      </c>
      <c r="AD2" t="s">
        <v>103</v>
      </c>
      <c r="AE2" t="s">
        <v>51</v>
      </c>
      <c r="AF2" t="s">
        <v>83</v>
      </c>
      <c r="AG2" t="s">
        <v>84</v>
      </c>
      <c r="AH2">
        <v>1</v>
      </c>
    </row>
    <row r="3" spans="1:34" x14ac:dyDescent="0.3">
      <c r="A3" s="4" t="s">
        <v>117</v>
      </c>
      <c r="B3">
        <v>1205</v>
      </c>
      <c r="C3">
        <v>50</v>
      </c>
      <c r="D3" s="4" t="s">
        <v>5</v>
      </c>
      <c r="E3">
        <v>-25.27</v>
      </c>
      <c r="F3" s="4"/>
      <c r="G3" s="4" t="s">
        <v>6</v>
      </c>
      <c r="H3" s="4" t="s">
        <v>88</v>
      </c>
      <c r="I3">
        <v>712230</v>
      </c>
      <c r="J3" t="s">
        <v>26</v>
      </c>
      <c r="K3" s="4" t="s">
        <v>89</v>
      </c>
      <c r="L3" t="s">
        <v>90</v>
      </c>
      <c r="M3" s="4"/>
      <c r="N3" s="6" t="s">
        <v>91</v>
      </c>
      <c r="O3" s="4" t="s">
        <v>92</v>
      </c>
      <c r="P3" s="4" t="s">
        <v>93</v>
      </c>
      <c r="Q3" s="5" t="s">
        <v>113</v>
      </c>
      <c r="R3" s="4" t="s">
        <v>114</v>
      </c>
      <c r="S3" s="5"/>
      <c r="T3" s="4" t="s">
        <v>96</v>
      </c>
      <c r="U3" t="s">
        <v>86</v>
      </c>
      <c r="V3" s="4" t="s">
        <v>118</v>
      </c>
      <c r="W3" s="4"/>
      <c r="X3" s="4" t="s">
        <v>50</v>
      </c>
      <c r="Y3" t="s">
        <v>119</v>
      </c>
      <c r="Z3" s="4" t="s">
        <v>7</v>
      </c>
      <c r="AB3" s="4" t="s">
        <v>101</v>
      </c>
      <c r="AC3" s="4" t="s">
        <v>102</v>
      </c>
      <c r="AD3" t="s">
        <v>103</v>
      </c>
      <c r="AE3" t="s">
        <v>51</v>
      </c>
      <c r="AF3" t="s">
        <v>83</v>
      </c>
      <c r="AG3" t="s">
        <v>84</v>
      </c>
      <c r="AH3">
        <v>1</v>
      </c>
    </row>
    <row r="4" spans="1:34" x14ac:dyDescent="0.3">
      <c r="A4" t="s">
        <v>120</v>
      </c>
      <c r="B4">
        <v>1150</v>
      </c>
      <c r="C4">
        <v>50</v>
      </c>
      <c r="D4" t="s">
        <v>5</v>
      </c>
      <c r="E4">
        <v>-26.03</v>
      </c>
      <c r="F4" s="4"/>
      <c r="G4" t="s">
        <v>6</v>
      </c>
      <c r="H4" t="s">
        <v>88</v>
      </c>
      <c r="I4">
        <v>712230</v>
      </c>
      <c r="J4" t="s">
        <v>26</v>
      </c>
      <c r="K4" t="s">
        <v>89</v>
      </c>
      <c r="L4" t="s">
        <v>90</v>
      </c>
      <c r="M4" s="4"/>
      <c r="N4" s="6" t="s">
        <v>91</v>
      </c>
      <c r="O4" t="s">
        <v>92</v>
      </c>
      <c r="P4" t="s">
        <v>93</v>
      </c>
      <c r="Q4" s="4" t="s">
        <v>121</v>
      </c>
      <c r="R4" t="s">
        <v>114</v>
      </c>
      <c r="S4" s="5"/>
      <c r="T4" t="s">
        <v>96</v>
      </c>
      <c r="U4" t="s">
        <v>86</v>
      </c>
      <c r="V4" t="s">
        <v>122</v>
      </c>
      <c r="W4" s="4"/>
      <c r="X4" t="s">
        <v>50</v>
      </c>
      <c r="Y4" t="s">
        <v>123</v>
      </c>
      <c r="Z4" s="4" t="s">
        <v>7</v>
      </c>
      <c r="AB4" t="s">
        <v>101</v>
      </c>
      <c r="AC4" t="s">
        <v>102</v>
      </c>
      <c r="AD4" t="s">
        <v>103</v>
      </c>
      <c r="AE4" t="s">
        <v>51</v>
      </c>
      <c r="AF4" t="s">
        <v>83</v>
      </c>
      <c r="AG4" t="s">
        <v>84</v>
      </c>
      <c r="AH4">
        <v>1</v>
      </c>
    </row>
    <row r="5" spans="1:34" x14ac:dyDescent="0.3">
      <c r="A5" t="s">
        <v>124</v>
      </c>
      <c r="B5">
        <v>1175</v>
      </c>
      <c r="C5">
        <v>50</v>
      </c>
      <c r="D5" t="s">
        <v>5</v>
      </c>
      <c r="E5">
        <v>-28.24</v>
      </c>
      <c r="F5" s="4"/>
      <c r="G5" t="s">
        <v>6</v>
      </c>
      <c r="H5" t="s">
        <v>88</v>
      </c>
      <c r="I5">
        <v>712230</v>
      </c>
      <c r="J5" t="s">
        <v>26</v>
      </c>
      <c r="K5" t="s">
        <v>89</v>
      </c>
      <c r="L5" t="s">
        <v>90</v>
      </c>
      <c r="N5" s="6" t="s">
        <v>91</v>
      </c>
      <c r="O5" t="s">
        <v>92</v>
      </c>
      <c r="P5" t="s">
        <v>93</v>
      </c>
      <c r="Q5" t="s">
        <v>125</v>
      </c>
      <c r="R5" s="4" t="s">
        <v>114</v>
      </c>
      <c r="T5" t="s">
        <v>96</v>
      </c>
      <c r="U5" t="s">
        <v>86</v>
      </c>
      <c r="V5" t="s">
        <v>126</v>
      </c>
      <c r="X5" t="s">
        <v>50</v>
      </c>
      <c r="Y5" t="s">
        <v>123</v>
      </c>
      <c r="Z5" t="s">
        <v>7</v>
      </c>
      <c r="AB5" t="s">
        <v>101</v>
      </c>
      <c r="AC5" t="s">
        <v>102</v>
      </c>
      <c r="AD5" t="s">
        <v>103</v>
      </c>
      <c r="AE5" t="s">
        <v>51</v>
      </c>
      <c r="AF5" t="s">
        <v>83</v>
      </c>
      <c r="AG5" t="s">
        <v>84</v>
      </c>
      <c r="AH5">
        <v>1</v>
      </c>
    </row>
    <row r="6" spans="1:34" x14ac:dyDescent="0.3">
      <c r="A6" t="s">
        <v>127</v>
      </c>
      <c r="B6">
        <v>1270</v>
      </c>
      <c r="C6">
        <v>50</v>
      </c>
      <c r="D6" t="s">
        <v>5</v>
      </c>
      <c r="E6">
        <v>-28.91</v>
      </c>
      <c r="G6" t="s">
        <v>6</v>
      </c>
      <c r="H6" t="s">
        <v>88</v>
      </c>
      <c r="I6">
        <v>712230</v>
      </c>
      <c r="J6" t="s">
        <v>26</v>
      </c>
      <c r="K6" t="s">
        <v>89</v>
      </c>
      <c r="L6" t="s">
        <v>90</v>
      </c>
      <c r="N6" t="s">
        <v>91</v>
      </c>
      <c r="O6" t="s">
        <v>92</v>
      </c>
      <c r="P6" t="s">
        <v>93</v>
      </c>
      <c r="Q6" t="s">
        <v>125</v>
      </c>
      <c r="R6" t="s">
        <v>114</v>
      </c>
      <c r="T6" t="s">
        <v>96</v>
      </c>
      <c r="U6" t="s">
        <v>86</v>
      </c>
      <c r="V6" t="s">
        <v>128</v>
      </c>
      <c r="X6" t="s">
        <v>50</v>
      </c>
      <c r="Y6" t="s">
        <v>129</v>
      </c>
      <c r="Z6" t="s">
        <v>7</v>
      </c>
      <c r="AB6" t="s">
        <v>101</v>
      </c>
      <c r="AC6" t="s">
        <v>102</v>
      </c>
      <c r="AD6" t="s">
        <v>103</v>
      </c>
      <c r="AE6" t="s">
        <v>51</v>
      </c>
      <c r="AF6" t="s">
        <v>83</v>
      </c>
      <c r="AG6" t="s">
        <v>84</v>
      </c>
      <c r="AH6">
        <v>1</v>
      </c>
    </row>
    <row r="7" spans="1:34" x14ac:dyDescent="0.3">
      <c r="A7" t="s">
        <v>130</v>
      </c>
      <c r="B7">
        <v>1350</v>
      </c>
      <c r="C7">
        <v>60</v>
      </c>
      <c r="D7" t="s">
        <v>5</v>
      </c>
      <c r="E7">
        <v>-26.02</v>
      </c>
      <c r="G7" t="s">
        <v>6</v>
      </c>
      <c r="H7" t="s">
        <v>88</v>
      </c>
      <c r="I7">
        <v>712230</v>
      </c>
      <c r="J7" t="s">
        <v>26</v>
      </c>
      <c r="K7" t="s">
        <v>89</v>
      </c>
      <c r="L7" t="s">
        <v>90</v>
      </c>
      <c r="N7" t="s">
        <v>91</v>
      </c>
      <c r="O7" t="s">
        <v>92</v>
      </c>
      <c r="P7" t="s">
        <v>93</v>
      </c>
      <c r="Q7" t="s">
        <v>131</v>
      </c>
      <c r="R7" t="s">
        <v>114</v>
      </c>
      <c r="T7" t="s">
        <v>96</v>
      </c>
      <c r="U7" t="s">
        <v>86</v>
      </c>
      <c r="V7" t="s">
        <v>132</v>
      </c>
      <c r="X7" t="s">
        <v>50</v>
      </c>
      <c r="Y7" t="s">
        <v>123</v>
      </c>
      <c r="Z7" t="s">
        <v>7</v>
      </c>
      <c r="AB7" t="s">
        <v>101</v>
      </c>
      <c r="AC7" t="s">
        <v>102</v>
      </c>
      <c r="AD7" t="s">
        <v>103</v>
      </c>
      <c r="AE7" t="s">
        <v>51</v>
      </c>
      <c r="AF7" t="s">
        <v>83</v>
      </c>
      <c r="AG7" t="s">
        <v>84</v>
      </c>
      <c r="AH7">
        <v>1</v>
      </c>
    </row>
    <row r="8" spans="1:34" x14ac:dyDescent="0.3">
      <c r="A8" t="s">
        <v>87</v>
      </c>
      <c r="B8">
        <v>1580</v>
      </c>
      <c r="C8">
        <v>80</v>
      </c>
      <c r="D8" t="s">
        <v>5</v>
      </c>
      <c r="E8">
        <v>-24.12</v>
      </c>
      <c r="G8" t="s">
        <v>6</v>
      </c>
      <c r="H8" t="s">
        <v>88</v>
      </c>
      <c r="I8">
        <v>712230</v>
      </c>
      <c r="J8" t="s">
        <v>26</v>
      </c>
      <c r="K8" t="s">
        <v>89</v>
      </c>
      <c r="L8" t="s">
        <v>90</v>
      </c>
      <c r="N8" t="s">
        <v>91</v>
      </c>
      <c r="O8" t="s">
        <v>92</v>
      </c>
      <c r="P8" t="s">
        <v>93</v>
      </c>
      <c r="Q8" t="s">
        <v>94</v>
      </c>
      <c r="R8" t="s">
        <v>95</v>
      </c>
      <c r="T8" t="s">
        <v>96</v>
      </c>
      <c r="U8" t="s">
        <v>97</v>
      </c>
      <c r="V8" t="s">
        <v>98</v>
      </c>
      <c r="X8" t="s">
        <v>50</v>
      </c>
      <c r="Y8" t="s">
        <v>99</v>
      </c>
      <c r="Z8" t="s">
        <v>21</v>
      </c>
      <c r="AA8" t="s">
        <v>100</v>
      </c>
      <c r="AB8" t="s">
        <v>101</v>
      </c>
      <c r="AC8" t="s">
        <v>102</v>
      </c>
      <c r="AD8" t="s">
        <v>103</v>
      </c>
      <c r="AE8" t="s">
        <v>51</v>
      </c>
      <c r="AF8" t="s">
        <v>83</v>
      </c>
      <c r="AG8" t="s">
        <v>84</v>
      </c>
      <c r="AH8">
        <v>1</v>
      </c>
    </row>
    <row r="9" spans="1:34" x14ac:dyDescent="0.3">
      <c r="A9" t="s">
        <v>133</v>
      </c>
      <c r="B9">
        <v>3869</v>
      </c>
      <c r="C9">
        <v>40</v>
      </c>
      <c r="D9" t="s">
        <v>5</v>
      </c>
      <c r="E9">
        <v>-24.39</v>
      </c>
      <c r="G9" t="s">
        <v>6</v>
      </c>
      <c r="H9" t="s">
        <v>134</v>
      </c>
      <c r="I9">
        <v>772003</v>
      </c>
      <c r="J9" t="s">
        <v>49</v>
      </c>
      <c r="K9" t="s">
        <v>134</v>
      </c>
      <c r="L9" t="s">
        <v>135</v>
      </c>
      <c r="O9" t="s">
        <v>92</v>
      </c>
      <c r="P9" t="s">
        <v>136</v>
      </c>
      <c r="Q9" t="s">
        <v>137</v>
      </c>
      <c r="T9" t="s">
        <v>138</v>
      </c>
      <c r="U9" t="s">
        <v>86</v>
      </c>
      <c r="V9" t="s">
        <v>115</v>
      </c>
      <c r="X9" t="s">
        <v>50</v>
      </c>
      <c r="Y9" t="s">
        <v>139</v>
      </c>
      <c r="Z9" t="s">
        <v>7</v>
      </c>
      <c r="AB9" t="s">
        <v>140</v>
      </c>
      <c r="AC9" t="s">
        <v>141</v>
      </c>
      <c r="AD9" t="s">
        <v>142</v>
      </c>
      <c r="AE9" t="s">
        <v>51</v>
      </c>
      <c r="AF9" t="s">
        <v>83</v>
      </c>
      <c r="AG9" t="s">
        <v>84</v>
      </c>
      <c r="AH9">
        <v>1</v>
      </c>
    </row>
    <row r="10" spans="1:34" x14ac:dyDescent="0.3">
      <c r="A10" t="s">
        <v>143</v>
      </c>
      <c r="B10">
        <v>3746</v>
      </c>
      <c r="C10">
        <v>52</v>
      </c>
      <c r="D10" t="s">
        <v>5</v>
      </c>
      <c r="E10">
        <v>-26.51</v>
      </c>
      <c r="G10" t="s">
        <v>6</v>
      </c>
      <c r="H10" t="s">
        <v>134</v>
      </c>
      <c r="I10">
        <v>772003</v>
      </c>
      <c r="J10" t="s">
        <v>49</v>
      </c>
      <c r="K10" t="s">
        <v>134</v>
      </c>
      <c r="L10" t="s">
        <v>135</v>
      </c>
      <c r="O10" t="s">
        <v>92</v>
      </c>
      <c r="P10" t="s">
        <v>136</v>
      </c>
      <c r="Q10" t="s">
        <v>137</v>
      </c>
      <c r="T10" t="s">
        <v>138</v>
      </c>
      <c r="U10" t="s">
        <v>86</v>
      </c>
      <c r="V10" t="s">
        <v>118</v>
      </c>
      <c r="X10" t="s">
        <v>50</v>
      </c>
      <c r="Z10" t="s">
        <v>7</v>
      </c>
      <c r="AB10" t="s">
        <v>140</v>
      </c>
      <c r="AC10" t="s">
        <v>141</v>
      </c>
      <c r="AD10" t="s">
        <v>142</v>
      </c>
      <c r="AE10" t="s">
        <v>51</v>
      </c>
      <c r="AF10" t="s">
        <v>83</v>
      </c>
      <c r="AG10" t="s">
        <v>84</v>
      </c>
      <c r="AH10">
        <v>1</v>
      </c>
    </row>
    <row r="11" spans="1:34" x14ac:dyDescent="0.3">
      <c r="A11" t="s">
        <v>144</v>
      </c>
      <c r="B11">
        <v>3771</v>
      </c>
      <c r="C11">
        <v>44</v>
      </c>
      <c r="D11" t="s">
        <v>5</v>
      </c>
      <c r="E11">
        <v>-24.96</v>
      </c>
      <c r="G11" t="s">
        <v>6</v>
      </c>
      <c r="H11" t="s">
        <v>134</v>
      </c>
      <c r="I11">
        <v>772003</v>
      </c>
      <c r="J11" t="s">
        <v>49</v>
      </c>
      <c r="K11" t="s">
        <v>134</v>
      </c>
      <c r="L11" t="s">
        <v>135</v>
      </c>
      <c r="O11" t="s">
        <v>92</v>
      </c>
      <c r="P11" t="s">
        <v>136</v>
      </c>
      <c r="Q11" t="s">
        <v>137</v>
      </c>
      <c r="T11" t="s">
        <v>138</v>
      </c>
      <c r="U11" t="s">
        <v>86</v>
      </c>
      <c r="V11" t="s">
        <v>145</v>
      </c>
      <c r="X11" t="s">
        <v>50</v>
      </c>
      <c r="Z11" t="s">
        <v>7</v>
      </c>
      <c r="AB11" t="s">
        <v>140</v>
      </c>
      <c r="AC11" t="s">
        <v>146</v>
      </c>
      <c r="AD11" t="s">
        <v>142</v>
      </c>
      <c r="AE11" t="s">
        <v>51</v>
      </c>
      <c r="AF11" t="s">
        <v>83</v>
      </c>
      <c r="AG11" t="s">
        <v>84</v>
      </c>
      <c r="AH11">
        <v>1</v>
      </c>
    </row>
    <row r="12" spans="1:34" x14ac:dyDescent="0.3">
      <c r="A12" t="s">
        <v>158</v>
      </c>
      <c r="B12">
        <v>3469</v>
      </c>
      <c r="C12">
        <v>49</v>
      </c>
      <c r="E12">
        <v>-21.16</v>
      </c>
      <c r="G12" t="s">
        <v>6</v>
      </c>
      <c r="H12" t="s">
        <v>153</v>
      </c>
      <c r="I12">
        <v>718394</v>
      </c>
      <c r="J12" t="s">
        <v>154</v>
      </c>
      <c r="K12" t="s">
        <v>155</v>
      </c>
      <c r="L12" t="s">
        <v>156</v>
      </c>
      <c r="O12" t="s">
        <v>92</v>
      </c>
      <c r="P12" t="s">
        <v>150</v>
      </c>
      <c r="Q12">
        <v>6</v>
      </c>
      <c r="R12" t="s">
        <v>151</v>
      </c>
      <c r="T12" t="s">
        <v>157</v>
      </c>
      <c r="U12" t="s">
        <v>86</v>
      </c>
      <c r="V12" t="s">
        <v>159</v>
      </c>
      <c r="X12" t="s">
        <v>152</v>
      </c>
      <c r="Z12" t="s">
        <v>21</v>
      </c>
      <c r="AA12" t="s">
        <v>160</v>
      </c>
      <c r="AB12" t="s">
        <v>147</v>
      </c>
      <c r="AE12" t="s">
        <v>51</v>
      </c>
      <c r="AF12" t="s">
        <v>83</v>
      </c>
      <c r="AG12" t="s">
        <v>84</v>
      </c>
      <c r="AH12">
        <v>1</v>
      </c>
    </row>
    <row r="13" spans="1:34" x14ac:dyDescent="0.3">
      <c r="A13" t="s">
        <v>162</v>
      </c>
      <c r="B13">
        <v>4821</v>
      </c>
      <c r="C13">
        <v>50</v>
      </c>
      <c r="E13">
        <v>-21.5</v>
      </c>
      <c r="G13" t="s">
        <v>6</v>
      </c>
      <c r="H13" t="s">
        <v>163</v>
      </c>
      <c r="I13">
        <v>757446</v>
      </c>
      <c r="J13" t="s">
        <v>49</v>
      </c>
      <c r="K13" t="s">
        <v>164</v>
      </c>
      <c r="L13" t="s">
        <v>165</v>
      </c>
      <c r="O13" t="s">
        <v>166</v>
      </c>
      <c r="P13" t="s">
        <v>167</v>
      </c>
      <c r="Q13" t="s">
        <v>168</v>
      </c>
      <c r="R13" t="s">
        <v>169</v>
      </c>
      <c r="T13" t="s">
        <v>170</v>
      </c>
      <c r="U13" t="s">
        <v>86</v>
      </c>
      <c r="V13" t="s">
        <v>171</v>
      </c>
      <c r="X13" t="s">
        <v>108</v>
      </c>
      <c r="Z13" t="s">
        <v>7</v>
      </c>
      <c r="AB13" t="s">
        <v>172</v>
      </c>
      <c r="AD13" t="s">
        <v>173</v>
      </c>
      <c r="AE13" t="s">
        <v>51</v>
      </c>
      <c r="AF13" t="s">
        <v>83</v>
      </c>
      <c r="AG13" t="s">
        <v>84</v>
      </c>
      <c r="AH13">
        <v>1</v>
      </c>
    </row>
    <row r="14" spans="1:34" x14ac:dyDescent="0.3">
      <c r="A14" t="s">
        <v>174</v>
      </c>
      <c r="B14">
        <v>4670</v>
      </c>
      <c r="C14">
        <v>50</v>
      </c>
      <c r="E14">
        <v>-21.5</v>
      </c>
      <c r="G14" t="s">
        <v>6</v>
      </c>
      <c r="H14" t="s">
        <v>163</v>
      </c>
      <c r="I14">
        <v>757446</v>
      </c>
      <c r="J14" t="s">
        <v>49</v>
      </c>
      <c r="K14" t="s">
        <v>164</v>
      </c>
      <c r="L14" t="s">
        <v>165</v>
      </c>
      <c r="O14" t="s">
        <v>166</v>
      </c>
      <c r="P14" t="s">
        <v>167</v>
      </c>
      <c r="Q14" t="s">
        <v>175</v>
      </c>
      <c r="R14" t="s">
        <v>169</v>
      </c>
      <c r="T14" t="s">
        <v>176</v>
      </c>
      <c r="U14" t="s">
        <v>86</v>
      </c>
      <c r="V14" t="s">
        <v>177</v>
      </c>
      <c r="X14" t="s">
        <v>108</v>
      </c>
      <c r="Z14" t="s">
        <v>7</v>
      </c>
      <c r="AB14" t="s">
        <v>172</v>
      </c>
      <c r="AD14" t="s">
        <v>173</v>
      </c>
      <c r="AE14" t="s">
        <v>51</v>
      </c>
      <c r="AF14" t="s">
        <v>83</v>
      </c>
      <c r="AG14" t="s">
        <v>84</v>
      </c>
      <c r="AH14">
        <v>1</v>
      </c>
    </row>
    <row r="15" spans="1:34" x14ac:dyDescent="0.3">
      <c r="A15" t="s">
        <v>178</v>
      </c>
      <c r="B15">
        <v>3160</v>
      </c>
      <c r="C15">
        <v>20</v>
      </c>
      <c r="E15">
        <v>-16.14</v>
      </c>
      <c r="G15" t="s">
        <v>6</v>
      </c>
      <c r="H15" t="s">
        <v>179</v>
      </c>
      <c r="I15">
        <v>778036</v>
      </c>
      <c r="J15" t="s">
        <v>35</v>
      </c>
      <c r="K15" t="s">
        <v>180</v>
      </c>
      <c r="L15" t="s">
        <v>181</v>
      </c>
      <c r="O15" t="s">
        <v>182</v>
      </c>
      <c r="P15" t="s">
        <v>29</v>
      </c>
      <c r="Q15" t="s">
        <v>183</v>
      </c>
      <c r="T15" t="s">
        <v>32</v>
      </c>
      <c r="U15" t="s">
        <v>184</v>
      </c>
      <c r="V15" t="s">
        <v>185</v>
      </c>
      <c r="X15" t="s">
        <v>186</v>
      </c>
      <c r="Y15" t="s">
        <v>187</v>
      </c>
      <c r="Z15" t="s">
        <v>106</v>
      </c>
      <c r="AA15" t="s">
        <v>188</v>
      </c>
      <c r="AB15" t="s">
        <v>189</v>
      </c>
      <c r="AD15" t="s">
        <v>190</v>
      </c>
      <c r="AE15" t="s">
        <v>51</v>
      </c>
      <c r="AF15" t="s">
        <v>83</v>
      </c>
      <c r="AG15" t="s">
        <v>84</v>
      </c>
      <c r="AH15">
        <v>1</v>
      </c>
    </row>
    <row r="16" spans="1:34" x14ac:dyDescent="0.3">
      <c r="A16" t="s">
        <v>191</v>
      </c>
      <c r="B16">
        <v>3785</v>
      </c>
      <c r="C16">
        <v>25</v>
      </c>
      <c r="D16" t="s">
        <v>9</v>
      </c>
      <c r="E16">
        <v>-20.18</v>
      </c>
      <c r="G16" t="s">
        <v>6</v>
      </c>
      <c r="H16" t="s">
        <v>192</v>
      </c>
      <c r="I16">
        <v>771465</v>
      </c>
      <c r="J16" t="s">
        <v>193</v>
      </c>
      <c r="K16" t="s">
        <v>192</v>
      </c>
      <c r="L16" t="s">
        <v>194</v>
      </c>
      <c r="N16" t="s">
        <v>195</v>
      </c>
      <c r="O16" t="s">
        <v>92</v>
      </c>
      <c r="P16" t="s">
        <v>150</v>
      </c>
      <c r="Q16" t="s">
        <v>196</v>
      </c>
      <c r="R16" t="s">
        <v>151</v>
      </c>
      <c r="T16" t="s">
        <v>197</v>
      </c>
      <c r="U16" t="s">
        <v>86</v>
      </c>
      <c r="V16">
        <v>2</v>
      </c>
      <c r="X16" t="s">
        <v>152</v>
      </c>
      <c r="Y16" t="s">
        <v>198</v>
      </c>
      <c r="Z16" t="s">
        <v>7</v>
      </c>
      <c r="AB16" t="s">
        <v>199</v>
      </c>
      <c r="AD16" t="s">
        <v>200</v>
      </c>
      <c r="AE16" t="s">
        <v>51</v>
      </c>
      <c r="AF16" t="s">
        <v>83</v>
      </c>
      <c r="AG16" t="s">
        <v>84</v>
      </c>
      <c r="AH16">
        <v>1</v>
      </c>
    </row>
    <row r="17" spans="1:34" x14ac:dyDescent="0.3">
      <c r="A17" t="s">
        <v>201</v>
      </c>
      <c r="B17">
        <v>6266</v>
      </c>
      <c r="C17">
        <v>36</v>
      </c>
      <c r="D17" t="s">
        <v>9</v>
      </c>
      <c r="E17">
        <v>-19.170000000000002</v>
      </c>
      <c r="G17" t="s">
        <v>6</v>
      </c>
      <c r="H17" t="s">
        <v>202</v>
      </c>
      <c r="I17">
        <v>777536</v>
      </c>
      <c r="J17" t="s">
        <v>49</v>
      </c>
      <c r="K17" t="s">
        <v>203</v>
      </c>
      <c r="L17" t="s">
        <v>204</v>
      </c>
      <c r="O17" t="s">
        <v>92</v>
      </c>
      <c r="P17" t="s">
        <v>150</v>
      </c>
      <c r="Q17" t="s">
        <v>205</v>
      </c>
      <c r="R17" t="s">
        <v>151</v>
      </c>
      <c r="T17" t="s">
        <v>206</v>
      </c>
      <c r="U17" t="s">
        <v>86</v>
      </c>
      <c r="V17" t="s">
        <v>205</v>
      </c>
      <c r="X17" t="s">
        <v>152</v>
      </c>
      <c r="Y17" t="s">
        <v>207</v>
      </c>
      <c r="Z17" t="s">
        <v>7</v>
      </c>
      <c r="AB17" t="s">
        <v>208</v>
      </c>
      <c r="AC17" t="s">
        <v>148</v>
      </c>
      <c r="AD17" t="s">
        <v>209</v>
      </c>
      <c r="AE17" t="s">
        <v>51</v>
      </c>
      <c r="AF17" t="s">
        <v>83</v>
      </c>
      <c r="AG17" t="s">
        <v>84</v>
      </c>
      <c r="AH17">
        <v>1</v>
      </c>
    </row>
    <row r="18" spans="1:34" x14ac:dyDescent="0.3">
      <c r="A18" t="s">
        <v>210</v>
      </c>
      <c r="B18">
        <v>6375</v>
      </c>
      <c r="C18">
        <v>50</v>
      </c>
      <c r="D18" t="s">
        <v>9</v>
      </c>
      <c r="E18">
        <v>-19.239999999999998</v>
      </c>
      <c r="G18" t="s">
        <v>6</v>
      </c>
      <c r="H18" t="s">
        <v>202</v>
      </c>
      <c r="I18">
        <v>777536</v>
      </c>
      <c r="J18" t="s">
        <v>49</v>
      </c>
      <c r="K18" t="s">
        <v>203</v>
      </c>
      <c r="L18" t="s">
        <v>204</v>
      </c>
      <c r="O18" t="s">
        <v>92</v>
      </c>
      <c r="P18" t="s">
        <v>150</v>
      </c>
      <c r="Q18" t="s">
        <v>211</v>
      </c>
      <c r="R18" t="s">
        <v>151</v>
      </c>
      <c r="T18" t="s">
        <v>20</v>
      </c>
      <c r="U18" t="s">
        <v>86</v>
      </c>
      <c r="V18" t="s">
        <v>211</v>
      </c>
      <c r="W18" t="s">
        <v>212</v>
      </c>
      <c r="X18" t="s">
        <v>152</v>
      </c>
      <c r="Y18" t="s">
        <v>213</v>
      </c>
      <c r="Z18" t="s">
        <v>7</v>
      </c>
      <c r="AB18" t="s">
        <v>208</v>
      </c>
      <c r="AC18" t="s">
        <v>148</v>
      </c>
      <c r="AD18" t="s">
        <v>209</v>
      </c>
      <c r="AE18" t="s">
        <v>51</v>
      </c>
      <c r="AF18" t="s">
        <v>83</v>
      </c>
      <c r="AG18" t="s">
        <v>84</v>
      </c>
      <c r="AH18">
        <v>1</v>
      </c>
    </row>
    <row r="19" spans="1:34" x14ac:dyDescent="0.3">
      <c r="A19" t="s">
        <v>214</v>
      </c>
      <c r="B19">
        <v>6305</v>
      </c>
      <c r="C19">
        <v>40</v>
      </c>
      <c r="D19" t="s">
        <v>9</v>
      </c>
      <c r="E19">
        <v>-19.12</v>
      </c>
      <c r="G19" t="s">
        <v>6</v>
      </c>
      <c r="H19" t="s">
        <v>202</v>
      </c>
      <c r="I19">
        <v>777536</v>
      </c>
      <c r="J19" t="s">
        <v>49</v>
      </c>
      <c r="K19" t="s">
        <v>203</v>
      </c>
      <c r="L19" t="s">
        <v>204</v>
      </c>
      <c r="O19" t="s">
        <v>92</v>
      </c>
      <c r="P19" t="s">
        <v>150</v>
      </c>
      <c r="Q19" t="s">
        <v>215</v>
      </c>
      <c r="R19" t="s">
        <v>151</v>
      </c>
      <c r="T19" t="s">
        <v>206</v>
      </c>
      <c r="U19" t="s">
        <v>86</v>
      </c>
      <c r="V19" t="s">
        <v>215</v>
      </c>
      <c r="X19" t="s">
        <v>152</v>
      </c>
      <c r="Y19" t="s">
        <v>216</v>
      </c>
      <c r="Z19" t="s">
        <v>7</v>
      </c>
      <c r="AB19" t="s">
        <v>208</v>
      </c>
      <c r="AC19" t="s">
        <v>148</v>
      </c>
      <c r="AD19" t="s">
        <v>209</v>
      </c>
      <c r="AE19" t="s">
        <v>51</v>
      </c>
      <c r="AF19" t="s">
        <v>83</v>
      </c>
      <c r="AG19" t="s">
        <v>84</v>
      </c>
      <c r="AH19">
        <v>1</v>
      </c>
    </row>
    <row r="20" spans="1:34" x14ac:dyDescent="0.3">
      <c r="A20" t="s">
        <v>217</v>
      </c>
      <c r="B20">
        <v>6182</v>
      </c>
      <c r="C20">
        <v>35</v>
      </c>
      <c r="D20" t="s">
        <v>9</v>
      </c>
      <c r="E20">
        <v>-18.920000000000002</v>
      </c>
      <c r="G20" t="s">
        <v>6</v>
      </c>
      <c r="H20" t="s">
        <v>202</v>
      </c>
      <c r="I20">
        <v>777536</v>
      </c>
      <c r="J20" t="s">
        <v>49</v>
      </c>
      <c r="K20" t="s">
        <v>203</v>
      </c>
      <c r="L20" t="s">
        <v>204</v>
      </c>
      <c r="O20" t="s">
        <v>92</v>
      </c>
      <c r="P20" t="s">
        <v>150</v>
      </c>
      <c r="Q20" t="s">
        <v>218</v>
      </c>
      <c r="R20" t="s">
        <v>151</v>
      </c>
      <c r="T20" t="s">
        <v>20</v>
      </c>
      <c r="U20" t="s">
        <v>86</v>
      </c>
      <c r="V20" t="s">
        <v>218</v>
      </c>
      <c r="X20" t="s">
        <v>152</v>
      </c>
      <c r="Y20" t="s">
        <v>219</v>
      </c>
      <c r="Z20" t="s">
        <v>7</v>
      </c>
      <c r="AB20" t="s">
        <v>208</v>
      </c>
      <c r="AC20" t="s">
        <v>148</v>
      </c>
      <c r="AD20" t="s">
        <v>209</v>
      </c>
      <c r="AE20" t="s">
        <v>51</v>
      </c>
      <c r="AF20" t="s">
        <v>83</v>
      </c>
      <c r="AG20" t="s">
        <v>84</v>
      </c>
      <c r="AH20">
        <v>1</v>
      </c>
    </row>
    <row r="21" spans="1:34" x14ac:dyDescent="0.3">
      <c r="A21" t="s">
        <v>220</v>
      </c>
      <c r="B21">
        <v>6141</v>
      </c>
      <c r="C21">
        <v>34</v>
      </c>
      <c r="D21" t="s">
        <v>9</v>
      </c>
      <c r="E21">
        <v>-19.16</v>
      </c>
      <c r="G21" t="s">
        <v>6</v>
      </c>
      <c r="H21" t="s">
        <v>202</v>
      </c>
      <c r="I21">
        <v>777536</v>
      </c>
      <c r="J21" t="s">
        <v>49</v>
      </c>
      <c r="K21" t="s">
        <v>203</v>
      </c>
      <c r="L21" t="s">
        <v>204</v>
      </c>
      <c r="O21" t="s">
        <v>92</v>
      </c>
      <c r="P21" t="s">
        <v>150</v>
      </c>
      <c r="Q21" t="s">
        <v>221</v>
      </c>
      <c r="R21" t="s">
        <v>151</v>
      </c>
      <c r="T21" t="s">
        <v>206</v>
      </c>
      <c r="U21" t="s">
        <v>86</v>
      </c>
      <c r="V21" t="s">
        <v>221</v>
      </c>
      <c r="X21" t="s">
        <v>152</v>
      </c>
      <c r="Y21" t="s">
        <v>222</v>
      </c>
      <c r="Z21" t="s">
        <v>7</v>
      </c>
      <c r="AB21" t="s">
        <v>208</v>
      </c>
      <c r="AC21" t="s">
        <v>148</v>
      </c>
      <c r="AD21" t="s">
        <v>209</v>
      </c>
      <c r="AE21" t="s">
        <v>51</v>
      </c>
      <c r="AF21" t="s">
        <v>83</v>
      </c>
      <c r="AG21" t="s">
        <v>84</v>
      </c>
      <c r="AH21">
        <v>1</v>
      </c>
    </row>
    <row r="22" spans="1:34" x14ac:dyDescent="0.3">
      <c r="A22" t="s">
        <v>223</v>
      </c>
      <c r="B22">
        <v>6159</v>
      </c>
      <c r="C22">
        <v>35</v>
      </c>
      <c r="D22" t="s">
        <v>9</v>
      </c>
      <c r="E22">
        <v>-19.23</v>
      </c>
      <c r="G22" t="s">
        <v>6</v>
      </c>
      <c r="H22" t="s">
        <v>202</v>
      </c>
      <c r="I22">
        <v>777536</v>
      </c>
      <c r="J22" t="s">
        <v>49</v>
      </c>
      <c r="K22" t="s">
        <v>203</v>
      </c>
      <c r="L22" t="s">
        <v>204</v>
      </c>
      <c r="O22" t="s">
        <v>92</v>
      </c>
      <c r="P22" t="s">
        <v>150</v>
      </c>
      <c r="Q22" t="s">
        <v>224</v>
      </c>
      <c r="R22" t="s">
        <v>151</v>
      </c>
      <c r="T22" t="s">
        <v>20</v>
      </c>
      <c r="U22" t="s">
        <v>86</v>
      </c>
      <c r="V22" t="s">
        <v>224</v>
      </c>
      <c r="X22" t="s">
        <v>152</v>
      </c>
      <c r="Y22" t="s">
        <v>225</v>
      </c>
      <c r="Z22" t="s">
        <v>7</v>
      </c>
      <c r="AB22" t="s">
        <v>208</v>
      </c>
      <c r="AC22" t="s">
        <v>148</v>
      </c>
      <c r="AD22" t="s">
        <v>209</v>
      </c>
      <c r="AE22" t="s">
        <v>51</v>
      </c>
      <c r="AF22" t="s">
        <v>83</v>
      </c>
      <c r="AG22" t="s">
        <v>84</v>
      </c>
      <c r="AH22">
        <v>1</v>
      </c>
    </row>
    <row r="23" spans="1:34" x14ac:dyDescent="0.3">
      <c r="A23" t="s">
        <v>226</v>
      </c>
      <c r="B23">
        <v>6219</v>
      </c>
      <c r="C23">
        <v>35</v>
      </c>
      <c r="D23" t="s">
        <v>9</v>
      </c>
      <c r="E23">
        <v>-18.71</v>
      </c>
      <c r="G23" t="s">
        <v>6</v>
      </c>
      <c r="H23" t="s">
        <v>202</v>
      </c>
      <c r="I23">
        <v>777536</v>
      </c>
      <c r="J23" t="s">
        <v>49</v>
      </c>
      <c r="K23" t="s">
        <v>203</v>
      </c>
      <c r="L23" t="s">
        <v>204</v>
      </c>
      <c r="O23" t="s">
        <v>92</v>
      </c>
      <c r="P23" t="s">
        <v>150</v>
      </c>
      <c r="Q23" t="s">
        <v>227</v>
      </c>
      <c r="R23" t="s">
        <v>151</v>
      </c>
      <c r="T23" t="s">
        <v>206</v>
      </c>
      <c r="U23" t="s">
        <v>86</v>
      </c>
      <c r="V23" t="s">
        <v>227</v>
      </c>
      <c r="X23" t="s">
        <v>152</v>
      </c>
      <c r="Y23" t="s">
        <v>228</v>
      </c>
      <c r="Z23" t="s">
        <v>7</v>
      </c>
      <c r="AB23" t="s">
        <v>208</v>
      </c>
      <c r="AC23" t="s">
        <v>148</v>
      </c>
      <c r="AD23" t="s">
        <v>209</v>
      </c>
      <c r="AE23" t="s">
        <v>51</v>
      </c>
      <c r="AF23" t="s">
        <v>83</v>
      </c>
      <c r="AG23" t="s">
        <v>84</v>
      </c>
      <c r="AH23">
        <v>1</v>
      </c>
    </row>
    <row r="24" spans="1:34" x14ac:dyDescent="0.3">
      <c r="A24" t="s">
        <v>229</v>
      </c>
      <c r="B24">
        <v>6146</v>
      </c>
      <c r="C24">
        <v>34</v>
      </c>
      <c r="D24" t="s">
        <v>9</v>
      </c>
      <c r="E24">
        <v>-19.64</v>
      </c>
      <c r="G24" t="s">
        <v>6</v>
      </c>
      <c r="H24" t="s">
        <v>202</v>
      </c>
      <c r="I24">
        <v>777536</v>
      </c>
      <c r="J24" t="s">
        <v>49</v>
      </c>
      <c r="K24" t="s">
        <v>203</v>
      </c>
      <c r="L24" t="s">
        <v>204</v>
      </c>
      <c r="O24" t="s">
        <v>92</v>
      </c>
      <c r="P24" t="s">
        <v>150</v>
      </c>
      <c r="Q24" t="s">
        <v>230</v>
      </c>
      <c r="R24" t="s">
        <v>151</v>
      </c>
      <c r="T24" t="s">
        <v>20</v>
      </c>
      <c r="U24" t="s">
        <v>86</v>
      </c>
      <c r="V24" t="s">
        <v>230</v>
      </c>
      <c r="X24" t="s">
        <v>152</v>
      </c>
      <c r="Y24" t="s">
        <v>231</v>
      </c>
      <c r="Z24" t="s">
        <v>7</v>
      </c>
      <c r="AB24" t="s">
        <v>208</v>
      </c>
      <c r="AC24" t="s">
        <v>148</v>
      </c>
      <c r="AD24" t="s">
        <v>209</v>
      </c>
      <c r="AE24" t="s">
        <v>51</v>
      </c>
      <c r="AF24" t="s">
        <v>83</v>
      </c>
      <c r="AG24" t="s">
        <v>84</v>
      </c>
      <c r="AH24">
        <v>1</v>
      </c>
    </row>
    <row r="25" spans="1:34" x14ac:dyDescent="0.3">
      <c r="A25" t="s">
        <v>232</v>
      </c>
      <c r="B25">
        <v>6216</v>
      </c>
      <c r="C25">
        <v>36</v>
      </c>
      <c r="D25" t="s">
        <v>9</v>
      </c>
      <c r="E25">
        <v>-19.25</v>
      </c>
      <c r="G25" t="s">
        <v>6</v>
      </c>
      <c r="H25" t="s">
        <v>202</v>
      </c>
      <c r="I25">
        <v>777536</v>
      </c>
      <c r="J25" t="s">
        <v>49</v>
      </c>
      <c r="K25" t="s">
        <v>203</v>
      </c>
      <c r="L25" t="s">
        <v>204</v>
      </c>
      <c r="O25" t="s">
        <v>92</v>
      </c>
      <c r="P25" t="s">
        <v>150</v>
      </c>
      <c r="Q25" t="s">
        <v>233</v>
      </c>
      <c r="R25" t="s">
        <v>151</v>
      </c>
      <c r="T25" t="s">
        <v>20</v>
      </c>
      <c r="U25" t="s">
        <v>86</v>
      </c>
      <c r="V25" t="s">
        <v>233</v>
      </c>
      <c r="X25" t="s">
        <v>152</v>
      </c>
      <c r="Y25" t="s">
        <v>234</v>
      </c>
      <c r="Z25" t="s">
        <v>7</v>
      </c>
      <c r="AB25" t="s">
        <v>208</v>
      </c>
      <c r="AC25" t="s">
        <v>148</v>
      </c>
      <c r="AD25" t="s">
        <v>209</v>
      </c>
      <c r="AE25" t="s">
        <v>51</v>
      </c>
      <c r="AF25" t="s">
        <v>83</v>
      </c>
      <c r="AG25" t="s">
        <v>84</v>
      </c>
      <c r="AH25">
        <v>1</v>
      </c>
    </row>
    <row r="26" spans="1:34" x14ac:dyDescent="0.3">
      <c r="A26" t="s">
        <v>235</v>
      </c>
      <c r="B26">
        <v>6234</v>
      </c>
      <c r="C26">
        <v>36</v>
      </c>
      <c r="D26" t="s">
        <v>9</v>
      </c>
      <c r="E26">
        <v>-19.07</v>
      </c>
      <c r="G26" t="s">
        <v>6</v>
      </c>
      <c r="H26" t="s">
        <v>202</v>
      </c>
      <c r="I26">
        <v>777536</v>
      </c>
      <c r="J26" t="s">
        <v>49</v>
      </c>
      <c r="K26" t="s">
        <v>203</v>
      </c>
      <c r="L26" t="s">
        <v>204</v>
      </c>
      <c r="O26" t="s">
        <v>92</v>
      </c>
      <c r="P26" t="s">
        <v>150</v>
      </c>
      <c r="Q26" t="s">
        <v>236</v>
      </c>
      <c r="R26" t="s">
        <v>151</v>
      </c>
      <c r="T26" t="s">
        <v>20</v>
      </c>
      <c r="U26" t="s">
        <v>86</v>
      </c>
      <c r="V26" t="s">
        <v>236</v>
      </c>
      <c r="X26" t="s">
        <v>152</v>
      </c>
      <c r="Y26" t="s">
        <v>237</v>
      </c>
      <c r="Z26" t="s">
        <v>7</v>
      </c>
      <c r="AB26" t="s">
        <v>208</v>
      </c>
      <c r="AC26" t="s">
        <v>148</v>
      </c>
      <c r="AD26" t="s">
        <v>209</v>
      </c>
      <c r="AE26" t="s">
        <v>51</v>
      </c>
      <c r="AF26" t="s">
        <v>83</v>
      </c>
      <c r="AG26" t="s">
        <v>84</v>
      </c>
      <c r="AH26">
        <v>1</v>
      </c>
    </row>
    <row r="27" spans="1:34" x14ac:dyDescent="0.3">
      <c r="A27" t="s">
        <v>238</v>
      </c>
      <c r="B27">
        <v>6199</v>
      </c>
      <c r="C27">
        <v>37</v>
      </c>
      <c r="D27" t="s">
        <v>9</v>
      </c>
      <c r="E27">
        <v>-19.010000000000002</v>
      </c>
      <c r="G27" t="s">
        <v>6</v>
      </c>
      <c r="H27" t="s">
        <v>202</v>
      </c>
      <c r="I27">
        <v>777536</v>
      </c>
      <c r="J27" t="s">
        <v>49</v>
      </c>
      <c r="K27" t="s">
        <v>203</v>
      </c>
      <c r="L27" t="s">
        <v>204</v>
      </c>
      <c r="O27" t="s">
        <v>92</v>
      </c>
      <c r="P27" t="s">
        <v>150</v>
      </c>
      <c r="Q27" t="s">
        <v>239</v>
      </c>
      <c r="R27" t="s">
        <v>151</v>
      </c>
      <c r="T27" t="s">
        <v>20</v>
      </c>
      <c r="U27" t="s">
        <v>86</v>
      </c>
      <c r="V27" t="s">
        <v>239</v>
      </c>
      <c r="X27" t="s">
        <v>152</v>
      </c>
      <c r="Y27" t="s">
        <v>240</v>
      </c>
      <c r="Z27" t="s">
        <v>7</v>
      </c>
      <c r="AB27" t="s">
        <v>208</v>
      </c>
      <c r="AC27" t="s">
        <v>148</v>
      </c>
      <c r="AD27" t="s">
        <v>209</v>
      </c>
      <c r="AE27" t="s">
        <v>51</v>
      </c>
      <c r="AF27" t="s">
        <v>83</v>
      </c>
      <c r="AG27" t="s">
        <v>84</v>
      </c>
      <c r="AH27">
        <v>1</v>
      </c>
    </row>
    <row r="28" spans="1:34" x14ac:dyDescent="0.3">
      <c r="A28" t="s">
        <v>241</v>
      </c>
      <c r="B28">
        <v>6332</v>
      </c>
      <c r="C28">
        <v>37</v>
      </c>
      <c r="D28" t="s">
        <v>9</v>
      </c>
      <c r="E28">
        <v>-18.88</v>
      </c>
      <c r="G28" t="s">
        <v>6</v>
      </c>
      <c r="H28" t="s">
        <v>202</v>
      </c>
      <c r="I28">
        <v>777536</v>
      </c>
      <c r="J28" t="s">
        <v>49</v>
      </c>
      <c r="K28" t="s">
        <v>203</v>
      </c>
      <c r="L28" t="s">
        <v>204</v>
      </c>
      <c r="O28" t="s">
        <v>92</v>
      </c>
      <c r="P28" t="s">
        <v>150</v>
      </c>
      <c r="Q28" t="s">
        <v>242</v>
      </c>
      <c r="R28" t="s">
        <v>151</v>
      </c>
      <c r="T28" t="s">
        <v>206</v>
      </c>
      <c r="U28" t="s">
        <v>86</v>
      </c>
      <c r="V28" t="s">
        <v>242</v>
      </c>
      <c r="X28" t="s">
        <v>152</v>
      </c>
      <c r="Y28" t="s">
        <v>243</v>
      </c>
      <c r="Z28" t="s">
        <v>7</v>
      </c>
      <c r="AB28" t="s">
        <v>208</v>
      </c>
      <c r="AC28" t="s">
        <v>148</v>
      </c>
      <c r="AD28" t="s">
        <v>209</v>
      </c>
      <c r="AE28" t="s">
        <v>51</v>
      </c>
      <c r="AF28" t="s">
        <v>83</v>
      </c>
      <c r="AG28" t="s">
        <v>84</v>
      </c>
      <c r="AH28">
        <v>1</v>
      </c>
    </row>
    <row r="29" spans="1:34" x14ac:dyDescent="0.3">
      <c r="A29" t="s">
        <v>244</v>
      </c>
      <c r="B29">
        <v>6300</v>
      </c>
      <c r="C29">
        <v>36</v>
      </c>
      <c r="D29" t="s">
        <v>9</v>
      </c>
      <c r="E29">
        <v>-19.55</v>
      </c>
      <c r="G29" t="s">
        <v>6</v>
      </c>
      <c r="H29" t="s">
        <v>202</v>
      </c>
      <c r="I29">
        <v>777536</v>
      </c>
      <c r="J29" t="s">
        <v>49</v>
      </c>
      <c r="K29" t="s">
        <v>203</v>
      </c>
      <c r="L29" t="s">
        <v>204</v>
      </c>
      <c r="O29" t="s">
        <v>92</v>
      </c>
      <c r="P29" t="s">
        <v>150</v>
      </c>
      <c r="Q29" t="s">
        <v>245</v>
      </c>
      <c r="R29" t="s">
        <v>151</v>
      </c>
      <c r="T29" t="s">
        <v>20</v>
      </c>
      <c r="U29" t="s">
        <v>86</v>
      </c>
      <c r="V29" t="s">
        <v>245</v>
      </c>
      <c r="X29" t="s">
        <v>152</v>
      </c>
      <c r="Y29" t="s">
        <v>246</v>
      </c>
      <c r="Z29" t="s">
        <v>7</v>
      </c>
      <c r="AB29" t="s">
        <v>208</v>
      </c>
      <c r="AC29" t="s">
        <v>148</v>
      </c>
      <c r="AD29" t="s">
        <v>209</v>
      </c>
      <c r="AE29" t="s">
        <v>51</v>
      </c>
      <c r="AF29" t="s">
        <v>83</v>
      </c>
      <c r="AG29" t="s">
        <v>84</v>
      </c>
      <c r="AH29">
        <v>1</v>
      </c>
    </row>
    <row r="30" spans="1:34" x14ac:dyDescent="0.3">
      <c r="A30" t="s">
        <v>247</v>
      </c>
      <c r="B30">
        <v>6160</v>
      </c>
      <c r="C30">
        <v>35</v>
      </c>
      <c r="D30" t="s">
        <v>9</v>
      </c>
      <c r="E30">
        <v>-18.91</v>
      </c>
      <c r="G30" t="s">
        <v>6</v>
      </c>
      <c r="H30" t="s">
        <v>202</v>
      </c>
      <c r="I30">
        <v>777536</v>
      </c>
      <c r="J30" t="s">
        <v>49</v>
      </c>
      <c r="K30" t="s">
        <v>203</v>
      </c>
      <c r="L30" t="s">
        <v>204</v>
      </c>
      <c r="O30" t="s">
        <v>92</v>
      </c>
      <c r="P30" t="s">
        <v>150</v>
      </c>
      <c r="Q30" t="s">
        <v>248</v>
      </c>
      <c r="R30" t="s">
        <v>151</v>
      </c>
      <c r="T30" t="s">
        <v>20</v>
      </c>
      <c r="U30" t="s">
        <v>86</v>
      </c>
      <c r="V30" t="s">
        <v>248</v>
      </c>
      <c r="X30" t="s">
        <v>152</v>
      </c>
      <c r="Y30" t="s">
        <v>249</v>
      </c>
      <c r="Z30" t="s">
        <v>7</v>
      </c>
      <c r="AB30" t="s">
        <v>208</v>
      </c>
      <c r="AC30" t="s">
        <v>148</v>
      </c>
      <c r="AD30" t="s">
        <v>209</v>
      </c>
      <c r="AE30" t="s">
        <v>51</v>
      </c>
      <c r="AF30" t="s">
        <v>83</v>
      </c>
      <c r="AG30" t="s">
        <v>84</v>
      </c>
      <c r="AH30">
        <v>1</v>
      </c>
    </row>
    <row r="31" spans="1:34" x14ac:dyDescent="0.3">
      <c r="A31" t="s">
        <v>250</v>
      </c>
      <c r="B31">
        <v>6246</v>
      </c>
      <c r="C31">
        <v>36</v>
      </c>
      <c r="D31" t="s">
        <v>9</v>
      </c>
      <c r="E31">
        <v>-18.579999999999998</v>
      </c>
      <c r="G31" t="s">
        <v>6</v>
      </c>
      <c r="H31" t="s">
        <v>202</v>
      </c>
      <c r="I31">
        <v>777536</v>
      </c>
      <c r="J31" t="s">
        <v>49</v>
      </c>
      <c r="K31" t="s">
        <v>203</v>
      </c>
      <c r="L31" t="s">
        <v>204</v>
      </c>
      <c r="O31" t="s">
        <v>92</v>
      </c>
      <c r="P31" t="s">
        <v>150</v>
      </c>
      <c r="Q31" t="s">
        <v>251</v>
      </c>
      <c r="R31" t="s">
        <v>151</v>
      </c>
      <c r="T31" t="s">
        <v>20</v>
      </c>
      <c r="U31" t="s">
        <v>86</v>
      </c>
      <c r="V31" t="s">
        <v>251</v>
      </c>
      <c r="X31" t="s">
        <v>152</v>
      </c>
      <c r="Y31" t="s">
        <v>252</v>
      </c>
      <c r="Z31" t="s">
        <v>7</v>
      </c>
      <c r="AB31" t="s">
        <v>208</v>
      </c>
      <c r="AC31" t="s">
        <v>148</v>
      </c>
      <c r="AD31" t="s">
        <v>209</v>
      </c>
      <c r="AE31" t="s">
        <v>51</v>
      </c>
      <c r="AF31" t="s">
        <v>83</v>
      </c>
      <c r="AG31" t="s">
        <v>84</v>
      </c>
      <c r="AH31">
        <v>1</v>
      </c>
    </row>
    <row r="32" spans="1:34" x14ac:dyDescent="0.3">
      <c r="A32" t="s">
        <v>253</v>
      </c>
      <c r="B32">
        <v>6263</v>
      </c>
      <c r="C32">
        <v>34</v>
      </c>
      <c r="D32" t="s">
        <v>9</v>
      </c>
      <c r="E32">
        <v>-18.5</v>
      </c>
      <c r="G32" t="s">
        <v>6</v>
      </c>
      <c r="H32" t="s">
        <v>202</v>
      </c>
      <c r="I32">
        <v>777536</v>
      </c>
      <c r="J32" t="s">
        <v>49</v>
      </c>
      <c r="K32" t="s">
        <v>203</v>
      </c>
      <c r="L32" t="s">
        <v>204</v>
      </c>
      <c r="O32" t="s">
        <v>92</v>
      </c>
      <c r="P32" t="s">
        <v>150</v>
      </c>
      <c r="Q32" t="s">
        <v>254</v>
      </c>
      <c r="R32" t="s">
        <v>151</v>
      </c>
      <c r="T32" t="s">
        <v>20</v>
      </c>
      <c r="U32" t="s">
        <v>86</v>
      </c>
      <c r="V32" t="s">
        <v>254</v>
      </c>
      <c r="X32" t="s">
        <v>152</v>
      </c>
      <c r="Y32" t="s">
        <v>255</v>
      </c>
      <c r="Z32" t="s">
        <v>7</v>
      </c>
      <c r="AB32" t="s">
        <v>208</v>
      </c>
      <c r="AC32" t="s">
        <v>148</v>
      </c>
      <c r="AD32" t="s">
        <v>209</v>
      </c>
      <c r="AE32" t="s">
        <v>51</v>
      </c>
      <c r="AF32" t="s">
        <v>83</v>
      </c>
      <c r="AG32" t="s">
        <v>84</v>
      </c>
      <c r="AH32">
        <v>1</v>
      </c>
    </row>
    <row r="33" spans="1:34" x14ac:dyDescent="0.3">
      <c r="A33" t="s">
        <v>256</v>
      </c>
      <c r="B33">
        <v>6298</v>
      </c>
      <c r="C33">
        <v>34</v>
      </c>
      <c r="D33" t="s">
        <v>9</v>
      </c>
      <c r="E33">
        <v>-18.61</v>
      </c>
      <c r="G33" t="s">
        <v>6</v>
      </c>
      <c r="H33" t="s">
        <v>202</v>
      </c>
      <c r="I33">
        <v>777536</v>
      </c>
      <c r="J33" t="s">
        <v>49</v>
      </c>
      <c r="K33" t="s">
        <v>203</v>
      </c>
      <c r="L33" t="s">
        <v>204</v>
      </c>
      <c r="O33" t="s">
        <v>92</v>
      </c>
      <c r="P33" t="s">
        <v>150</v>
      </c>
      <c r="Q33" t="s">
        <v>257</v>
      </c>
      <c r="R33" t="s">
        <v>151</v>
      </c>
      <c r="T33" t="s">
        <v>258</v>
      </c>
      <c r="U33" t="s">
        <v>86</v>
      </c>
      <c r="V33" t="s">
        <v>257</v>
      </c>
      <c r="X33" t="s">
        <v>152</v>
      </c>
      <c r="Y33" t="s">
        <v>259</v>
      </c>
      <c r="Z33" t="s">
        <v>7</v>
      </c>
      <c r="AB33" t="s">
        <v>208</v>
      </c>
      <c r="AC33" t="s">
        <v>148</v>
      </c>
      <c r="AD33" t="s">
        <v>209</v>
      </c>
      <c r="AE33" t="s">
        <v>51</v>
      </c>
      <c r="AF33" t="s">
        <v>83</v>
      </c>
      <c r="AG33" t="s">
        <v>84</v>
      </c>
      <c r="AH33">
        <v>1</v>
      </c>
    </row>
    <row r="34" spans="1:34" x14ac:dyDescent="0.3">
      <c r="A34" t="s">
        <v>260</v>
      </c>
      <c r="B34">
        <v>6272</v>
      </c>
      <c r="C34">
        <v>37</v>
      </c>
      <c r="D34" t="s">
        <v>9</v>
      </c>
      <c r="E34">
        <v>-19.41</v>
      </c>
      <c r="G34" t="s">
        <v>6</v>
      </c>
      <c r="H34" t="s">
        <v>202</v>
      </c>
      <c r="I34">
        <v>777536</v>
      </c>
      <c r="J34" t="s">
        <v>49</v>
      </c>
      <c r="K34" t="s">
        <v>203</v>
      </c>
      <c r="L34" t="s">
        <v>204</v>
      </c>
      <c r="O34" t="s">
        <v>92</v>
      </c>
      <c r="P34" t="s">
        <v>150</v>
      </c>
      <c r="Q34" t="s">
        <v>261</v>
      </c>
      <c r="R34" t="s">
        <v>151</v>
      </c>
      <c r="T34" t="s">
        <v>262</v>
      </c>
      <c r="U34" t="s">
        <v>86</v>
      </c>
      <c r="V34" t="s">
        <v>261</v>
      </c>
      <c r="X34" t="s">
        <v>152</v>
      </c>
      <c r="Y34" t="s">
        <v>263</v>
      </c>
      <c r="Z34" t="s">
        <v>7</v>
      </c>
      <c r="AB34" t="s">
        <v>208</v>
      </c>
      <c r="AC34" t="s">
        <v>148</v>
      </c>
      <c r="AD34" t="s">
        <v>209</v>
      </c>
      <c r="AE34" t="s">
        <v>51</v>
      </c>
      <c r="AF34" t="s">
        <v>83</v>
      </c>
      <c r="AG34" t="s">
        <v>84</v>
      </c>
      <c r="AH34">
        <v>1</v>
      </c>
    </row>
    <row r="35" spans="1:34" x14ac:dyDescent="0.3">
      <c r="A35" t="s">
        <v>264</v>
      </c>
      <c r="B35">
        <v>6280</v>
      </c>
      <c r="C35">
        <v>38</v>
      </c>
      <c r="D35" t="s">
        <v>9</v>
      </c>
      <c r="E35">
        <v>-19.079999999999998</v>
      </c>
      <c r="G35" t="s">
        <v>6</v>
      </c>
      <c r="H35" t="s">
        <v>202</v>
      </c>
      <c r="I35">
        <v>777536</v>
      </c>
      <c r="J35" t="s">
        <v>49</v>
      </c>
      <c r="K35" t="s">
        <v>203</v>
      </c>
      <c r="L35" t="s">
        <v>204</v>
      </c>
      <c r="O35" t="s">
        <v>92</v>
      </c>
      <c r="P35" t="s">
        <v>150</v>
      </c>
      <c r="Q35" t="s">
        <v>265</v>
      </c>
      <c r="R35" t="s">
        <v>151</v>
      </c>
      <c r="T35" t="s">
        <v>20</v>
      </c>
      <c r="U35" t="s">
        <v>86</v>
      </c>
      <c r="V35" t="s">
        <v>265</v>
      </c>
      <c r="X35" t="s">
        <v>152</v>
      </c>
      <c r="Y35" t="s">
        <v>266</v>
      </c>
      <c r="Z35" t="s">
        <v>7</v>
      </c>
      <c r="AB35" t="s">
        <v>208</v>
      </c>
      <c r="AC35" t="s">
        <v>148</v>
      </c>
      <c r="AD35" t="s">
        <v>209</v>
      </c>
      <c r="AE35" t="s">
        <v>51</v>
      </c>
      <c r="AF35" t="s">
        <v>83</v>
      </c>
      <c r="AG35" t="s">
        <v>84</v>
      </c>
      <c r="AH35">
        <v>1</v>
      </c>
    </row>
    <row r="36" spans="1:34" x14ac:dyDescent="0.3">
      <c r="A36" t="s">
        <v>267</v>
      </c>
      <c r="B36">
        <v>6253</v>
      </c>
      <c r="C36">
        <v>36</v>
      </c>
      <c r="D36" t="s">
        <v>9</v>
      </c>
      <c r="E36">
        <v>-19.420000000000002</v>
      </c>
      <c r="G36" t="s">
        <v>6</v>
      </c>
      <c r="H36" t="s">
        <v>202</v>
      </c>
      <c r="I36">
        <v>777536</v>
      </c>
      <c r="J36" t="s">
        <v>49</v>
      </c>
      <c r="K36" t="s">
        <v>203</v>
      </c>
      <c r="L36" t="s">
        <v>204</v>
      </c>
      <c r="O36" t="s">
        <v>92</v>
      </c>
      <c r="P36" t="s">
        <v>150</v>
      </c>
      <c r="Q36" t="s">
        <v>268</v>
      </c>
      <c r="R36" t="s">
        <v>151</v>
      </c>
      <c r="T36" t="s">
        <v>20</v>
      </c>
      <c r="U36" t="s">
        <v>86</v>
      </c>
      <c r="V36" t="s">
        <v>268</v>
      </c>
      <c r="X36" t="s">
        <v>152</v>
      </c>
      <c r="Y36" t="s">
        <v>213</v>
      </c>
      <c r="Z36" t="s">
        <v>7</v>
      </c>
      <c r="AB36" t="s">
        <v>208</v>
      </c>
      <c r="AC36" t="s">
        <v>148</v>
      </c>
      <c r="AD36" t="s">
        <v>209</v>
      </c>
      <c r="AE36" t="s">
        <v>51</v>
      </c>
      <c r="AF36" t="s">
        <v>83</v>
      </c>
      <c r="AG36" t="s">
        <v>84</v>
      </c>
      <c r="AH36">
        <v>1</v>
      </c>
    </row>
    <row r="37" spans="1:34" x14ac:dyDescent="0.3">
      <c r="A37" t="s">
        <v>269</v>
      </c>
      <c r="B37">
        <v>6268</v>
      </c>
      <c r="C37">
        <v>37</v>
      </c>
      <c r="D37" t="s">
        <v>9</v>
      </c>
      <c r="E37">
        <v>-19.3</v>
      </c>
      <c r="G37" t="s">
        <v>6</v>
      </c>
      <c r="H37" t="s">
        <v>202</v>
      </c>
      <c r="I37">
        <v>777536</v>
      </c>
      <c r="J37" t="s">
        <v>49</v>
      </c>
      <c r="K37" t="s">
        <v>203</v>
      </c>
      <c r="L37" t="s">
        <v>204</v>
      </c>
      <c r="O37" t="s">
        <v>92</v>
      </c>
      <c r="P37" t="s">
        <v>150</v>
      </c>
      <c r="Q37" t="s">
        <v>270</v>
      </c>
      <c r="R37" t="s">
        <v>151</v>
      </c>
      <c r="T37" t="s">
        <v>262</v>
      </c>
      <c r="U37" t="s">
        <v>86</v>
      </c>
      <c r="V37" t="s">
        <v>270</v>
      </c>
      <c r="X37" t="s">
        <v>152</v>
      </c>
      <c r="Y37" t="s">
        <v>207</v>
      </c>
      <c r="Z37" t="s">
        <v>7</v>
      </c>
      <c r="AB37" t="s">
        <v>208</v>
      </c>
      <c r="AC37" t="s">
        <v>148</v>
      </c>
      <c r="AD37" t="s">
        <v>209</v>
      </c>
      <c r="AE37" t="s">
        <v>51</v>
      </c>
      <c r="AF37" t="s">
        <v>83</v>
      </c>
      <c r="AG37" t="s">
        <v>84</v>
      </c>
      <c r="AH37">
        <v>1</v>
      </c>
    </row>
    <row r="38" spans="1:34" x14ac:dyDescent="0.3">
      <c r="A38" t="s">
        <v>271</v>
      </c>
      <c r="B38">
        <v>6407</v>
      </c>
      <c r="C38">
        <v>37</v>
      </c>
      <c r="D38" t="s">
        <v>9</v>
      </c>
      <c r="E38">
        <v>-19.45</v>
      </c>
      <c r="G38" t="s">
        <v>6</v>
      </c>
      <c r="H38" t="s">
        <v>202</v>
      </c>
      <c r="I38">
        <v>777536</v>
      </c>
      <c r="J38" t="s">
        <v>49</v>
      </c>
      <c r="K38" t="s">
        <v>203</v>
      </c>
      <c r="L38" t="s">
        <v>204</v>
      </c>
      <c r="O38" t="s">
        <v>92</v>
      </c>
      <c r="P38" t="s">
        <v>150</v>
      </c>
      <c r="Q38" t="s">
        <v>211</v>
      </c>
      <c r="R38" t="s">
        <v>151</v>
      </c>
      <c r="T38" t="s">
        <v>20</v>
      </c>
      <c r="U38" t="s">
        <v>86</v>
      </c>
      <c r="V38" t="s">
        <v>211</v>
      </c>
      <c r="W38" t="s">
        <v>272</v>
      </c>
      <c r="X38" t="s">
        <v>152</v>
      </c>
      <c r="Y38" t="s">
        <v>213</v>
      </c>
      <c r="Z38" t="s">
        <v>7</v>
      </c>
      <c r="AB38" t="s">
        <v>208</v>
      </c>
      <c r="AC38" t="s">
        <v>148</v>
      </c>
      <c r="AD38" t="s">
        <v>209</v>
      </c>
      <c r="AE38" t="s">
        <v>51</v>
      </c>
      <c r="AF38" t="s">
        <v>83</v>
      </c>
      <c r="AG38" t="s">
        <v>84</v>
      </c>
      <c r="AH38">
        <v>1</v>
      </c>
    </row>
    <row r="39" spans="1:34" x14ac:dyDescent="0.3">
      <c r="A39" t="s">
        <v>273</v>
      </c>
      <c r="B39">
        <v>6224</v>
      </c>
      <c r="C39">
        <v>36</v>
      </c>
      <c r="D39" t="s">
        <v>9</v>
      </c>
      <c r="E39">
        <v>-19.21</v>
      </c>
      <c r="G39" t="s">
        <v>6</v>
      </c>
      <c r="H39" t="s">
        <v>202</v>
      </c>
      <c r="I39">
        <v>777536</v>
      </c>
      <c r="J39" t="s">
        <v>49</v>
      </c>
      <c r="K39" t="s">
        <v>203</v>
      </c>
      <c r="L39" t="s">
        <v>204</v>
      </c>
      <c r="O39" t="s">
        <v>92</v>
      </c>
      <c r="P39" t="s">
        <v>150</v>
      </c>
      <c r="Q39" t="s">
        <v>274</v>
      </c>
      <c r="R39" t="s">
        <v>151</v>
      </c>
      <c r="T39" t="s">
        <v>20</v>
      </c>
      <c r="U39" t="s">
        <v>86</v>
      </c>
      <c r="V39" t="s">
        <v>274</v>
      </c>
      <c r="X39" t="s">
        <v>152</v>
      </c>
      <c r="Y39" t="s">
        <v>275</v>
      </c>
      <c r="Z39" t="s">
        <v>7</v>
      </c>
      <c r="AB39" t="s">
        <v>208</v>
      </c>
      <c r="AC39" t="s">
        <v>148</v>
      </c>
      <c r="AD39" t="s">
        <v>209</v>
      </c>
      <c r="AE39" t="s">
        <v>51</v>
      </c>
      <c r="AF39" t="s">
        <v>83</v>
      </c>
      <c r="AG39" t="s">
        <v>84</v>
      </c>
      <c r="AH39">
        <v>1</v>
      </c>
    </row>
    <row r="40" spans="1:34" x14ac:dyDescent="0.3">
      <c r="A40" t="s">
        <v>276</v>
      </c>
      <c r="B40">
        <v>6108</v>
      </c>
      <c r="C40">
        <v>36</v>
      </c>
      <c r="D40" t="s">
        <v>9</v>
      </c>
      <c r="E40">
        <v>-19.05</v>
      </c>
      <c r="G40" t="s">
        <v>6</v>
      </c>
      <c r="H40" t="s">
        <v>202</v>
      </c>
      <c r="I40">
        <v>777536</v>
      </c>
      <c r="J40" t="s">
        <v>49</v>
      </c>
      <c r="K40" t="s">
        <v>203</v>
      </c>
      <c r="L40" t="s">
        <v>204</v>
      </c>
      <c r="O40" t="s">
        <v>92</v>
      </c>
      <c r="P40" t="s">
        <v>150</v>
      </c>
      <c r="Q40" t="s">
        <v>277</v>
      </c>
      <c r="R40" t="s">
        <v>151</v>
      </c>
      <c r="T40" t="s">
        <v>278</v>
      </c>
      <c r="U40" t="s">
        <v>86</v>
      </c>
      <c r="V40" t="s">
        <v>277</v>
      </c>
      <c r="W40" t="s">
        <v>279</v>
      </c>
      <c r="X40" t="s">
        <v>152</v>
      </c>
      <c r="Y40" t="s">
        <v>280</v>
      </c>
      <c r="Z40" t="s">
        <v>7</v>
      </c>
      <c r="AB40" t="s">
        <v>208</v>
      </c>
      <c r="AC40" t="s">
        <v>148</v>
      </c>
      <c r="AD40" t="s">
        <v>209</v>
      </c>
      <c r="AE40" t="s">
        <v>51</v>
      </c>
      <c r="AF40" t="s">
        <v>83</v>
      </c>
      <c r="AG40" t="s">
        <v>84</v>
      </c>
      <c r="AH40">
        <v>1</v>
      </c>
    </row>
    <row r="41" spans="1:34" x14ac:dyDescent="0.3">
      <c r="A41" t="s">
        <v>281</v>
      </c>
      <c r="B41">
        <v>6069</v>
      </c>
      <c r="C41">
        <v>36</v>
      </c>
      <c r="D41" t="s">
        <v>9</v>
      </c>
      <c r="E41">
        <v>-19.010000000000002</v>
      </c>
      <c r="G41" t="s">
        <v>6</v>
      </c>
      <c r="H41" t="s">
        <v>202</v>
      </c>
      <c r="I41">
        <v>777536</v>
      </c>
      <c r="J41" t="s">
        <v>49</v>
      </c>
      <c r="K41" t="s">
        <v>203</v>
      </c>
      <c r="L41" t="s">
        <v>204</v>
      </c>
      <c r="O41" t="s">
        <v>92</v>
      </c>
      <c r="P41" t="s">
        <v>150</v>
      </c>
      <c r="Q41" t="s">
        <v>277</v>
      </c>
      <c r="R41" t="s">
        <v>151</v>
      </c>
      <c r="T41" t="s">
        <v>278</v>
      </c>
      <c r="U41" t="s">
        <v>86</v>
      </c>
      <c r="V41" t="s">
        <v>277</v>
      </c>
      <c r="W41" t="s">
        <v>282</v>
      </c>
      <c r="X41" t="s">
        <v>152</v>
      </c>
      <c r="Y41" t="s">
        <v>280</v>
      </c>
      <c r="Z41" t="s">
        <v>7</v>
      </c>
      <c r="AB41" t="s">
        <v>208</v>
      </c>
      <c r="AC41" t="s">
        <v>148</v>
      </c>
      <c r="AD41" t="s">
        <v>209</v>
      </c>
      <c r="AE41" t="s">
        <v>51</v>
      </c>
      <c r="AF41" t="s">
        <v>83</v>
      </c>
      <c r="AG41" t="s">
        <v>84</v>
      </c>
      <c r="AH41">
        <v>1</v>
      </c>
    </row>
    <row r="42" spans="1:34" x14ac:dyDescent="0.3">
      <c r="A42" t="s">
        <v>283</v>
      </c>
      <c r="B42">
        <v>6410</v>
      </c>
      <c r="C42">
        <v>65</v>
      </c>
      <c r="D42" t="s">
        <v>9</v>
      </c>
      <c r="E42">
        <v>-20.18</v>
      </c>
      <c r="G42" t="s">
        <v>6</v>
      </c>
      <c r="H42" t="s">
        <v>202</v>
      </c>
      <c r="I42">
        <v>777536</v>
      </c>
      <c r="J42" t="s">
        <v>49</v>
      </c>
      <c r="K42" t="s">
        <v>203</v>
      </c>
      <c r="L42" t="s">
        <v>204</v>
      </c>
      <c r="O42" t="s">
        <v>15</v>
      </c>
      <c r="P42" t="s">
        <v>29</v>
      </c>
      <c r="Q42" t="s">
        <v>284</v>
      </c>
      <c r="T42" t="s">
        <v>20</v>
      </c>
      <c r="U42" t="s">
        <v>86</v>
      </c>
      <c r="V42" t="s">
        <v>285</v>
      </c>
      <c r="X42" t="s">
        <v>108</v>
      </c>
      <c r="Z42" t="s">
        <v>7</v>
      </c>
      <c r="AB42" t="s">
        <v>208</v>
      </c>
      <c r="AC42" t="s">
        <v>148</v>
      </c>
      <c r="AD42" t="s">
        <v>209</v>
      </c>
      <c r="AE42" t="s">
        <v>51</v>
      </c>
      <c r="AF42" t="s">
        <v>83</v>
      </c>
      <c r="AG42" t="s">
        <v>84</v>
      </c>
      <c r="AH42">
        <v>1</v>
      </c>
    </row>
    <row r="43" spans="1:34" x14ac:dyDescent="0.3">
      <c r="A43" t="s">
        <v>286</v>
      </c>
      <c r="B43">
        <v>4630</v>
      </c>
      <c r="C43">
        <v>45</v>
      </c>
      <c r="D43" t="s">
        <v>9</v>
      </c>
      <c r="E43">
        <v>-24.5</v>
      </c>
      <c r="G43" t="s">
        <v>6</v>
      </c>
      <c r="H43" t="s">
        <v>287</v>
      </c>
      <c r="I43">
        <v>771341</v>
      </c>
      <c r="J43" t="s">
        <v>12</v>
      </c>
      <c r="K43" t="s">
        <v>287</v>
      </c>
      <c r="L43" t="s">
        <v>288</v>
      </c>
      <c r="O43" t="s">
        <v>15</v>
      </c>
      <c r="P43" t="s">
        <v>289</v>
      </c>
      <c r="Q43" t="s">
        <v>290</v>
      </c>
      <c r="T43" t="s">
        <v>81</v>
      </c>
      <c r="U43" t="s">
        <v>86</v>
      </c>
      <c r="V43" t="s">
        <v>291</v>
      </c>
      <c r="X43" t="s">
        <v>292</v>
      </c>
      <c r="Y43" t="s">
        <v>293</v>
      </c>
      <c r="Z43" t="s">
        <v>7</v>
      </c>
      <c r="AB43" t="s">
        <v>294</v>
      </c>
      <c r="AC43" t="s">
        <v>295</v>
      </c>
      <c r="AD43" t="s">
        <v>296</v>
      </c>
      <c r="AE43" t="s">
        <v>51</v>
      </c>
      <c r="AF43" t="s">
        <v>83</v>
      </c>
      <c r="AG43" t="s">
        <v>84</v>
      </c>
      <c r="AH43">
        <v>1</v>
      </c>
    </row>
    <row r="44" spans="1:34" x14ac:dyDescent="0.3">
      <c r="A44" t="s">
        <v>297</v>
      </c>
      <c r="B44">
        <v>5286</v>
      </c>
      <c r="C44">
        <v>36</v>
      </c>
      <c r="D44" t="s">
        <v>9</v>
      </c>
      <c r="E44">
        <v>-23.5</v>
      </c>
      <c r="G44" t="s">
        <v>6</v>
      </c>
      <c r="H44" t="s">
        <v>287</v>
      </c>
      <c r="I44">
        <v>771341</v>
      </c>
      <c r="J44" t="s">
        <v>12</v>
      </c>
      <c r="K44" t="s">
        <v>287</v>
      </c>
      <c r="L44" t="s">
        <v>288</v>
      </c>
      <c r="O44" t="s">
        <v>15</v>
      </c>
      <c r="P44" t="s">
        <v>298</v>
      </c>
      <c r="Q44" t="s">
        <v>299</v>
      </c>
      <c r="T44" t="s">
        <v>300</v>
      </c>
      <c r="U44" t="s">
        <v>86</v>
      </c>
      <c r="V44" t="s">
        <v>301</v>
      </c>
      <c r="X44" t="s">
        <v>292</v>
      </c>
      <c r="Y44" t="s">
        <v>302</v>
      </c>
      <c r="Z44" t="s">
        <v>7</v>
      </c>
      <c r="AB44" t="s">
        <v>294</v>
      </c>
      <c r="AC44" t="s">
        <v>295</v>
      </c>
      <c r="AD44" t="s">
        <v>296</v>
      </c>
      <c r="AE44" t="s">
        <v>51</v>
      </c>
      <c r="AF44" t="s">
        <v>83</v>
      </c>
      <c r="AG44" t="s">
        <v>84</v>
      </c>
      <c r="AH44">
        <v>1</v>
      </c>
    </row>
    <row r="45" spans="1:34" x14ac:dyDescent="0.3">
      <c r="A45" t="s">
        <v>303</v>
      </c>
      <c r="B45">
        <v>4316</v>
      </c>
      <c r="C45">
        <v>36</v>
      </c>
      <c r="D45" t="s">
        <v>9</v>
      </c>
      <c r="E45">
        <v>-22.3</v>
      </c>
      <c r="G45" t="s">
        <v>6</v>
      </c>
      <c r="H45" t="s">
        <v>287</v>
      </c>
      <c r="I45">
        <v>771341</v>
      </c>
      <c r="J45" t="s">
        <v>12</v>
      </c>
      <c r="K45" t="s">
        <v>287</v>
      </c>
      <c r="L45" t="s">
        <v>288</v>
      </c>
      <c r="O45" t="s">
        <v>15</v>
      </c>
      <c r="P45" t="s">
        <v>298</v>
      </c>
      <c r="Q45" t="s">
        <v>304</v>
      </c>
      <c r="T45" t="s">
        <v>81</v>
      </c>
      <c r="U45" t="s">
        <v>86</v>
      </c>
      <c r="V45" t="s">
        <v>305</v>
      </c>
      <c r="X45" t="s">
        <v>292</v>
      </c>
      <c r="Y45" t="s">
        <v>293</v>
      </c>
      <c r="Z45" t="s">
        <v>7</v>
      </c>
      <c r="AB45" t="s">
        <v>294</v>
      </c>
      <c r="AC45" t="s">
        <v>295</v>
      </c>
      <c r="AD45" t="s">
        <v>296</v>
      </c>
      <c r="AE45" t="s">
        <v>51</v>
      </c>
      <c r="AF45" t="s">
        <v>83</v>
      </c>
      <c r="AG45" t="s">
        <v>84</v>
      </c>
      <c r="AH45">
        <v>1</v>
      </c>
    </row>
    <row r="46" spans="1:34" x14ac:dyDescent="0.3">
      <c r="A46" t="s">
        <v>306</v>
      </c>
      <c r="B46">
        <v>6240</v>
      </c>
      <c r="C46">
        <v>45</v>
      </c>
      <c r="D46" t="s">
        <v>9</v>
      </c>
      <c r="E46">
        <v>-18.88</v>
      </c>
      <c r="G46" t="s">
        <v>6</v>
      </c>
      <c r="H46" t="s">
        <v>202</v>
      </c>
      <c r="I46">
        <v>777536</v>
      </c>
      <c r="J46" t="s">
        <v>49</v>
      </c>
      <c r="K46" t="s">
        <v>203</v>
      </c>
      <c r="L46" t="s">
        <v>204</v>
      </c>
      <c r="O46" t="s">
        <v>92</v>
      </c>
      <c r="P46" t="s">
        <v>150</v>
      </c>
      <c r="Q46" t="s">
        <v>307</v>
      </c>
      <c r="R46" t="s">
        <v>151</v>
      </c>
      <c r="T46" t="s">
        <v>206</v>
      </c>
      <c r="U46" t="s">
        <v>86</v>
      </c>
      <c r="V46" t="s">
        <v>307</v>
      </c>
      <c r="X46" t="s">
        <v>152</v>
      </c>
      <c r="Y46" t="s">
        <v>308</v>
      </c>
      <c r="Z46" t="s">
        <v>7</v>
      </c>
      <c r="AB46" t="s">
        <v>208</v>
      </c>
      <c r="AC46" t="s">
        <v>148</v>
      </c>
      <c r="AD46" t="s">
        <v>209</v>
      </c>
      <c r="AE46" t="s">
        <v>51</v>
      </c>
      <c r="AF46" t="s">
        <v>83</v>
      </c>
      <c r="AG46" t="s">
        <v>84</v>
      </c>
      <c r="AH46">
        <v>1</v>
      </c>
    </row>
    <row r="47" spans="1:34" x14ac:dyDescent="0.3">
      <c r="A47" t="s">
        <v>309</v>
      </c>
      <c r="B47">
        <v>6251</v>
      </c>
      <c r="C47">
        <v>39</v>
      </c>
      <c r="D47" t="s">
        <v>9</v>
      </c>
      <c r="E47">
        <v>-19</v>
      </c>
      <c r="G47" t="s">
        <v>6</v>
      </c>
      <c r="H47" t="s">
        <v>202</v>
      </c>
      <c r="I47">
        <v>777536</v>
      </c>
      <c r="J47" t="s">
        <v>49</v>
      </c>
      <c r="K47" t="s">
        <v>203</v>
      </c>
      <c r="L47" t="s">
        <v>204</v>
      </c>
      <c r="O47" t="s">
        <v>92</v>
      </c>
      <c r="P47" t="s">
        <v>150</v>
      </c>
      <c r="Q47" t="s">
        <v>310</v>
      </c>
      <c r="R47" t="s">
        <v>151</v>
      </c>
      <c r="T47" t="s">
        <v>278</v>
      </c>
      <c r="U47" t="s">
        <v>86</v>
      </c>
      <c r="V47" t="s">
        <v>310</v>
      </c>
      <c r="X47" t="s">
        <v>152</v>
      </c>
      <c r="Y47" t="s">
        <v>311</v>
      </c>
      <c r="Z47" t="s">
        <v>7</v>
      </c>
      <c r="AB47" t="s">
        <v>208</v>
      </c>
      <c r="AC47" t="s">
        <v>148</v>
      </c>
      <c r="AD47" t="s">
        <v>209</v>
      </c>
      <c r="AE47" t="s">
        <v>51</v>
      </c>
      <c r="AF47" t="s">
        <v>83</v>
      </c>
      <c r="AG47" t="s">
        <v>84</v>
      </c>
      <c r="AH47">
        <v>1</v>
      </c>
    </row>
    <row r="48" spans="1:34" x14ac:dyDescent="0.3">
      <c r="A48" t="s">
        <v>312</v>
      </c>
      <c r="B48">
        <v>6169</v>
      </c>
      <c r="C48">
        <v>38</v>
      </c>
      <c r="D48" t="s">
        <v>9</v>
      </c>
      <c r="E48">
        <v>-19.27</v>
      </c>
      <c r="G48" t="s">
        <v>6</v>
      </c>
      <c r="H48" t="s">
        <v>202</v>
      </c>
      <c r="I48">
        <v>777536</v>
      </c>
      <c r="J48" t="s">
        <v>49</v>
      </c>
      <c r="K48" t="s">
        <v>203</v>
      </c>
      <c r="L48" t="s">
        <v>204</v>
      </c>
      <c r="O48" t="s">
        <v>92</v>
      </c>
      <c r="P48" t="s">
        <v>150</v>
      </c>
      <c r="Q48" t="s">
        <v>313</v>
      </c>
      <c r="R48" t="s">
        <v>151</v>
      </c>
      <c r="T48" t="s">
        <v>20</v>
      </c>
      <c r="U48" t="s">
        <v>86</v>
      </c>
      <c r="V48" t="s">
        <v>313</v>
      </c>
      <c r="X48" t="s">
        <v>152</v>
      </c>
      <c r="Y48" t="s">
        <v>308</v>
      </c>
      <c r="Z48" t="s">
        <v>7</v>
      </c>
      <c r="AB48" t="s">
        <v>208</v>
      </c>
      <c r="AC48" t="s">
        <v>148</v>
      </c>
      <c r="AD48" t="s">
        <v>209</v>
      </c>
      <c r="AE48" t="s">
        <v>51</v>
      </c>
      <c r="AF48" t="s">
        <v>83</v>
      </c>
      <c r="AG48" t="s">
        <v>84</v>
      </c>
      <c r="AH48">
        <v>1</v>
      </c>
    </row>
    <row r="49" spans="1:34" x14ac:dyDescent="0.3">
      <c r="A49" t="s">
        <v>314</v>
      </c>
      <c r="B49">
        <v>6289</v>
      </c>
      <c r="C49">
        <v>37</v>
      </c>
      <c r="D49" t="s">
        <v>9</v>
      </c>
      <c r="E49">
        <v>-18.88</v>
      </c>
      <c r="G49" t="s">
        <v>6</v>
      </c>
      <c r="H49" t="s">
        <v>202</v>
      </c>
      <c r="I49">
        <v>777536</v>
      </c>
      <c r="J49" t="s">
        <v>49</v>
      </c>
      <c r="K49" t="s">
        <v>203</v>
      </c>
      <c r="L49" t="s">
        <v>204</v>
      </c>
      <c r="O49" t="s">
        <v>92</v>
      </c>
      <c r="P49" t="s">
        <v>150</v>
      </c>
      <c r="Q49" t="s">
        <v>315</v>
      </c>
      <c r="R49" t="s">
        <v>151</v>
      </c>
      <c r="T49" t="s">
        <v>20</v>
      </c>
      <c r="U49" t="s">
        <v>86</v>
      </c>
      <c r="V49" t="s">
        <v>315</v>
      </c>
      <c r="X49" t="s">
        <v>152</v>
      </c>
      <c r="Y49" t="s">
        <v>316</v>
      </c>
      <c r="Z49" t="s">
        <v>7</v>
      </c>
      <c r="AB49" t="s">
        <v>208</v>
      </c>
      <c r="AC49" t="s">
        <v>148</v>
      </c>
      <c r="AD49" t="s">
        <v>209</v>
      </c>
      <c r="AE49" t="s">
        <v>51</v>
      </c>
      <c r="AF49" t="s">
        <v>83</v>
      </c>
      <c r="AG49" t="s">
        <v>84</v>
      </c>
      <c r="AH49">
        <v>1</v>
      </c>
    </row>
    <row r="50" spans="1:34" x14ac:dyDescent="0.3">
      <c r="A50" t="s">
        <v>317</v>
      </c>
      <c r="B50">
        <v>6244</v>
      </c>
      <c r="C50">
        <v>40</v>
      </c>
      <c r="D50" t="s">
        <v>9</v>
      </c>
      <c r="E50">
        <v>-19.18</v>
      </c>
      <c r="G50" t="s">
        <v>6</v>
      </c>
      <c r="H50" t="s">
        <v>202</v>
      </c>
      <c r="I50">
        <v>777536</v>
      </c>
      <c r="J50" t="s">
        <v>49</v>
      </c>
      <c r="K50" t="s">
        <v>203</v>
      </c>
      <c r="L50" t="s">
        <v>204</v>
      </c>
      <c r="O50" t="s">
        <v>92</v>
      </c>
      <c r="P50" t="s">
        <v>150</v>
      </c>
      <c r="Q50" t="s">
        <v>318</v>
      </c>
      <c r="R50" t="s">
        <v>151</v>
      </c>
      <c r="T50" t="s">
        <v>206</v>
      </c>
      <c r="U50" t="s">
        <v>86</v>
      </c>
      <c r="V50" t="s">
        <v>318</v>
      </c>
      <c r="X50" t="s">
        <v>152</v>
      </c>
      <c r="Y50" t="s">
        <v>263</v>
      </c>
      <c r="Z50" t="s">
        <v>7</v>
      </c>
      <c r="AB50" t="s">
        <v>208</v>
      </c>
      <c r="AC50" t="s">
        <v>148</v>
      </c>
      <c r="AD50" t="s">
        <v>209</v>
      </c>
      <c r="AE50" t="s">
        <v>51</v>
      </c>
      <c r="AF50" t="s">
        <v>83</v>
      </c>
      <c r="AG50" t="s">
        <v>84</v>
      </c>
      <c r="AH50">
        <v>1</v>
      </c>
    </row>
    <row r="51" spans="1:34" x14ac:dyDescent="0.3">
      <c r="A51" t="s">
        <v>319</v>
      </c>
      <c r="B51">
        <v>6250</v>
      </c>
      <c r="C51">
        <v>40</v>
      </c>
      <c r="D51" t="s">
        <v>9</v>
      </c>
      <c r="E51">
        <v>-18.63</v>
      </c>
      <c r="G51" t="s">
        <v>6</v>
      </c>
      <c r="H51" t="s">
        <v>202</v>
      </c>
      <c r="I51">
        <v>777536</v>
      </c>
      <c r="J51" t="s">
        <v>49</v>
      </c>
      <c r="K51" t="s">
        <v>203</v>
      </c>
      <c r="L51" t="s">
        <v>204</v>
      </c>
      <c r="O51" t="s">
        <v>92</v>
      </c>
      <c r="P51" t="s">
        <v>150</v>
      </c>
      <c r="Q51" t="s">
        <v>320</v>
      </c>
      <c r="R51" t="s">
        <v>151</v>
      </c>
      <c r="T51" t="s">
        <v>20</v>
      </c>
      <c r="U51" t="s">
        <v>86</v>
      </c>
      <c r="V51" t="s">
        <v>320</v>
      </c>
      <c r="X51" t="s">
        <v>152</v>
      </c>
      <c r="Y51" t="s">
        <v>321</v>
      </c>
      <c r="Z51" t="s">
        <v>7</v>
      </c>
      <c r="AB51" t="s">
        <v>208</v>
      </c>
      <c r="AC51" t="s">
        <v>148</v>
      </c>
      <c r="AD51" t="s">
        <v>209</v>
      </c>
      <c r="AE51" t="s">
        <v>51</v>
      </c>
      <c r="AF51" t="s">
        <v>83</v>
      </c>
      <c r="AG51" t="s">
        <v>84</v>
      </c>
      <c r="AH51">
        <v>1</v>
      </c>
    </row>
    <row r="52" spans="1:34" x14ac:dyDescent="0.3">
      <c r="A52" t="s">
        <v>322</v>
      </c>
      <c r="B52">
        <v>6297</v>
      </c>
      <c r="C52">
        <v>38</v>
      </c>
      <c r="D52" t="s">
        <v>9</v>
      </c>
      <c r="E52">
        <v>-19.36</v>
      </c>
      <c r="G52" t="s">
        <v>6</v>
      </c>
      <c r="H52" t="s">
        <v>202</v>
      </c>
      <c r="I52">
        <v>777536</v>
      </c>
      <c r="J52" t="s">
        <v>49</v>
      </c>
      <c r="K52" t="s">
        <v>203</v>
      </c>
      <c r="L52" t="s">
        <v>204</v>
      </c>
      <c r="O52" t="s">
        <v>92</v>
      </c>
      <c r="P52" t="s">
        <v>150</v>
      </c>
      <c r="Q52" t="s">
        <v>323</v>
      </c>
      <c r="R52" t="s">
        <v>151</v>
      </c>
      <c r="T52" t="s">
        <v>20</v>
      </c>
      <c r="U52" t="s">
        <v>86</v>
      </c>
      <c r="V52" t="s">
        <v>323</v>
      </c>
      <c r="X52" t="s">
        <v>152</v>
      </c>
      <c r="Y52" t="s">
        <v>324</v>
      </c>
      <c r="Z52" t="s">
        <v>7</v>
      </c>
      <c r="AB52" t="s">
        <v>208</v>
      </c>
      <c r="AC52" t="s">
        <v>148</v>
      </c>
      <c r="AD52" t="s">
        <v>209</v>
      </c>
      <c r="AE52" t="s">
        <v>51</v>
      </c>
      <c r="AF52" t="s">
        <v>83</v>
      </c>
      <c r="AG52" t="s">
        <v>84</v>
      </c>
      <c r="AH52">
        <v>1</v>
      </c>
    </row>
    <row r="53" spans="1:34" x14ac:dyDescent="0.3">
      <c r="A53" t="s">
        <v>325</v>
      </c>
      <c r="B53">
        <v>6226</v>
      </c>
      <c r="C53">
        <v>37</v>
      </c>
      <c r="D53" t="s">
        <v>9</v>
      </c>
      <c r="E53">
        <v>-19.059999999999999</v>
      </c>
      <c r="G53" t="s">
        <v>6</v>
      </c>
      <c r="H53" t="s">
        <v>202</v>
      </c>
      <c r="I53">
        <v>777536</v>
      </c>
      <c r="J53" t="s">
        <v>49</v>
      </c>
      <c r="K53" t="s">
        <v>203</v>
      </c>
      <c r="L53" t="s">
        <v>204</v>
      </c>
      <c r="O53" t="s">
        <v>92</v>
      </c>
      <c r="P53" t="s">
        <v>150</v>
      </c>
      <c r="Q53" t="s">
        <v>326</v>
      </c>
      <c r="R53" t="s">
        <v>151</v>
      </c>
      <c r="T53" t="s">
        <v>20</v>
      </c>
      <c r="U53" t="s">
        <v>86</v>
      </c>
      <c r="V53" t="s">
        <v>326</v>
      </c>
      <c r="X53" t="s">
        <v>152</v>
      </c>
      <c r="Y53" t="s">
        <v>327</v>
      </c>
      <c r="Z53" t="s">
        <v>7</v>
      </c>
      <c r="AB53" t="s">
        <v>208</v>
      </c>
      <c r="AC53" t="s">
        <v>148</v>
      </c>
      <c r="AD53" t="s">
        <v>209</v>
      </c>
      <c r="AE53" t="s">
        <v>51</v>
      </c>
      <c r="AF53" t="s">
        <v>83</v>
      </c>
      <c r="AG53" t="s">
        <v>84</v>
      </c>
      <c r="AH53">
        <v>1</v>
      </c>
    </row>
    <row r="54" spans="1:34" x14ac:dyDescent="0.3">
      <c r="A54" t="s">
        <v>328</v>
      </c>
      <c r="B54">
        <v>6195</v>
      </c>
      <c r="C54">
        <v>35</v>
      </c>
      <c r="D54" t="s">
        <v>9</v>
      </c>
      <c r="E54">
        <v>-19.420000000000002</v>
      </c>
      <c r="G54" t="s">
        <v>6</v>
      </c>
      <c r="H54" t="s">
        <v>202</v>
      </c>
      <c r="I54">
        <v>777536</v>
      </c>
      <c r="J54" t="s">
        <v>49</v>
      </c>
      <c r="K54" t="s">
        <v>203</v>
      </c>
      <c r="L54" t="s">
        <v>204</v>
      </c>
      <c r="O54" t="s">
        <v>92</v>
      </c>
      <c r="P54" t="s">
        <v>150</v>
      </c>
      <c r="Q54" t="s">
        <v>329</v>
      </c>
      <c r="R54" t="s">
        <v>151</v>
      </c>
      <c r="T54" t="s">
        <v>20</v>
      </c>
      <c r="U54" t="s">
        <v>86</v>
      </c>
      <c r="V54" t="s">
        <v>329</v>
      </c>
      <c r="X54" t="s">
        <v>152</v>
      </c>
      <c r="Y54" t="s">
        <v>330</v>
      </c>
      <c r="Z54" t="s">
        <v>7</v>
      </c>
      <c r="AB54" t="s">
        <v>208</v>
      </c>
      <c r="AC54" t="s">
        <v>148</v>
      </c>
      <c r="AD54" t="s">
        <v>209</v>
      </c>
      <c r="AE54" t="s">
        <v>51</v>
      </c>
      <c r="AF54" t="s">
        <v>83</v>
      </c>
      <c r="AG54" t="s">
        <v>84</v>
      </c>
      <c r="AH54">
        <v>1</v>
      </c>
    </row>
    <row r="55" spans="1:34" x14ac:dyDescent="0.3">
      <c r="A55" t="s">
        <v>331</v>
      </c>
      <c r="B55">
        <v>6249</v>
      </c>
      <c r="C55">
        <v>36</v>
      </c>
      <c r="D55" t="s">
        <v>9</v>
      </c>
      <c r="E55">
        <v>-19.059999999999999</v>
      </c>
      <c r="G55" t="s">
        <v>6</v>
      </c>
      <c r="H55" t="s">
        <v>202</v>
      </c>
      <c r="I55">
        <v>777536</v>
      </c>
      <c r="J55" t="s">
        <v>49</v>
      </c>
      <c r="K55" t="s">
        <v>203</v>
      </c>
      <c r="L55" t="s">
        <v>204</v>
      </c>
      <c r="O55" t="s">
        <v>92</v>
      </c>
      <c r="P55" t="s">
        <v>150</v>
      </c>
      <c r="Q55" t="s">
        <v>332</v>
      </c>
      <c r="R55" t="s">
        <v>151</v>
      </c>
      <c r="T55" t="s">
        <v>20</v>
      </c>
      <c r="U55" t="s">
        <v>86</v>
      </c>
      <c r="V55" t="s">
        <v>332</v>
      </c>
      <c r="X55" t="s">
        <v>152</v>
      </c>
      <c r="Y55" t="s">
        <v>333</v>
      </c>
      <c r="Z55" t="s">
        <v>7</v>
      </c>
      <c r="AB55" t="s">
        <v>208</v>
      </c>
      <c r="AC55" t="s">
        <v>148</v>
      </c>
      <c r="AD55" t="s">
        <v>209</v>
      </c>
      <c r="AE55" t="s">
        <v>51</v>
      </c>
      <c r="AF55" t="s">
        <v>83</v>
      </c>
      <c r="AG55" t="s">
        <v>84</v>
      </c>
      <c r="AH55">
        <v>1</v>
      </c>
    </row>
    <row r="56" spans="1:34" x14ac:dyDescent="0.3">
      <c r="A56" t="s">
        <v>334</v>
      </c>
      <c r="B56">
        <v>6220</v>
      </c>
      <c r="C56">
        <v>36</v>
      </c>
      <c r="D56" t="s">
        <v>9</v>
      </c>
      <c r="E56">
        <v>-19.329999999999998</v>
      </c>
      <c r="G56" t="s">
        <v>6</v>
      </c>
      <c r="H56" t="s">
        <v>202</v>
      </c>
      <c r="I56">
        <v>777536</v>
      </c>
      <c r="J56" t="s">
        <v>49</v>
      </c>
      <c r="K56" t="s">
        <v>203</v>
      </c>
      <c r="L56" t="s">
        <v>204</v>
      </c>
      <c r="O56" t="s">
        <v>92</v>
      </c>
      <c r="P56" t="s">
        <v>150</v>
      </c>
      <c r="Q56" t="s">
        <v>335</v>
      </c>
      <c r="R56" t="s">
        <v>151</v>
      </c>
      <c r="T56" t="s">
        <v>20</v>
      </c>
      <c r="U56" t="s">
        <v>86</v>
      </c>
      <c r="V56" t="s">
        <v>335</v>
      </c>
      <c r="X56" t="s">
        <v>152</v>
      </c>
      <c r="Y56" t="s">
        <v>222</v>
      </c>
      <c r="Z56" t="s">
        <v>7</v>
      </c>
      <c r="AB56" t="s">
        <v>208</v>
      </c>
      <c r="AC56" t="s">
        <v>148</v>
      </c>
      <c r="AD56" t="s">
        <v>209</v>
      </c>
      <c r="AE56" t="s">
        <v>51</v>
      </c>
      <c r="AF56" t="s">
        <v>83</v>
      </c>
      <c r="AG56" t="s">
        <v>84</v>
      </c>
      <c r="AH56">
        <v>1</v>
      </c>
    </row>
    <row r="57" spans="1:34" x14ac:dyDescent="0.3">
      <c r="A57" t="s">
        <v>336</v>
      </c>
      <c r="B57">
        <v>6125</v>
      </c>
      <c r="C57">
        <v>37</v>
      </c>
      <c r="D57" t="s">
        <v>9</v>
      </c>
      <c r="E57">
        <v>-19.28</v>
      </c>
      <c r="G57" t="s">
        <v>6</v>
      </c>
      <c r="H57" t="s">
        <v>202</v>
      </c>
      <c r="I57">
        <v>777536</v>
      </c>
      <c r="J57" t="s">
        <v>49</v>
      </c>
      <c r="K57" t="s">
        <v>203</v>
      </c>
      <c r="L57" t="s">
        <v>204</v>
      </c>
      <c r="O57" t="s">
        <v>92</v>
      </c>
      <c r="P57" t="s">
        <v>150</v>
      </c>
      <c r="Q57" t="s">
        <v>337</v>
      </c>
      <c r="R57" t="s">
        <v>151</v>
      </c>
      <c r="T57" t="s">
        <v>20</v>
      </c>
      <c r="U57" t="s">
        <v>86</v>
      </c>
      <c r="V57" t="s">
        <v>337</v>
      </c>
      <c r="W57" t="s">
        <v>338</v>
      </c>
      <c r="X57" t="s">
        <v>152</v>
      </c>
      <c r="Y57" t="s">
        <v>216</v>
      </c>
      <c r="Z57" t="s">
        <v>7</v>
      </c>
      <c r="AB57" t="s">
        <v>208</v>
      </c>
      <c r="AC57" t="s">
        <v>148</v>
      </c>
      <c r="AD57" t="s">
        <v>209</v>
      </c>
      <c r="AE57" t="s">
        <v>51</v>
      </c>
      <c r="AF57" t="s">
        <v>83</v>
      </c>
      <c r="AG57" t="s">
        <v>84</v>
      </c>
      <c r="AH57">
        <v>1</v>
      </c>
    </row>
    <row r="58" spans="1:34" x14ac:dyDescent="0.3">
      <c r="A58" t="s">
        <v>339</v>
      </c>
      <c r="B58">
        <v>6175</v>
      </c>
      <c r="C58">
        <v>37</v>
      </c>
      <c r="D58" t="s">
        <v>9</v>
      </c>
      <c r="E58">
        <v>-19.260000000000002</v>
      </c>
      <c r="G58" t="s">
        <v>6</v>
      </c>
      <c r="H58" t="s">
        <v>202</v>
      </c>
      <c r="I58">
        <v>777536</v>
      </c>
      <c r="J58" t="s">
        <v>49</v>
      </c>
      <c r="K58" t="s">
        <v>203</v>
      </c>
      <c r="L58" t="s">
        <v>204</v>
      </c>
      <c r="O58" t="s">
        <v>92</v>
      </c>
      <c r="P58" t="s">
        <v>150</v>
      </c>
      <c r="Q58" t="s">
        <v>337</v>
      </c>
      <c r="R58" t="s">
        <v>151</v>
      </c>
      <c r="T58" t="s">
        <v>20</v>
      </c>
      <c r="U58" t="s">
        <v>86</v>
      </c>
      <c r="V58" t="s">
        <v>337</v>
      </c>
      <c r="W58" t="s">
        <v>340</v>
      </c>
      <c r="X58" t="s">
        <v>152</v>
      </c>
      <c r="Y58" t="s">
        <v>216</v>
      </c>
      <c r="Z58" t="s">
        <v>7</v>
      </c>
      <c r="AB58" t="s">
        <v>208</v>
      </c>
      <c r="AC58" t="s">
        <v>148</v>
      </c>
      <c r="AD58" t="s">
        <v>209</v>
      </c>
      <c r="AE58" t="s">
        <v>51</v>
      </c>
      <c r="AF58" t="s">
        <v>83</v>
      </c>
      <c r="AG58" t="s">
        <v>84</v>
      </c>
      <c r="AH58">
        <v>1</v>
      </c>
    </row>
    <row r="59" spans="1:34" x14ac:dyDescent="0.3">
      <c r="A59" t="s">
        <v>341</v>
      </c>
      <c r="B59">
        <v>6299</v>
      </c>
      <c r="C59">
        <v>35</v>
      </c>
      <c r="D59" t="s">
        <v>9</v>
      </c>
      <c r="E59">
        <v>-18.809999999999999</v>
      </c>
      <c r="G59" t="s">
        <v>6</v>
      </c>
      <c r="H59" t="s">
        <v>202</v>
      </c>
      <c r="I59">
        <v>777536</v>
      </c>
      <c r="J59" t="s">
        <v>49</v>
      </c>
      <c r="K59" t="s">
        <v>203</v>
      </c>
      <c r="L59" t="s">
        <v>204</v>
      </c>
      <c r="O59" t="s">
        <v>92</v>
      </c>
      <c r="P59" t="s">
        <v>150</v>
      </c>
      <c r="Q59" t="s">
        <v>342</v>
      </c>
      <c r="R59" t="s">
        <v>151</v>
      </c>
      <c r="T59" t="s">
        <v>206</v>
      </c>
      <c r="U59" t="s">
        <v>86</v>
      </c>
      <c r="V59" t="s">
        <v>342</v>
      </c>
      <c r="X59" t="s">
        <v>152</v>
      </c>
      <c r="Y59" t="s">
        <v>343</v>
      </c>
      <c r="Z59" t="s">
        <v>7</v>
      </c>
      <c r="AB59" t="s">
        <v>208</v>
      </c>
      <c r="AC59" t="s">
        <v>148</v>
      </c>
      <c r="AD59" t="s">
        <v>209</v>
      </c>
      <c r="AE59" t="s">
        <v>51</v>
      </c>
      <c r="AF59" t="s">
        <v>83</v>
      </c>
      <c r="AG59" t="s">
        <v>84</v>
      </c>
      <c r="AH59">
        <v>1</v>
      </c>
    </row>
    <row r="60" spans="1:34" x14ac:dyDescent="0.3">
      <c r="A60" t="s">
        <v>344</v>
      </c>
      <c r="B60">
        <v>6164</v>
      </c>
      <c r="C60">
        <v>35</v>
      </c>
      <c r="D60" t="s">
        <v>9</v>
      </c>
      <c r="E60">
        <v>-19.43</v>
      </c>
      <c r="G60" t="s">
        <v>6</v>
      </c>
      <c r="H60" t="s">
        <v>202</v>
      </c>
      <c r="I60">
        <v>777536</v>
      </c>
      <c r="J60" t="s">
        <v>49</v>
      </c>
      <c r="K60" t="s">
        <v>203</v>
      </c>
      <c r="L60" t="s">
        <v>204</v>
      </c>
      <c r="O60" t="s">
        <v>92</v>
      </c>
      <c r="P60" t="s">
        <v>150</v>
      </c>
      <c r="Q60" t="s">
        <v>345</v>
      </c>
      <c r="R60" t="s">
        <v>151</v>
      </c>
      <c r="T60" t="s">
        <v>20</v>
      </c>
      <c r="U60" t="s">
        <v>86</v>
      </c>
      <c r="V60" t="s">
        <v>345</v>
      </c>
      <c r="X60" t="s">
        <v>152</v>
      </c>
      <c r="Y60" t="s">
        <v>346</v>
      </c>
      <c r="Z60" t="s">
        <v>7</v>
      </c>
      <c r="AB60" t="s">
        <v>208</v>
      </c>
      <c r="AC60" t="s">
        <v>148</v>
      </c>
      <c r="AD60" t="s">
        <v>209</v>
      </c>
      <c r="AE60" t="s">
        <v>51</v>
      </c>
      <c r="AF60" t="s">
        <v>83</v>
      </c>
      <c r="AG60" t="s">
        <v>84</v>
      </c>
      <c r="AH60">
        <v>1</v>
      </c>
    </row>
    <row r="61" spans="1:34" x14ac:dyDescent="0.3">
      <c r="A61" t="s">
        <v>347</v>
      </c>
      <c r="B61">
        <v>6248</v>
      </c>
      <c r="C61">
        <v>35</v>
      </c>
      <c r="D61" t="s">
        <v>9</v>
      </c>
      <c r="E61">
        <v>-19.29</v>
      </c>
      <c r="G61" t="s">
        <v>6</v>
      </c>
      <c r="H61" t="s">
        <v>202</v>
      </c>
      <c r="I61">
        <v>777536</v>
      </c>
      <c r="J61" t="s">
        <v>49</v>
      </c>
      <c r="K61" t="s">
        <v>203</v>
      </c>
      <c r="L61" t="s">
        <v>204</v>
      </c>
      <c r="O61" t="s">
        <v>92</v>
      </c>
      <c r="P61" t="s">
        <v>150</v>
      </c>
      <c r="Q61" t="s">
        <v>348</v>
      </c>
      <c r="R61" t="s">
        <v>151</v>
      </c>
      <c r="T61" t="s">
        <v>20</v>
      </c>
      <c r="U61" t="s">
        <v>86</v>
      </c>
      <c r="V61" t="s">
        <v>348</v>
      </c>
      <c r="W61" t="s">
        <v>349</v>
      </c>
      <c r="X61" t="s">
        <v>152</v>
      </c>
      <c r="Y61" t="s">
        <v>216</v>
      </c>
      <c r="Z61" t="s">
        <v>7</v>
      </c>
      <c r="AB61" t="s">
        <v>208</v>
      </c>
      <c r="AC61" t="s">
        <v>148</v>
      </c>
      <c r="AD61" t="s">
        <v>209</v>
      </c>
      <c r="AE61" t="s">
        <v>51</v>
      </c>
      <c r="AF61" t="s">
        <v>83</v>
      </c>
      <c r="AG61" t="s">
        <v>84</v>
      </c>
      <c r="AH61">
        <v>1</v>
      </c>
    </row>
    <row r="62" spans="1:34" x14ac:dyDescent="0.3">
      <c r="A62" t="s">
        <v>350</v>
      </c>
      <c r="B62">
        <v>6290</v>
      </c>
      <c r="C62">
        <v>37</v>
      </c>
      <c r="D62" t="s">
        <v>9</v>
      </c>
      <c r="E62">
        <v>-19.3</v>
      </c>
      <c r="G62" t="s">
        <v>6</v>
      </c>
      <c r="H62" t="s">
        <v>202</v>
      </c>
      <c r="I62">
        <v>777536</v>
      </c>
      <c r="J62" t="s">
        <v>49</v>
      </c>
      <c r="K62" t="s">
        <v>203</v>
      </c>
      <c r="L62" t="s">
        <v>204</v>
      </c>
      <c r="O62" t="s">
        <v>92</v>
      </c>
      <c r="P62" t="s">
        <v>150</v>
      </c>
      <c r="Q62" t="s">
        <v>348</v>
      </c>
      <c r="R62" t="s">
        <v>151</v>
      </c>
      <c r="T62" t="s">
        <v>20</v>
      </c>
      <c r="U62" t="s">
        <v>86</v>
      </c>
      <c r="V62" t="s">
        <v>348</v>
      </c>
      <c r="W62" t="s">
        <v>351</v>
      </c>
      <c r="X62" t="s">
        <v>152</v>
      </c>
      <c r="Y62" t="s">
        <v>216</v>
      </c>
      <c r="Z62" t="s">
        <v>7</v>
      </c>
      <c r="AB62" t="s">
        <v>208</v>
      </c>
      <c r="AC62" t="s">
        <v>148</v>
      </c>
      <c r="AD62" t="s">
        <v>209</v>
      </c>
      <c r="AE62" t="s">
        <v>51</v>
      </c>
      <c r="AF62" t="s">
        <v>83</v>
      </c>
      <c r="AG62" t="s">
        <v>84</v>
      </c>
      <c r="AH62">
        <v>1</v>
      </c>
    </row>
    <row r="63" spans="1:34" x14ac:dyDescent="0.3">
      <c r="A63" t="s">
        <v>352</v>
      </c>
      <c r="B63">
        <v>22840</v>
      </c>
      <c r="C63">
        <v>200</v>
      </c>
      <c r="E63">
        <v>-18.8</v>
      </c>
      <c r="G63" t="s">
        <v>6</v>
      </c>
      <c r="H63" t="s">
        <v>353</v>
      </c>
      <c r="I63">
        <v>630331</v>
      </c>
      <c r="J63" t="s">
        <v>154</v>
      </c>
      <c r="K63" t="s">
        <v>354</v>
      </c>
      <c r="L63" t="s">
        <v>355</v>
      </c>
      <c r="O63" t="s">
        <v>104</v>
      </c>
      <c r="P63" t="s">
        <v>105</v>
      </c>
      <c r="Q63" t="s">
        <v>356</v>
      </c>
      <c r="T63" t="s">
        <v>357</v>
      </c>
      <c r="U63" t="s">
        <v>86</v>
      </c>
      <c r="V63" t="s">
        <v>358</v>
      </c>
      <c r="X63" t="s">
        <v>152</v>
      </c>
      <c r="Y63" t="s">
        <v>359</v>
      </c>
      <c r="Z63" t="s">
        <v>106</v>
      </c>
      <c r="AA63" t="s">
        <v>360</v>
      </c>
      <c r="AB63" t="s">
        <v>361</v>
      </c>
      <c r="AE63" t="s">
        <v>51</v>
      </c>
      <c r="AF63" t="s">
        <v>83</v>
      </c>
      <c r="AG63" t="s">
        <v>84</v>
      </c>
      <c r="AH63">
        <v>1</v>
      </c>
    </row>
    <row r="64" spans="1:34" x14ac:dyDescent="0.3">
      <c r="A64" t="s">
        <v>362</v>
      </c>
      <c r="B64">
        <v>3175</v>
      </c>
      <c r="C64">
        <v>35</v>
      </c>
      <c r="D64" t="s">
        <v>9</v>
      </c>
      <c r="E64">
        <v>-18.559999999999999</v>
      </c>
      <c r="G64" t="s">
        <v>6</v>
      </c>
      <c r="H64" t="s">
        <v>153</v>
      </c>
      <c r="I64">
        <v>718394</v>
      </c>
      <c r="J64" t="s">
        <v>154</v>
      </c>
      <c r="K64" t="s">
        <v>155</v>
      </c>
      <c r="L64" t="s">
        <v>156</v>
      </c>
      <c r="O64" t="s">
        <v>92</v>
      </c>
      <c r="P64" t="s">
        <v>150</v>
      </c>
      <c r="Q64">
        <v>501</v>
      </c>
      <c r="R64" t="s">
        <v>151</v>
      </c>
      <c r="T64" t="s">
        <v>149</v>
      </c>
      <c r="U64" t="s">
        <v>86</v>
      </c>
      <c r="V64" t="s">
        <v>363</v>
      </c>
      <c r="X64" t="s">
        <v>152</v>
      </c>
      <c r="Y64" t="s">
        <v>161</v>
      </c>
      <c r="Z64" t="s">
        <v>21</v>
      </c>
      <c r="AB64" t="s">
        <v>147</v>
      </c>
      <c r="AE64" t="s">
        <v>51</v>
      </c>
      <c r="AF64" t="s">
        <v>83</v>
      </c>
      <c r="AG64" t="s">
        <v>84</v>
      </c>
      <c r="AH64">
        <v>1</v>
      </c>
    </row>
    <row r="65" spans="1:34" x14ac:dyDescent="0.3">
      <c r="A65" t="s">
        <v>364</v>
      </c>
      <c r="B65">
        <v>3515</v>
      </c>
      <c r="C65">
        <v>35</v>
      </c>
      <c r="D65" t="s">
        <v>9</v>
      </c>
      <c r="E65">
        <v>-19.05</v>
      </c>
      <c r="G65" t="s">
        <v>6</v>
      </c>
      <c r="H65" t="s">
        <v>153</v>
      </c>
      <c r="I65">
        <v>718394</v>
      </c>
      <c r="J65" t="s">
        <v>154</v>
      </c>
      <c r="K65" t="s">
        <v>155</v>
      </c>
      <c r="L65" t="s">
        <v>156</v>
      </c>
      <c r="O65" t="s">
        <v>92</v>
      </c>
      <c r="P65" t="s">
        <v>150</v>
      </c>
      <c r="Q65">
        <v>505</v>
      </c>
      <c r="R65" t="s">
        <v>151</v>
      </c>
      <c r="T65" t="s">
        <v>149</v>
      </c>
      <c r="U65" t="s">
        <v>86</v>
      </c>
      <c r="V65" t="s">
        <v>365</v>
      </c>
      <c r="X65" t="s">
        <v>152</v>
      </c>
      <c r="Z65" t="s">
        <v>21</v>
      </c>
      <c r="AB65" t="s">
        <v>147</v>
      </c>
      <c r="AE65" t="s">
        <v>51</v>
      </c>
      <c r="AF65" t="s">
        <v>83</v>
      </c>
      <c r="AG65" t="s">
        <v>84</v>
      </c>
      <c r="AH65">
        <v>1</v>
      </c>
    </row>
    <row r="66" spans="1:34" x14ac:dyDescent="0.3">
      <c r="A66" t="s">
        <v>366</v>
      </c>
      <c r="B66">
        <v>1574</v>
      </c>
      <c r="C66">
        <v>39</v>
      </c>
      <c r="D66" t="s">
        <v>9</v>
      </c>
      <c r="E66">
        <v>-20.329999999999998</v>
      </c>
      <c r="G66" t="s">
        <v>6</v>
      </c>
      <c r="H66" t="s">
        <v>367</v>
      </c>
      <c r="I66">
        <v>689343</v>
      </c>
      <c r="J66" t="s">
        <v>368</v>
      </c>
      <c r="K66" t="s">
        <v>369</v>
      </c>
      <c r="L66" t="s">
        <v>370</v>
      </c>
      <c r="O66" t="s">
        <v>92</v>
      </c>
      <c r="P66" t="s">
        <v>150</v>
      </c>
      <c r="Q66">
        <v>27</v>
      </c>
      <c r="R66" t="s">
        <v>151</v>
      </c>
      <c r="T66" t="s">
        <v>371</v>
      </c>
      <c r="U66" t="s">
        <v>86</v>
      </c>
      <c r="V66" t="s">
        <v>372</v>
      </c>
      <c r="X66" t="s">
        <v>152</v>
      </c>
      <c r="Y66" t="s">
        <v>373</v>
      </c>
      <c r="Z66" t="s">
        <v>7</v>
      </c>
      <c r="AB66" t="s">
        <v>374</v>
      </c>
      <c r="AD66" t="s">
        <v>375</v>
      </c>
      <c r="AE66" t="s">
        <v>51</v>
      </c>
      <c r="AF66" t="s">
        <v>83</v>
      </c>
      <c r="AG66" t="s">
        <v>84</v>
      </c>
      <c r="AH66">
        <v>1</v>
      </c>
    </row>
    <row r="67" spans="1:34" x14ac:dyDescent="0.3">
      <c r="A67" t="s">
        <v>376</v>
      </c>
      <c r="B67">
        <v>1551</v>
      </c>
      <c r="C67">
        <v>39</v>
      </c>
      <c r="D67" t="s">
        <v>9</v>
      </c>
      <c r="E67">
        <v>-20.71</v>
      </c>
      <c r="G67" t="s">
        <v>6</v>
      </c>
      <c r="H67" t="s">
        <v>367</v>
      </c>
      <c r="I67">
        <v>689343</v>
      </c>
      <c r="J67" t="s">
        <v>368</v>
      </c>
      <c r="K67" t="s">
        <v>369</v>
      </c>
      <c r="L67" t="s">
        <v>370</v>
      </c>
      <c r="O67" t="s">
        <v>92</v>
      </c>
      <c r="P67" t="s">
        <v>150</v>
      </c>
      <c r="Q67">
        <v>27</v>
      </c>
      <c r="R67" t="s">
        <v>151</v>
      </c>
      <c r="T67" t="s">
        <v>371</v>
      </c>
      <c r="U67" t="s">
        <v>86</v>
      </c>
      <c r="V67" t="s">
        <v>377</v>
      </c>
      <c r="X67" t="s">
        <v>152</v>
      </c>
      <c r="Y67" t="s">
        <v>378</v>
      </c>
      <c r="Z67" t="s">
        <v>7</v>
      </c>
      <c r="AB67" t="s">
        <v>374</v>
      </c>
      <c r="AD67" t="s">
        <v>375</v>
      </c>
      <c r="AE67" t="s">
        <v>51</v>
      </c>
      <c r="AF67" t="s">
        <v>83</v>
      </c>
      <c r="AG67" t="s">
        <v>84</v>
      </c>
      <c r="AH67">
        <v>1</v>
      </c>
    </row>
    <row r="68" spans="1:34" x14ac:dyDescent="0.3">
      <c r="A68" t="s">
        <v>379</v>
      </c>
      <c r="B68">
        <v>1563</v>
      </c>
      <c r="C68">
        <v>39</v>
      </c>
      <c r="D68" t="s">
        <v>9</v>
      </c>
      <c r="E68">
        <v>-22.64</v>
      </c>
      <c r="G68" t="s">
        <v>6</v>
      </c>
      <c r="H68" t="s">
        <v>367</v>
      </c>
      <c r="I68">
        <v>689343</v>
      </c>
      <c r="J68" t="s">
        <v>368</v>
      </c>
      <c r="K68" t="s">
        <v>369</v>
      </c>
      <c r="L68" t="s">
        <v>370</v>
      </c>
      <c r="O68" t="s">
        <v>92</v>
      </c>
      <c r="P68" t="s">
        <v>150</v>
      </c>
      <c r="Q68">
        <v>76</v>
      </c>
      <c r="R68" t="s">
        <v>151</v>
      </c>
      <c r="T68" t="s">
        <v>371</v>
      </c>
      <c r="U68" t="s">
        <v>86</v>
      </c>
      <c r="V68" t="s">
        <v>380</v>
      </c>
      <c r="X68" t="s">
        <v>152</v>
      </c>
      <c r="Y68" t="s">
        <v>381</v>
      </c>
      <c r="Z68" t="s">
        <v>7</v>
      </c>
      <c r="AB68" t="s">
        <v>374</v>
      </c>
      <c r="AD68" t="s">
        <v>375</v>
      </c>
      <c r="AE68" t="s">
        <v>51</v>
      </c>
      <c r="AF68" t="s">
        <v>83</v>
      </c>
      <c r="AG68" t="s">
        <v>84</v>
      </c>
      <c r="AH68">
        <v>1</v>
      </c>
    </row>
    <row r="69" spans="1:34" x14ac:dyDescent="0.3">
      <c r="A69" t="s">
        <v>382</v>
      </c>
      <c r="B69">
        <v>1554</v>
      </c>
      <c r="C69">
        <v>33</v>
      </c>
      <c r="D69" t="s">
        <v>9</v>
      </c>
      <c r="E69">
        <v>-22.29</v>
      </c>
      <c r="G69" t="s">
        <v>6</v>
      </c>
      <c r="H69" t="s">
        <v>367</v>
      </c>
      <c r="I69">
        <v>689343</v>
      </c>
      <c r="J69" t="s">
        <v>368</v>
      </c>
      <c r="K69" t="s">
        <v>369</v>
      </c>
      <c r="L69" t="s">
        <v>370</v>
      </c>
      <c r="O69" t="s">
        <v>92</v>
      </c>
      <c r="P69" t="s">
        <v>150</v>
      </c>
      <c r="Q69">
        <v>89</v>
      </c>
      <c r="R69" t="s">
        <v>151</v>
      </c>
      <c r="T69" t="s">
        <v>371</v>
      </c>
      <c r="U69" t="s">
        <v>86</v>
      </c>
      <c r="V69" t="s">
        <v>383</v>
      </c>
      <c r="X69" t="s">
        <v>152</v>
      </c>
      <c r="Y69" t="s">
        <v>384</v>
      </c>
      <c r="Z69" t="s">
        <v>7</v>
      </c>
      <c r="AB69" t="s">
        <v>374</v>
      </c>
      <c r="AD69" t="s">
        <v>375</v>
      </c>
      <c r="AE69" t="s">
        <v>51</v>
      </c>
      <c r="AF69" t="s">
        <v>83</v>
      </c>
      <c r="AG69" t="s">
        <v>84</v>
      </c>
      <c r="AH69">
        <v>1</v>
      </c>
    </row>
    <row r="70" spans="1:34" x14ac:dyDescent="0.3">
      <c r="A70" t="s">
        <v>385</v>
      </c>
      <c r="B70">
        <v>6120</v>
      </c>
      <c r="C70">
        <v>35</v>
      </c>
      <c r="D70" t="s">
        <v>9</v>
      </c>
      <c r="E70">
        <v>-26.9</v>
      </c>
      <c r="G70" t="s">
        <v>6</v>
      </c>
      <c r="H70" t="s">
        <v>386</v>
      </c>
      <c r="I70">
        <v>719111</v>
      </c>
      <c r="J70" t="s">
        <v>387</v>
      </c>
      <c r="K70" t="s">
        <v>388</v>
      </c>
      <c r="L70" t="s">
        <v>389</v>
      </c>
      <c r="N70" t="s">
        <v>390</v>
      </c>
      <c r="O70" t="s">
        <v>80</v>
      </c>
      <c r="P70" t="s">
        <v>105</v>
      </c>
      <c r="Q70" t="s">
        <v>391</v>
      </c>
      <c r="T70" t="s">
        <v>392</v>
      </c>
      <c r="U70" t="s">
        <v>393</v>
      </c>
      <c r="V70">
        <v>1717</v>
      </c>
      <c r="X70" t="s">
        <v>50</v>
      </c>
      <c r="Z70" t="s">
        <v>82</v>
      </c>
      <c r="AB70" t="s">
        <v>394</v>
      </c>
      <c r="AD70" t="s">
        <v>395</v>
      </c>
      <c r="AE70" t="s">
        <v>51</v>
      </c>
      <c r="AF70" t="s">
        <v>83</v>
      </c>
      <c r="AG70" t="s">
        <v>84</v>
      </c>
      <c r="AH70">
        <v>1</v>
      </c>
    </row>
    <row r="71" spans="1:34" x14ac:dyDescent="0.3">
      <c r="A71" t="s">
        <v>396</v>
      </c>
      <c r="B71">
        <v>325</v>
      </c>
      <c r="C71">
        <v>30</v>
      </c>
      <c r="D71" t="s">
        <v>9</v>
      </c>
      <c r="E71">
        <v>-29</v>
      </c>
      <c r="G71" t="s">
        <v>6</v>
      </c>
      <c r="H71" t="s">
        <v>386</v>
      </c>
      <c r="I71">
        <v>719111</v>
      </c>
      <c r="J71" t="s">
        <v>387</v>
      </c>
      <c r="K71" t="s">
        <v>388</v>
      </c>
      <c r="L71" t="s">
        <v>389</v>
      </c>
      <c r="N71" t="s">
        <v>390</v>
      </c>
      <c r="O71" t="s">
        <v>80</v>
      </c>
      <c r="P71" t="s">
        <v>397</v>
      </c>
      <c r="Q71" t="s">
        <v>398</v>
      </c>
      <c r="R71" t="s">
        <v>399</v>
      </c>
      <c r="T71" t="s">
        <v>20</v>
      </c>
      <c r="U71" t="s">
        <v>400</v>
      </c>
      <c r="V71">
        <v>571</v>
      </c>
      <c r="X71" t="s">
        <v>50</v>
      </c>
      <c r="Z71" t="s">
        <v>21</v>
      </c>
      <c r="AA71" t="s">
        <v>401</v>
      </c>
      <c r="AB71" t="s">
        <v>394</v>
      </c>
      <c r="AD71" t="s">
        <v>395</v>
      </c>
      <c r="AE71" t="s">
        <v>51</v>
      </c>
      <c r="AF71" t="s">
        <v>83</v>
      </c>
      <c r="AG71" t="s">
        <v>84</v>
      </c>
      <c r="AH71">
        <v>1</v>
      </c>
    </row>
    <row r="72" spans="1:34" x14ac:dyDescent="0.3">
      <c r="A72" t="s">
        <v>402</v>
      </c>
      <c r="B72">
        <v>6230</v>
      </c>
      <c r="C72">
        <v>30</v>
      </c>
      <c r="D72" t="s">
        <v>9</v>
      </c>
      <c r="E72">
        <v>-25.4</v>
      </c>
      <c r="G72" t="s">
        <v>6</v>
      </c>
      <c r="H72" t="s">
        <v>403</v>
      </c>
      <c r="I72">
        <v>695963</v>
      </c>
      <c r="J72" t="s">
        <v>404</v>
      </c>
      <c r="K72" t="s">
        <v>405</v>
      </c>
      <c r="L72" t="s">
        <v>406</v>
      </c>
      <c r="O72" t="s">
        <v>15</v>
      </c>
      <c r="P72" t="s">
        <v>109</v>
      </c>
      <c r="Q72" t="s">
        <v>407</v>
      </c>
      <c r="R72" t="s">
        <v>408</v>
      </c>
      <c r="T72" t="s">
        <v>409</v>
      </c>
      <c r="U72" t="s">
        <v>86</v>
      </c>
      <c r="V72" t="s">
        <v>410</v>
      </c>
      <c r="W72" t="s">
        <v>411</v>
      </c>
      <c r="X72" t="s">
        <v>50</v>
      </c>
      <c r="Y72" t="s">
        <v>412</v>
      </c>
      <c r="Z72" t="s">
        <v>7</v>
      </c>
      <c r="AB72" t="s">
        <v>413</v>
      </c>
      <c r="AC72" t="s">
        <v>414</v>
      </c>
      <c r="AD72" t="s">
        <v>415</v>
      </c>
      <c r="AE72" t="s">
        <v>51</v>
      </c>
      <c r="AF72" t="s">
        <v>83</v>
      </c>
      <c r="AG72" t="s">
        <v>84</v>
      </c>
      <c r="AH72">
        <v>1</v>
      </c>
    </row>
    <row r="73" spans="1:34" x14ac:dyDescent="0.3">
      <c r="A73" t="s">
        <v>416</v>
      </c>
      <c r="B73">
        <v>6215</v>
      </c>
      <c r="C73">
        <v>30</v>
      </c>
      <c r="D73" t="s">
        <v>9</v>
      </c>
      <c r="E73">
        <v>-26.9</v>
      </c>
      <c r="G73" t="s">
        <v>6</v>
      </c>
      <c r="H73" t="s">
        <v>403</v>
      </c>
      <c r="I73">
        <v>695963</v>
      </c>
      <c r="J73" t="s">
        <v>404</v>
      </c>
      <c r="K73" t="s">
        <v>405</v>
      </c>
      <c r="L73" t="s">
        <v>406</v>
      </c>
      <c r="O73" t="s">
        <v>15</v>
      </c>
      <c r="P73" t="s">
        <v>109</v>
      </c>
      <c r="Q73" t="s">
        <v>417</v>
      </c>
      <c r="R73" t="s">
        <v>408</v>
      </c>
      <c r="T73" t="s">
        <v>409</v>
      </c>
      <c r="U73" t="s">
        <v>86</v>
      </c>
      <c r="V73" t="s">
        <v>418</v>
      </c>
      <c r="W73" t="s">
        <v>411</v>
      </c>
      <c r="X73" t="s">
        <v>50</v>
      </c>
      <c r="Y73" t="s">
        <v>412</v>
      </c>
      <c r="Z73" t="s">
        <v>7</v>
      </c>
      <c r="AB73" t="s">
        <v>413</v>
      </c>
      <c r="AC73" t="s">
        <v>414</v>
      </c>
      <c r="AD73" t="s">
        <v>415</v>
      </c>
      <c r="AE73" t="s">
        <v>51</v>
      </c>
      <c r="AF73" t="s">
        <v>83</v>
      </c>
      <c r="AG73" t="s">
        <v>84</v>
      </c>
      <c r="AH73">
        <v>1</v>
      </c>
    </row>
    <row r="74" spans="1:34" x14ac:dyDescent="0.3">
      <c r="A74" t="s">
        <v>419</v>
      </c>
      <c r="B74">
        <v>6335</v>
      </c>
      <c r="C74">
        <v>40</v>
      </c>
      <c r="D74" t="s">
        <v>9</v>
      </c>
      <c r="E74">
        <v>-24.3</v>
      </c>
      <c r="G74" t="s">
        <v>6</v>
      </c>
      <c r="H74" t="s">
        <v>403</v>
      </c>
      <c r="I74">
        <v>695963</v>
      </c>
      <c r="J74" t="s">
        <v>404</v>
      </c>
      <c r="K74" t="s">
        <v>405</v>
      </c>
      <c r="L74" t="s">
        <v>406</v>
      </c>
      <c r="O74" t="s">
        <v>15</v>
      </c>
      <c r="P74" t="s">
        <v>109</v>
      </c>
      <c r="Q74" t="s">
        <v>420</v>
      </c>
      <c r="R74" t="s">
        <v>408</v>
      </c>
      <c r="T74" t="s">
        <v>409</v>
      </c>
      <c r="U74" t="s">
        <v>86</v>
      </c>
      <c r="V74" t="s">
        <v>421</v>
      </c>
      <c r="W74" t="s">
        <v>422</v>
      </c>
      <c r="X74" t="s">
        <v>50</v>
      </c>
      <c r="Z74" t="s">
        <v>7</v>
      </c>
      <c r="AB74" t="s">
        <v>413</v>
      </c>
      <c r="AC74" t="s">
        <v>414</v>
      </c>
      <c r="AD74" t="s">
        <v>415</v>
      </c>
      <c r="AE74" t="s">
        <v>51</v>
      </c>
      <c r="AF74" t="s">
        <v>83</v>
      </c>
      <c r="AG74" t="s">
        <v>84</v>
      </c>
      <c r="AH74">
        <v>1</v>
      </c>
    </row>
    <row r="75" spans="1:34" x14ac:dyDescent="0.3">
      <c r="A75" t="s">
        <v>423</v>
      </c>
      <c r="B75">
        <v>6210</v>
      </c>
      <c r="C75">
        <v>35</v>
      </c>
      <c r="D75" t="s">
        <v>9</v>
      </c>
      <c r="E75">
        <v>-23.7</v>
      </c>
      <c r="G75" t="s">
        <v>6</v>
      </c>
      <c r="H75" t="s">
        <v>403</v>
      </c>
      <c r="I75">
        <v>695963</v>
      </c>
      <c r="J75" t="s">
        <v>404</v>
      </c>
      <c r="K75" t="s">
        <v>405</v>
      </c>
      <c r="L75" t="s">
        <v>406</v>
      </c>
      <c r="O75" t="s">
        <v>15</v>
      </c>
      <c r="P75" t="s">
        <v>298</v>
      </c>
      <c r="Q75" t="s">
        <v>424</v>
      </c>
      <c r="T75" t="s">
        <v>425</v>
      </c>
      <c r="U75" t="s">
        <v>86</v>
      </c>
      <c r="V75" t="s">
        <v>426</v>
      </c>
      <c r="W75" t="s">
        <v>422</v>
      </c>
      <c r="X75" t="s">
        <v>50</v>
      </c>
      <c r="Z75" t="s">
        <v>7</v>
      </c>
      <c r="AB75" t="s">
        <v>413</v>
      </c>
      <c r="AC75" t="s">
        <v>414</v>
      </c>
      <c r="AD75" t="s">
        <v>415</v>
      </c>
      <c r="AE75" t="s">
        <v>51</v>
      </c>
      <c r="AF75" t="s">
        <v>83</v>
      </c>
      <c r="AG75" t="s">
        <v>84</v>
      </c>
      <c r="AH75">
        <v>1</v>
      </c>
    </row>
    <row r="76" spans="1:34" x14ac:dyDescent="0.3">
      <c r="A76" t="s">
        <v>427</v>
      </c>
      <c r="B76">
        <v>5825</v>
      </c>
      <c r="C76">
        <v>35</v>
      </c>
      <c r="D76" t="s">
        <v>9</v>
      </c>
      <c r="E76">
        <v>-24.6</v>
      </c>
      <c r="G76" t="s">
        <v>6</v>
      </c>
      <c r="H76" t="s">
        <v>403</v>
      </c>
      <c r="I76">
        <v>695963</v>
      </c>
      <c r="J76" t="s">
        <v>404</v>
      </c>
      <c r="K76" t="s">
        <v>405</v>
      </c>
      <c r="L76" t="s">
        <v>406</v>
      </c>
      <c r="O76" t="s">
        <v>15</v>
      </c>
      <c r="P76" t="s">
        <v>298</v>
      </c>
      <c r="Q76" t="s">
        <v>428</v>
      </c>
      <c r="T76" t="s">
        <v>425</v>
      </c>
      <c r="U76" t="s">
        <v>86</v>
      </c>
      <c r="V76" t="s">
        <v>429</v>
      </c>
      <c r="W76" t="s">
        <v>422</v>
      </c>
      <c r="X76" t="s">
        <v>50</v>
      </c>
      <c r="Y76" t="s">
        <v>412</v>
      </c>
      <c r="Z76" t="s">
        <v>7</v>
      </c>
      <c r="AB76" t="s">
        <v>413</v>
      </c>
      <c r="AC76" t="s">
        <v>414</v>
      </c>
      <c r="AD76" t="s">
        <v>415</v>
      </c>
      <c r="AE76" t="s">
        <v>51</v>
      </c>
      <c r="AF76" t="s">
        <v>83</v>
      </c>
      <c r="AG76" t="s">
        <v>84</v>
      </c>
      <c r="AH76">
        <v>1</v>
      </c>
    </row>
    <row r="77" spans="1:34" x14ac:dyDescent="0.3">
      <c r="A77" t="s">
        <v>430</v>
      </c>
      <c r="B77">
        <v>6370</v>
      </c>
      <c r="C77">
        <v>40</v>
      </c>
      <c r="D77" t="s">
        <v>9</v>
      </c>
      <c r="E77">
        <v>-25.7</v>
      </c>
      <c r="G77" t="s">
        <v>6</v>
      </c>
      <c r="H77" t="s">
        <v>403</v>
      </c>
      <c r="I77">
        <v>695963</v>
      </c>
      <c r="J77" t="s">
        <v>404</v>
      </c>
      <c r="K77" t="s">
        <v>405</v>
      </c>
      <c r="L77" t="s">
        <v>406</v>
      </c>
      <c r="O77" t="s">
        <v>15</v>
      </c>
      <c r="P77" t="s">
        <v>109</v>
      </c>
      <c r="Q77" t="s">
        <v>431</v>
      </c>
      <c r="R77" t="s">
        <v>408</v>
      </c>
      <c r="T77" t="s">
        <v>432</v>
      </c>
      <c r="U77" t="s">
        <v>86</v>
      </c>
      <c r="V77" t="s">
        <v>433</v>
      </c>
      <c r="W77" t="s">
        <v>422</v>
      </c>
      <c r="X77" t="s">
        <v>50</v>
      </c>
      <c r="Z77" t="s">
        <v>7</v>
      </c>
      <c r="AB77" t="s">
        <v>413</v>
      </c>
      <c r="AC77" t="s">
        <v>414</v>
      </c>
      <c r="AD77" t="s">
        <v>415</v>
      </c>
      <c r="AE77" t="s">
        <v>51</v>
      </c>
      <c r="AF77" t="s">
        <v>83</v>
      </c>
      <c r="AG77" t="s">
        <v>84</v>
      </c>
      <c r="AH77">
        <v>1</v>
      </c>
    </row>
    <row r="78" spans="1:34" x14ac:dyDescent="0.3">
      <c r="A78" t="s">
        <v>434</v>
      </c>
      <c r="B78">
        <v>6330</v>
      </c>
      <c r="C78">
        <v>35</v>
      </c>
      <c r="D78" t="s">
        <v>9</v>
      </c>
      <c r="E78">
        <v>-26</v>
      </c>
      <c r="G78" t="s">
        <v>6</v>
      </c>
      <c r="H78" t="s">
        <v>403</v>
      </c>
      <c r="I78">
        <v>695963</v>
      </c>
      <c r="J78" t="s">
        <v>404</v>
      </c>
      <c r="K78" t="s">
        <v>405</v>
      </c>
      <c r="L78" t="s">
        <v>406</v>
      </c>
      <c r="O78" t="s">
        <v>15</v>
      </c>
      <c r="P78" t="s">
        <v>109</v>
      </c>
      <c r="Q78" t="s">
        <v>435</v>
      </c>
      <c r="R78" t="s">
        <v>408</v>
      </c>
      <c r="T78" t="s">
        <v>432</v>
      </c>
      <c r="U78" t="s">
        <v>86</v>
      </c>
      <c r="V78" t="s">
        <v>436</v>
      </c>
      <c r="W78" t="s">
        <v>437</v>
      </c>
      <c r="X78" t="s">
        <v>50</v>
      </c>
      <c r="Y78" t="s">
        <v>412</v>
      </c>
      <c r="Z78" t="s">
        <v>7</v>
      </c>
      <c r="AB78" t="s">
        <v>413</v>
      </c>
      <c r="AC78" t="s">
        <v>414</v>
      </c>
      <c r="AD78" t="s">
        <v>415</v>
      </c>
      <c r="AE78" t="s">
        <v>51</v>
      </c>
      <c r="AF78" t="s">
        <v>83</v>
      </c>
      <c r="AG78" t="s">
        <v>84</v>
      </c>
      <c r="AH78">
        <v>1</v>
      </c>
    </row>
    <row r="79" spans="1:34" x14ac:dyDescent="0.3">
      <c r="A79" t="s">
        <v>438</v>
      </c>
      <c r="B79">
        <v>6300</v>
      </c>
      <c r="C79">
        <v>35</v>
      </c>
      <c r="D79" t="s">
        <v>9</v>
      </c>
      <c r="E79">
        <v>-23.9</v>
      </c>
      <c r="G79" t="s">
        <v>6</v>
      </c>
      <c r="H79" t="s">
        <v>403</v>
      </c>
      <c r="I79">
        <v>695963</v>
      </c>
      <c r="J79" t="s">
        <v>404</v>
      </c>
      <c r="K79" t="s">
        <v>405</v>
      </c>
      <c r="L79" t="s">
        <v>406</v>
      </c>
      <c r="O79" t="s">
        <v>15</v>
      </c>
      <c r="P79" t="s">
        <v>109</v>
      </c>
      <c r="Q79" t="s">
        <v>439</v>
      </c>
      <c r="R79" t="s">
        <v>408</v>
      </c>
      <c r="T79" t="s">
        <v>432</v>
      </c>
      <c r="U79" t="s">
        <v>86</v>
      </c>
      <c r="V79" t="s">
        <v>440</v>
      </c>
      <c r="W79" t="s">
        <v>437</v>
      </c>
      <c r="X79" t="s">
        <v>50</v>
      </c>
      <c r="Y79" t="s">
        <v>412</v>
      </c>
      <c r="Z79" t="s">
        <v>7</v>
      </c>
      <c r="AB79" t="s">
        <v>413</v>
      </c>
      <c r="AC79" t="s">
        <v>414</v>
      </c>
      <c r="AD79" t="s">
        <v>415</v>
      </c>
      <c r="AE79" t="s">
        <v>51</v>
      </c>
      <c r="AF79" t="s">
        <v>83</v>
      </c>
      <c r="AG79" t="s">
        <v>84</v>
      </c>
      <c r="AH79">
        <v>1</v>
      </c>
    </row>
    <row r="80" spans="1:34" x14ac:dyDescent="0.3">
      <c r="A80" t="s">
        <v>441</v>
      </c>
      <c r="B80">
        <v>6290</v>
      </c>
      <c r="C80">
        <v>40</v>
      </c>
      <c r="D80" t="s">
        <v>9</v>
      </c>
      <c r="E80">
        <v>-26.2</v>
      </c>
      <c r="G80" t="s">
        <v>6</v>
      </c>
      <c r="H80" t="s">
        <v>403</v>
      </c>
      <c r="I80">
        <v>695963</v>
      </c>
      <c r="J80" t="s">
        <v>404</v>
      </c>
      <c r="K80" t="s">
        <v>405</v>
      </c>
      <c r="L80" t="s">
        <v>406</v>
      </c>
      <c r="O80" t="s">
        <v>15</v>
      </c>
      <c r="P80" t="s">
        <v>109</v>
      </c>
      <c r="Q80" t="s">
        <v>442</v>
      </c>
      <c r="R80" t="s">
        <v>408</v>
      </c>
      <c r="T80" t="s">
        <v>425</v>
      </c>
      <c r="U80" t="s">
        <v>86</v>
      </c>
      <c r="V80" t="s">
        <v>443</v>
      </c>
      <c r="W80" t="s">
        <v>437</v>
      </c>
      <c r="X80" t="s">
        <v>50</v>
      </c>
      <c r="Y80" t="s">
        <v>412</v>
      </c>
      <c r="Z80" t="s">
        <v>7</v>
      </c>
      <c r="AB80" t="s">
        <v>413</v>
      </c>
      <c r="AC80" t="s">
        <v>414</v>
      </c>
      <c r="AD80" t="s">
        <v>415</v>
      </c>
      <c r="AE80" t="s">
        <v>51</v>
      </c>
      <c r="AF80" t="s">
        <v>83</v>
      </c>
      <c r="AG80" t="s">
        <v>84</v>
      </c>
      <c r="AH80">
        <v>1</v>
      </c>
    </row>
    <row r="81" spans="1:34" x14ac:dyDescent="0.3">
      <c r="A81" t="s">
        <v>444</v>
      </c>
      <c r="B81">
        <v>6305</v>
      </c>
      <c r="C81">
        <v>45</v>
      </c>
      <c r="D81" t="s">
        <v>9</v>
      </c>
      <c r="E81">
        <v>-25.9</v>
      </c>
      <c r="G81" t="s">
        <v>6</v>
      </c>
      <c r="H81" t="s">
        <v>403</v>
      </c>
      <c r="I81">
        <v>695963</v>
      </c>
      <c r="J81" t="s">
        <v>404</v>
      </c>
      <c r="K81" t="s">
        <v>405</v>
      </c>
      <c r="L81" t="s">
        <v>406</v>
      </c>
      <c r="O81" t="s">
        <v>15</v>
      </c>
      <c r="P81" t="s">
        <v>109</v>
      </c>
      <c r="Q81" t="s">
        <v>445</v>
      </c>
      <c r="R81" t="s">
        <v>408</v>
      </c>
      <c r="T81" t="s">
        <v>425</v>
      </c>
      <c r="U81" t="s">
        <v>86</v>
      </c>
      <c r="V81" t="s">
        <v>446</v>
      </c>
      <c r="W81" t="s">
        <v>437</v>
      </c>
      <c r="X81" t="s">
        <v>50</v>
      </c>
      <c r="Y81" t="s">
        <v>412</v>
      </c>
      <c r="Z81" t="s">
        <v>7</v>
      </c>
      <c r="AB81" t="s">
        <v>413</v>
      </c>
      <c r="AC81" t="s">
        <v>414</v>
      </c>
      <c r="AD81" t="s">
        <v>415</v>
      </c>
      <c r="AE81" t="s">
        <v>51</v>
      </c>
      <c r="AF81" t="s">
        <v>83</v>
      </c>
      <c r="AG81" t="s">
        <v>84</v>
      </c>
      <c r="AH81">
        <v>1</v>
      </c>
    </row>
    <row r="82" spans="1:34" x14ac:dyDescent="0.3">
      <c r="A82" t="s">
        <v>447</v>
      </c>
      <c r="B82">
        <v>6090</v>
      </c>
      <c r="C82">
        <v>35</v>
      </c>
      <c r="D82" t="s">
        <v>9</v>
      </c>
      <c r="E82">
        <v>-24.3</v>
      </c>
      <c r="G82" t="s">
        <v>6</v>
      </c>
      <c r="H82" t="s">
        <v>403</v>
      </c>
      <c r="I82">
        <v>695963</v>
      </c>
      <c r="J82" t="s">
        <v>404</v>
      </c>
      <c r="K82" t="s">
        <v>405</v>
      </c>
      <c r="L82" t="s">
        <v>406</v>
      </c>
      <c r="O82" t="s">
        <v>15</v>
      </c>
      <c r="P82" t="s">
        <v>109</v>
      </c>
      <c r="Q82" t="s">
        <v>448</v>
      </c>
      <c r="R82" t="s">
        <v>408</v>
      </c>
      <c r="T82" t="s">
        <v>425</v>
      </c>
      <c r="U82" t="s">
        <v>86</v>
      </c>
      <c r="V82" t="s">
        <v>449</v>
      </c>
      <c r="W82" t="s">
        <v>437</v>
      </c>
      <c r="X82" t="s">
        <v>50</v>
      </c>
      <c r="Z82" t="s">
        <v>7</v>
      </c>
      <c r="AB82" t="s">
        <v>413</v>
      </c>
      <c r="AC82" t="s">
        <v>414</v>
      </c>
      <c r="AD82" t="s">
        <v>415</v>
      </c>
      <c r="AE82" t="s">
        <v>51</v>
      </c>
      <c r="AF82" t="s">
        <v>83</v>
      </c>
      <c r="AG82" t="s">
        <v>84</v>
      </c>
      <c r="AH82">
        <v>1</v>
      </c>
    </row>
    <row r="83" spans="1:34" x14ac:dyDescent="0.3">
      <c r="A83" t="s">
        <v>450</v>
      </c>
      <c r="B83">
        <v>6320</v>
      </c>
      <c r="C83">
        <v>50</v>
      </c>
      <c r="D83" t="s">
        <v>9</v>
      </c>
      <c r="E83">
        <v>-24.6</v>
      </c>
      <c r="G83" t="s">
        <v>6</v>
      </c>
      <c r="H83" t="s">
        <v>403</v>
      </c>
      <c r="I83">
        <v>695963</v>
      </c>
      <c r="J83" t="s">
        <v>404</v>
      </c>
      <c r="K83" t="s">
        <v>405</v>
      </c>
      <c r="L83" t="s">
        <v>406</v>
      </c>
      <c r="O83" t="s">
        <v>15</v>
      </c>
      <c r="P83" t="s">
        <v>451</v>
      </c>
      <c r="Q83" t="s">
        <v>452</v>
      </c>
      <c r="T83" t="s">
        <v>453</v>
      </c>
      <c r="U83" t="s">
        <v>86</v>
      </c>
      <c r="V83" t="s">
        <v>454</v>
      </c>
      <c r="W83" t="s">
        <v>455</v>
      </c>
      <c r="X83" t="s">
        <v>50</v>
      </c>
      <c r="Y83" t="s">
        <v>412</v>
      </c>
      <c r="Z83" t="s">
        <v>7</v>
      </c>
      <c r="AB83" t="s">
        <v>413</v>
      </c>
      <c r="AC83" t="s">
        <v>414</v>
      </c>
      <c r="AD83" t="s">
        <v>415</v>
      </c>
      <c r="AE83" t="s">
        <v>51</v>
      </c>
      <c r="AF83" t="s">
        <v>83</v>
      </c>
      <c r="AG83" t="s">
        <v>84</v>
      </c>
      <c r="AH83">
        <v>1</v>
      </c>
    </row>
    <row r="84" spans="1:34" x14ac:dyDescent="0.3">
      <c r="A84" t="s">
        <v>456</v>
      </c>
      <c r="B84">
        <v>3478</v>
      </c>
      <c r="C84">
        <v>31</v>
      </c>
      <c r="D84" t="s">
        <v>9</v>
      </c>
      <c r="E84">
        <v>-20.46</v>
      </c>
      <c r="G84" t="s">
        <v>6</v>
      </c>
      <c r="H84" t="s">
        <v>457</v>
      </c>
      <c r="I84">
        <v>666033</v>
      </c>
      <c r="J84" t="s">
        <v>458</v>
      </c>
      <c r="K84" t="s">
        <v>459</v>
      </c>
      <c r="L84" t="s">
        <v>460</v>
      </c>
      <c r="O84" t="s">
        <v>92</v>
      </c>
      <c r="P84" t="s">
        <v>150</v>
      </c>
      <c r="Q84" t="s">
        <v>461</v>
      </c>
      <c r="R84" t="s">
        <v>151</v>
      </c>
      <c r="T84" t="s">
        <v>462</v>
      </c>
      <c r="U84" t="s">
        <v>86</v>
      </c>
      <c r="V84" t="s">
        <v>463</v>
      </c>
      <c r="X84" t="s">
        <v>152</v>
      </c>
      <c r="Y84" t="s">
        <v>464</v>
      </c>
      <c r="Z84" t="s">
        <v>7</v>
      </c>
      <c r="AB84" t="s">
        <v>465</v>
      </c>
      <c r="AC84" t="s">
        <v>466</v>
      </c>
      <c r="AD84" t="s">
        <v>467</v>
      </c>
      <c r="AE84" t="s">
        <v>8</v>
      </c>
      <c r="AF84" t="s">
        <v>83</v>
      </c>
      <c r="AG84" t="s">
        <v>84</v>
      </c>
      <c r="AH84">
        <v>1</v>
      </c>
    </row>
    <row r="85" spans="1:34" x14ac:dyDescent="0.3">
      <c r="A85" t="s">
        <v>468</v>
      </c>
      <c r="B85">
        <v>3240</v>
      </c>
      <c r="C85">
        <v>25</v>
      </c>
      <c r="D85" t="s">
        <v>9</v>
      </c>
      <c r="E85">
        <v>-26.3</v>
      </c>
      <c r="G85" t="s">
        <v>6</v>
      </c>
      <c r="H85" t="s">
        <v>26</v>
      </c>
      <c r="I85">
        <v>720755</v>
      </c>
      <c r="J85" t="s">
        <v>26</v>
      </c>
      <c r="K85" t="s">
        <v>469</v>
      </c>
      <c r="L85" t="s">
        <v>470</v>
      </c>
      <c r="O85" t="s">
        <v>15</v>
      </c>
      <c r="P85" t="s">
        <v>29</v>
      </c>
      <c r="Q85" t="s">
        <v>471</v>
      </c>
      <c r="R85" t="s">
        <v>85</v>
      </c>
      <c r="T85" t="s">
        <v>472</v>
      </c>
      <c r="U85" t="s">
        <v>86</v>
      </c>
      <c r="V85" t="s">
        <v>473</v>
      </c>
      <c r="X85" t="s">
        <v>292</v>
      </c>
      <c r="Y85" t="s">
        <v>474</v>
      </c>
      <c r="Z85" t="s">
        <v>7</v>
      </c>
      <c r="AB85" t="s">
        <v>475</v>
      </c>
      <c r="AC85" t="s">
        <v>476</v>
      </c>
      <c r="AD85" t="s">
        <v>477</v>
      </c>
      <c r="AE85" t="s">
        <v>8</v>
      </c>
      <c r="AF85" t="s">
        <v>83</v>
      </c>
      <c r="AG85" t="s">
        <v>84</v>
      </c>
      <c r="AH85">
        <v>1</v>
      </c>
    </row>
    <row r="86" spans="1:34" x14ac:dyDescent="0.3">
      <c r="A86" t="s">
        <v>478</v>
      </c>
      <c r="B86">
        <v>1160</v>
      </c>
      <c r="C86">
        <v>20</v>
      </c>
      <c r="D86" t="s">
        <v>9</v>
      </c>
      <c r="E86">
        <v>-28.9</v>
      </c>
      <c r="G86" t="s">
        <v>6</v>
      </c>
      <c r="H86" t="s">
        <v>26</v>
      </c>
      <c r="I86">
        <v>720755</v>
      </c>
      <c r="J86" t="s">
        <v>26</v>
      </c>
      <c r="K86" t="s">
        <v>469</v>
      </c>
      <c r="L86" t="s">
        <v>470</v>
      </c>
      <c r="O86" t="s">
        <v>15</v>
      </c>
      <c r="P86" t="s">
        <v>29</v>
      </c>
      <c r="Q86" t="s">
        <v>479</v>
      </c>
      <c r="R86" t="s">
        <v>85</v>
      </c>
      <c r="T86" t="s">
        <v>97</v>
      </c>
      <c r="U86" t="s">
        <v>86</v>
      </c>
      <c r="V86" t="s">
        <v>480</v>
      </c>
      <c r="X86" t="s">
        <v>50</v>
      </c>
      <c r="Y86" t="s">
        <v>481</v>
      </c>
      <c r="Z86" t="s">
        <v>21</v>
      </c>
      <c r="AB86" t="s">
        <v>475</v>
      </c>
      <c r="AC86" t="s">
        <v>476</v>
      </c>
      <c r="AD86" t="s">
        <v>477</v>
      </c>
      <c r="AE86" t="s">
        <v>8</v>
      </c>
      <c r="AF86" t="s">
        <v>83</v>
      </c>
      <c r="AG86" t="s">
        <v>84</v>
      </c>
      <c r="AH86">
        <v>1</v>
      </c>
    </row>
    <row r="87" spans="1:34" x14ac:dyDescent="0.3">
      <c r="A87" t="s">
        <v>482</v>
      </c>
      <c r="B87">
        <v>2990</v>
      </c>
      <c r="C87">
        <v>25</v>
      </c>
      <c r="D87" t="s">
        <v>9</v>
      </c>
      <c r="E87">
        <v>-23.6</v>
      </c>
      <c r="G87" t="s">
        <v>6</v>
      </c>
      <c r="H87" t="s">
        <v>26</v>
      </c>
      <c r="I87">
        <v>720755</v>
      </c>
      <c r="J87" t="s">
        <v>26</v>
      </c>
      <c r="K87" t="s">
        <v>469</v>
      </c>
      <c r="L87" t="s">
        <v>470</v>
      </c>
      <c r="O87" t="s">
        <v>15</v>
      </c>
      <c r="P87" t="s">
        <v>29</v>
      </c>
      <c r="Q87" t="s">
        <v>483</v>
      </c>
      <c r="R87" t="s">
        <v>85</v>
      </c>
      <c r="S87" t="s">
        <v>484</v>
      </c>
      <c r="T87" t="s">
        <v>485</v>
      </c>
      <c r="U87" t="s">
        <v>86</v>
      </c>
      <c r="V87" t="s">
        <v>486</v>
      </c>
      <c r="X87" t="s">
        <v>292</v>
      </c>
      <c r="Y87" t="s">
        <v>487</v>
      </c>
      <c r="Z87" t="s">
        <v>7</v>
      </c>
      <c r="AB87" t="s">
        <v>475</v>
      </c>
      <c r="AC87" t="s">
        <v>476</v>
      </c>
      <c r="AD87" t="s">
        <v>477</v>
      </c>
      <c r="AE87" t="s">
        <v>8</v>
      </c>
      <c r="AF87" t="s">
        <v>83</v>
      </c>
      <c r="AG87" t="s">
        <v>84</v>
      </c>
      <c r="AH87">
        <v>1</v>
      </c>
    </row>
    <row r="88" spans="1:34" x14ac:dyDescent="0.3">
      <c r="A88" t="s">
        <v>488</v>
      </c>
      <c r="B88">
        <v>3360</v>
      </c>
      <c r="C88">
        <v>20</v>
      </c>
      <c r="D88" t="s">
        <v>9</v>
      </c>
      <c r="E88">
        <v>-25</v>
      </c>
      <c r="G88" t="s">
        <v>6</v>
      </c>
      <c r="H88" t="s">
        <v>489</v>
      </c>
      <c r="I88">
        <v>787213</v>
      </c>
      <c r="J88" t="s">
        <v>490</v>
      </c>
      <c r="K88" t="s">
        <v>491</v>
      </c>
      <c r="L88" t="s">
        <v>492</v>
      </c>
      <c r="O88" t="s">
        <v>182</v>
      </c>
      <c r="P88" t="s">
        <v>493</v>
      </c>
      <c r="Q88" t="s">
        <v>494</v>
      </c>
      <c r="R88" t="s">
        <v>399</v>
      </c>
      <c r="T88" t="s">
        <v>495</v>
      </c>
      <c r="U88" t="s">
        <v>496</v>
      </c>
      <c r="V88" t="s">
        <v>497</v>
      </c>
      <c r="X88" t="s">
        <v>50</v>
      </c>
      <c r="Y88" t="s">
        <v>498</v>
      </c>
      <c r="Z88" t="s">
        <v>7</v>
      </c>
      <c r="AB88" t="s">
        <v>499</v>
      </c>
      <c r="AC88" t="s">
        <v>500</v>
      </c>
      <c r="AD88" t="s">
        <v>501</v>
      </c>
      <c r="AE88" t="s">
        <v>8</v>
      </c>
      <c r="AF88" t="s">
        <v>83</v>
      </c>
      <c r="AG88" t="s">
        <v>84</v>
      </c>
      <c r="AH88">
        <v>1</v>
      </c>
    </row>
    <row r="89" spans="1:34" x14ac:dyDescent="0.3">
      <c r="A89" t="s">
        <v>502</v>
      </c>
      <c r="B89">
        <v>3240</v>
      </c>
      <c r="C89">
        <v>20</v>
      </c>
      <c r="D89" t="s">
        <v>9</v>
      </c>
      <c r="E89">
        <v>-26.4</v>
      </c>
      <c r="G89" t="s">
        <v>6</v>
      </c>
      <c r="H89" t="s">
        <v>489</v>
      </c>
      <c r="I89">
        <v>787213</v>
      </c>
      <c r="J89" t="s">
        <v>490</v>
      </c>
      <c r="K89" t="s">
        <v>491</v>
      </c>
      <c r="L89" t="s">
        <v>492</v>
      </c>
      <c r="O89" t="s">
        <v>182</v>
      </c>
      <c r="P89" t="s">
        <v>105</v>
      </c>
      <c r="Q89" t="s">
        <v>503</v>
      </c>
      <c r="R89" t="s">
        <v>399</v>
      </c>
      <c r="S89" t="s">
        <v>504</v>
      </c>
      <c r="T89" t="s">
        <v>495</v>
      </c>
      <c r="U89" t="s">
        <v>496</v>
      </c>
      <c r="V89" t="s">
        <v>505</v>
      </c>
      <c r="X89" t="s">
        <v>292</v>
      </c>
      <c r="Y89" t="s">
        <v>474</v>
      </c>
      <c r="Z89" t="s">
        <v>7</v>
      </c>
      <c r="AB89" t="s">
        <v>499</v>
      </c>
      <c r="AC89" t="s">
        <v>500</v>
      </c>
      <c r="AD89" t="s">
        <v>501</v>
      </c>
      <c r="AE89" t="s">
        <v>8</v>
      </c>
      <c r="AF89" t="s">
        <v>83</v>
      </c>
      <c r="AG89" t="s">
        <v>84</v>
      </c>
      <c r="AH89">
        <v>1</v>
      </c>
    </row>
    <row r="90" spans="1:34" x14ac:dyDescent="0.3">
      <c r="A90" t="s">
        <v>506</v>
      </c>
      <c r="B90">
        <v>130</v>
      </c>
      <c r="C90">
        <v>20</v>
      </c>
      <c r="D90" t="s">
        <v>9</v>
      </c>
      <c r="E90">
        <v>-26.2</v>
      </c>
      <c r="G90" t="s">
        <v>6</v>
      </c>
      <c r="H90" t="s">
        <v>489</v>
      </c>
      <c r="I90">
        <v>787213</v>
      </c>
      <c r="J90" t="s">
        <v>490</v>
      </c>
      <c r="K90" t="s">
        <v>491</v>
      </c>
      <c r="L90" t="s">
        <v>492</v>
      </c>
      <c r="O90" t="s">
        <v>182</v>
      </c>
      <c r="P90" t="s">
        <v>493</v>
      </c>
      <c r="Q90" t="s">
        <v>507</v>
      </c>
      <c r="R90" t="s">
        <v>399</v>
      </c>
      <c r="S90" t="s">
        <v>508</v>
      </c>
      <c r="T90" t="s">
        <v>495</v>
      </c>
      <c r="U90" t="s">
        <v>496</v>
      </c>
      <c r="V90" t="s">
        <v>509</v>
      </c>
      <c r="X90" t="s">
        <v>292</v>
      </c>
      <c r="Y90" t="s">
        <v>510</v>
      </c>
      <c r="Z90" t="s">
        <v>111</v>
      </c>
      <c r="AA90" t="s">
        <v>511</v>
      </c>
      <c r="AB90" t="s">
        <v>499</v>
      </c>
      <c r="AC90" t="s">
        <v>500</v>
      </c>
      <c r="AD90" t="s">
        <v>501</v>
      </c>
      <c r="AE90" t="s">
        <v>8</v>
      </c>
      <c r="AF90" t="s">
        <v>83</v>
      </c>
      <c r="AG90" t="s">
        <v>84</v>
      </c>
      <c r="AH90">
        <v>1</v>
      </c>
    </row>
    <row r="91" spans="1:34" x14ac:dyDescent="0.3">
      <c r="A91" t="s">
        <v>512</v>
      </c>
      <c r="B91">
        <v>3300</v>
      </c>
      <c r="C91">
        <v>25</v>
      </c>
      <c r="D91" t="s">
        <v>9</v>
      </c>
      <c r="E91">
        <v>-23</v>
      </c>
      <c r="G91" t="s">
        <v>6</v>
      </c>
      <c r="H91" t="s">
        <v>513</v>
      </c>
      <c r="I91">
        <v>786161</v>
      </c>
      <c r="J91" t="s">
        <v>26</v>
      </c>
      <c r="K91" t="s">
        <v>513</v>
      </c>
      <c r="L91" t="s">
        <v>514</v>
      </c>
      <c r="O91" t="s">
        <v>182</v>
      </c>
      <c r="P91" t="s">
        <v>105</v>
      </c>
      <c r="Q91" t="s">
        <v>515</v>
      </c>
      <c r="T91" t="s">
        <v>107</v>
      </c>
      <c r="U91" t="s">
        <v>110</v>
      </c>
      <c r="V91" t="s">
        <v>516</v>
      </c>
      <c r="X91" t="s">
        <v>292</v>
      </c>
      <c r="Y91" t="s">
        <v>517</v>
      </c>
      <c r="Z91" t="s">
        <v>7</v>
      </c>
      <c r="AB91" t="s">
        <v>518</v>
      </c>
      <c r="AC91" t="s">
        <v>519</v>
      </c>
      <c r="AD91" t="s">
        <v>520</v>
      </c>
      <c r="AE91" t="s">
        <v>8</v>
      </c>
      <c r="AF91" t="s">
        <v>83</v>
      </c>
      <c r="AG91" t="s">
        <v>84</v>
      </c>
      <c r="AH91">
        <v>1</v>
      </c>
    </row>
    <row r="92" spans="1:34" x14ac:dyDescent="0.3">
      <c r="A92" t="s">
        <v>521</v>
      </c>
      <c r="B92">
        <v>3250</v>
      </c>
      <c r="C92">
        <v>25</v>
      </c>
      <c r="D92" t="s">
        <v>9</v>
      </c>
      <c r="E92">
        <v>-25.3</v>
      </c>
      <c r="G92" t="s">
        <v>6</v>
      </c>
      <c r="H92" t="s">
        <v>513</v>
      </c>
      <c r="I92">
        <v>786161</v>
      </c>
      <c r="J92" t="s">
        <v>26</v>
      </c>
      <c r="K92" t="s">
        <v>513</v>
      </c>
      <c r="L92" t="s">
        <v>514</v>
      </c>
      <c r="O92" t="s">
        <v>182</v>
      </c>
      <c r="P92" t="s">
        <v>493</v>
      </c>
      <c r="Q92" t="s">
        <v>522</v>
      </c>
      <c r="R92" t="s">
        <v>523</v>
      </c>
      <c r="T92" t="s">
        <v>107</v>
      </c>
      <c r="U92" t="s">
        <v>110</v>
      </c>
      <c r="V92" t="s">
        <v>524</v>
      </c>
      <c r="X92" t="s">
        <v>292</v>
      </c>
      <c r="Y92" t="s">
        <v>525</v>
      </c>
      <c r="Z92" t="s">
        <v>7</v>
      </c>
      <c r="AB92" t="s">
        <v>518</v>
      </c>
      <c r="AC92" t="s">
        <v>519</v>
      </c>
      <c r="AD92" t="s">
        <v>520</v>
      </c>
      <c r="AE92" t="s">
        <v>8</v>
      </c>
      <c r="AF92" t="s">
        <v>83</v>
      </c>
      <c r="AG92" t="s">
        <v>84</v>
      </c>
      <c r="AH92">
        <v>1</v>
      </c>
    </row>
    <row r="93" spans="1:34" x14ac:dyDescent="0.3">
      <c r="A93" t="s">
        <v>526</v>
      </c>
      <c r="B93">
        <v>2440</v>
      </c>
      <c r="C93">
        <v>20</v>
      </c>
      <c r="D93" t="s">
        <v>9</v>
      </c>
      <c r="E93">
        <v>-28.2</v>
      </c>
      <c r="G93" t="s">
        <v>6</v>
      </c>
      <c r="H93" t="s">
        <v>527</v>
      </c>
      <c r="I93">
        <v>695297</v>
      </c>
      <c r="J93" t="s">
        <v>528</v>
      </c>
      <c r="K93" t="s">
        <v>529</v>
      </c>
      <c r="L93" t="s">
        <v>530</v>
      </c>
      <c r="O93" t="s">
        <v>92</v>
      </c>
      <c r="P93" t="s">
        <v>93</v>
      </c>
      <c r="Q93" t="s">
        <v>531</v>
      </c>
      <c r="R93" t="s">
        <v>532</v>
      </c>
      <c r="T93" t="s">
        <v>533</v>
      </c>
      <c r="U93" t="s">
        <v>534</v>
      </c>
      <c r="V93" t="s">
        <v>535</v>
      </c>
      <c r="X93" t="s">
        <v>536</v>
      </c>
      <c r="Y93" t="s">
        <v>537</v>
      </c>
      <c r="Z93" t="s">
        <v>7</v>
      </c>
      <c r="AB93" t="s">
        <v>538</v>
      </c>
      <c r="AC93" t="s">
        <v>539</v>
      </c>
      <c r="AD93" t="s">
        <v>540</v>
      </c>
      <c r="AE93" t="s">
        <v>8</v>
      </c>
      <c r="AF93" t="s">
        <v>83</v>
      </c>
      <c r="AG93" t="s">
        <v>84</v>
      </c>
      <c r="AH93">
        <v>1</v>
      </c>
    </row>
    <row r="94" spans="1:34" x14ac:dyDescent="0.3">
      <c r="A94" t="s">
        <v>541</v>
      </c>
      <c r="B94">
        <v>3380</v>
      </c>
      <c r="C94">
        <v>30</v>
      </c>
      <c r="D94" t="s">
        <v>9</v>
      </c>
      <c r="E94">
        <v>-26.5</v>
      </c>
      <c r="G94" t="s">
        <v>6</v>
      </c>
      <c r="H94" t="s">
        <v>527</v>
      </c>
      <c r="I94">
        <v>695297</v>
      </c>
      <c r="J94" t="s">
        <v>528</v>
      </c>
      <c r="K94" t="s">
        <v>529</v>
      </c>
      <c r="L94" t="s">
        <v>530</v>
      </c>
      <c r="O94" t="s">
        <v>92</v>
      </c>
      <c r="P94" t="s">
        <v>93</v>
      </c>
      <c r="Q94" t="s">
        <v>542</v>
      </c>
      <c r="R94" t="s">
        <v>532</v>
      </c>
      <c r="T94" t="s">
        <v>533</v>
      </c>
      <c r="U94" t="s">
        <v>534</v>
      </c>
      <c r="V94" t="s">
        <v>543</v>
      </c>
      <c r="X94" t="s">
        <v>292</v>
      </c>
      <c r="Y94" t="s">
        <v>517</v>
      </c>
      <c r="Z94" t="s">
        <v>111</v>
      </c>
      <c r="AA94" t="s">
        <v>544</v>
      </c>
      <c r="AB94" t="s">
        <v>538</v>
      </c>
      <c r="AC94" t="s">
        <v>539</v>
      </c>
      <c r="AD94" t="s">
        <v>540</v>
      </c>
      <c r="AE94" t="s">
        <v>8</v>
      </c>
      <c r="AF94" t="s">
        <v>83</v>
      </c>
      <c r="AG94" t="s">
        <v>84</v>
      </c>
      <c r="AH94">
        <v>1</v>
      </c>
    </row>
    <row r="95" spans="1:34" x14ac:dyDescent="0.3">
      <c r="A95" t="s">
        <v>545</v>
      </c>
      <c r="B95">
        <v>2700</v>
      </c>
      <c r="C95">
        <v>30</v>
      </c>
      <c r="D95" t="s">
        <v>9</v>
      </c>
      <c r="E95">
        <v>-25</v>
      </c>
      <c r="G95" t="s">
        <v>6</v>
      </c>
      <c r="H95" t="s">
        <v>527</v>
      </c>
      <c r="I95">
        <v>695297</v>
      </c>
      <c r="J95" t="s">
        <v>528</v>
      </c>
      <c r="K95" t="s">
        <v>529</v>
      </c>
      <c r="L95" t="s">
        <v>530</v>
      </c>
      <c r="O95" t="s">
        <v>92</v>
      </c>
      <c r="P95" t="s">
        <v>93</v>
      </c>
      <c r="Q95" t="s">
        <v>546</v>
      </c>
      <c r="R95" t="s">
        <v>532</v>
      </c>
      <c r="T95" t="s">
        <v>533</v>
      </c>
      <c r="U95" t="s">
        <v>534</v>
      </c>
      <c r="V95" t="s">
        <v>547</v>
      </c>
      <c r="X95" t="s">
        <v>548</v>
      </c>
      <c r="Y95" t="s">
        <v>549</v>
      </c>
      <c r="Z95" t="s">
        <v>7</v>
      </c>
      <c r="AB95" t="s">
        <v>538</v>
      </c>
      <c r="AC95" t="s">
        <v>539</v>
      </c>
      <c r="AD95" t="s">
        <v>540</v>
      </c>
      <c r="AE95" t="s">
        <v>8</v>
      </c>
      <c r="AF95" t="s">
        <v>83</v>
      </c>
      <c r="AG95" t="s">
        <v>84</v>
      </c>
      <c r="AH95">
        <v>1</v>
      </c>
    </row>
    <row r="96" spans="1:34" x14ac:dyDescent="0.3">
      <c r="A96" t="s">
        <v>550</v>
      </c>
      <c r="B96">
        <v>2470</v>
      </c>
      <c r="C96">
        <v>20</v>
      </c>
      <c r="D96" t="s">
        <v>9</v>
      </c>
      <c r="E96">
        <v>-24.7</v>
      </c>
      <c r="G96" t="s">
        <v>6</v>
      </c>
      <c r="H96" t="s">
        <v>527</v>
      </c>
      <c r="I96">
        <v>695297</v>
      </c>
      <c r="J96" t="s">
        <v>528</v>
      </c>
      <c r="K96" t="s">
        <v>529</v>
      </c>
      <c r="L96" t="s">
        <v>530</v>
      </c>
      <c r="O96" t="s">
        <v>92</v>
      </c>
      <c r="P96" t="s">
        <v>93</v>
      </c>
      <c r="Q96" t="s">
        <v>546</v>
      </c>
      <c r="R96" t="s">
        <v>532</v>
      </c>
      <c r="T96" t="s">
        <v>533</v>
      </c>
      <c r="U96" t="s">
        <v>534</v>
      </c>
      <c r="V96" t="s">
        <v>551</v>
      </c>
      <c r="X96" t="s">
        <v>552</v>
      </c>
      <c r="Y96" t="s">
        <v>553</v>
      </c>
      <c r="Z96" t="s">
        <v>7</v>
      </c>
      <c r="AB96" t="s">
        <v>538</v>
      </c>
      <c r="AC96" t="s">
        <v>539</v>
      </c>
      <c r="AD96" t="s">
        <v>540</v>
      </c>
      <c r="AE96" t="s">
        <v>8</v>
      </c>
      <c r="AF96" t="s">
        <v>83</v>
      </c>
      <c r="AG96" t="s">
        <v>84</v>
      </c>
      <c r="AH96">
        <v>1</v>
      </c>
    </row>
    <row r="97" spans="1:34" x14ac:dyDescent="0.3">
      <c r="A97" t="s">
        <v>554</v>
      </c>
      <c r="D97" t="s">
        <v>9</v>
      </c>
      <c r="E97">
        <v>-28.9</v>
      </c>
      <c r="F97" t="s">
        <v>555</v>
      </c>
      <c r="G97" t="s">
        <v>6</v>
      </c>
      <c r="H97" t="s">
        <v>527</v>
      </c>
      <c r="I97">
        <v>695297</v>
      </c>
      <c r="J97" t="s">
        <v>528</v>
      </c>
      <c r="K97" t="s">
        <v>529</v>
      </c>
      <c r="L97" t="s">
        <v>530</v>
      </c>
      <c r="O97" t="s">
        <v>92</v>
      </c>
      <c r="P97" t="s">
        <v>93</v>
      </c>
      <c r="Q97" t="s">
        <v>556</v>
      </c>
      <c r="R97" t="s">
        <v>532</v>
      </c>
      <c r="T97" t="s">
        <v>533</v>
      </c>
      <c r="U97" t="s">
        <v>534</v>
      </c>
      <c r="V97" t="s">
        <v>557</v>
      </c>
      <c r="X97" t="s">
        <v>548</v>
      </c>
      <c r="Y97" t="s">
        <v>558</v>
      </c>
      <c r="Z97" t="s">
        <v>111</v>
      </c>
      <c r="AA97" t="s">
        <v>559</v>
      </c>
      <c r="AB97" t="s">
        <v>538</v>
      </c>
      <c r="AC97" t="s">
        <v>539</v>
      </c>
      <c r="AD97" t="s">
        <v>540</v>
      </c>
      <c r="AE97" t="s">
        <v>8</v>
      </c>
      <c r="AF97" t="s">
        <v>83</v>
      </c>
      <c r="AG97" t="s">
        <v>84</v>
      </c>
      <c r="AH97">
        <v>1</v>
      </c>
    </row>
    <row r="98" spans="1:34" x14ac:dyDescent="0.3">
      <c r="A98" t="s">
        <v>560</v>
      </c>
      <c r="B98">
        <v>3745</v>
      </c>
      <c r="C98">
        <v>35</v>
      </c>
      <c r="D98" t="s">
        <v>9</v>
      </c>
      <c r="E98">
        <v>-19.8</v>
      </c>
      <c r="G98" t="s">
        <v>6</v>
      </c>
      <c r="H98" t="s">
        <v>561</v>
      </c>
      <c r="I98">
        <v>731552</v>
      </c>
      <c r="J98" t="s">
        <v>562</v>
      </c>
      <c r="K98" t="s">
        <v>563</v>
      </c>
      <c r="L98" t="s">
        <v>564</v>
      </c>
      <c r="O98" t="s">
        <v>92</v>
      </c>
      <c r="P98" t="s">
        <v>150</v>
      </c>
      <c r="Q98" t="s">
        <v>565</v>
      </c>
      <c r="R98" t="s">
        <v>151</v>
      </c>
      <c r="T98" t="s">
        <v>566</v>
      </c>
      <c r="U98" t="s">
        <v>86</v>
      </c>
      <c r="V98" t="s">
        <v>567</v>
      </c>
      <c r="X98" t="s">
        <v>152</v>
      </c>
      <c r="Y98" t="s">
        <v>568</v>
      </c>
      <c r="Z98" t="s">
        <v>7</v>
      </c>
      <c r="AB98" t="s">
        <v>569</v>
      </c>
      <c r="AC98" t="s">
        <v>570</v>
      </c>
      <c r="AD98" t="s">
        <v>571</v>
      </c>
      <c r="AE98" t="s">
        <v>8</v>
      </c>
      <c r="AF98" t="s">
        <v>83</v>
      </c>
      <c r="AG98" t="s">
        <v>84</v>
      </c>
      <c r="AH98">
        <v>1</v>
      </c>
    </row>
    <row r="99" spans="1:34" x14ac:dyDescent="0.3">
      <c r="A99" t="s">
        <v>572</v>
      </c>
      <c r="B99">
        <v>3755</v>
      </c>
      <c r="C99">
        <v>30</v>
      </c>
      <c r="D99" t="s">
        <v>9</v>
      </c>
      <c r="E99">
        <v>-20.3</v>
      </c>
      <c r="G99" t="s">
        <v>6</v>
      </c>
      <c r="H99" t="s">
        <v>561</v>
      </c>
      <c r="I99">
        <v>731552</v>
      </c>
      <c r="J99" t="s">
        <v>562</v>
      </c>
      <c r="K99" t="s">
        <v>563</v>
      </c>
      <c r="L99" t="s">
        <v>564</v>
      </c>
      <c r="O99" t="s">
        <v>92</v>
      </c>
      <c r="P99" t="s">
        <v>150</v>
      </c>
      <c r="Q99" t="s">
        <v>573</v>
      </c>
      <c r="R99" t="s">
        <v>151</v>
      </c>
      <c r="T99" t="s">
        <v>157</v>
      </c>
      <c r="U99" t="s">
        <v>86</v>
      </c>
      <c r="V99" t="s">
        <v>574</v>
      </c>
      <c r="X99" t="s">
        <v>152</v>
      </c>
      <c r="Y99" t="s">
        <v>575</v>
      </c>
      <c r="Z99" t="s">
        <v>7</v>
      </c>
      <c r="AB99" t="s">
        <v>569</v>
      </c>
      <c r="AC99" t="s">
        <v>570</v>
      </c>
      <c r="AD99" t="s">
        <v>571</v>
      </c>
      <c r="AE99" t="s">
        <v>8</v>
      </c>
      <c r="AF99" t="s">
        <v>83</v>
      </c>
      <c r="AG99" t="s">
        <v>84</v>
      </c>
      <c r="AH99">
        <v>1</v>
      </c>
    </row>
    <row r="100" spans="1:34" x14ac:dyDescent="0.3">
      <c r="A100" t="s">
        <v>576</v>
      </c>
      <c r="B100">
        <v>3615</v>
      </c>
      <c r="C100">
        <v>30</v>
      </c>
      <c r="D100" t="s">
        <v>9</v>
      </c>
      <c r="E100">
        <v>-20.2</v>
      </c>
      <c r="G100" t="s">
        <v>6</v>
      </c>
      <c r="H100" t="s">
        <v>561</v>
      </c>
      <c r="I100">
        <v>731552</v>
      </c>
      <c r="J100" t="s">
        <v>562</v>
      </c>
      <c r="K100" t="s">
        <v>563</v>
      </c>
      <c r="L100" t="s">
        <v>564</v>
      </c>
      <c r="O100" t="s">
        <v>92</v>
      </c>
      <c r="P100" t="s">
        <v>150</v>
      </c>
      <c r="Q100" t="s">
        <v>577</v>
      </c>
      <c r="R100" t="s">
        <v>151</v>
      </c>
      <c r="T100" t="s">
        <v>462</v>
      </c>
      <c r="U100" t="s">
        <v>86</v>
      </c>
      <c r="V100" t="s">
        <v>578</v>
      </c>
      <c r="X100" t="s">
        <v>152</v>
      </c>
      <c r="Y100" t="s">
        <v>579</v>
      </c>
      <c r="Z100" t="s">
        <v>7</v>
      </c>
      <c r="AB100" t="s">
        <v>569</v>
      </c>
      <c r="AC100" t="s">
        <v>570</v>
      </c>
      <c r="AD100" t="s">
        <v>571</v>
      </c>
      <c r="AE100" t="s">
        <v>8</v>
      </c>
      <c r="AF100" t="s">
        <v>83</v>
      </c>
      <c r="AG100" t="s">
        <v>84</v>
      </c>
      <c r="AH100">
        <v>1</v>
      </c>
    </row>
    <row r="101" spans="1:34" x14ac:dyDescent="0.3">
      <c r="A101" t="s">
        <v>580</v>
      </c>
      <c r="B101">
        <v>3770</v>
      </c>
      <c r="C101">
        <v>35</v>
      </c>
      <c r="D101" t="s">
        <v>9</v>
      </c>
      <c r="E101">
        <v>-19.5</v>
      </c>
      <c r="G101" t="s">
        <v>6</v>
      </c>
      <c r="H101" t="s">
        <v>561</v>
      </c>
      <c r="I101">
        <v>731552</v>
      </c>
      <c r="J101" t="s">
        <v>562</v>
      </c>
      <c r="K101" t="s">
        <v>563</v>
      </c>
      <c r="L101" t="s">
        <v>564</v>
      </c>
      <c r="O101" t="s">
        <v>92</v>
      </c>
      <c r="P101" t="s">
        <v>150</v>
      </c>
      <c r="Q101" t="s">
        <v>581</v>
      </c>
      <c r="R101" t="s">
        <v>151</v>
      </c>
      <c r="T101" t="s">
        <v>157</v>
      </c>
      <c r="U101" t="s">
        <v>86</v>
      </c>
      <c r="V101" t="s">
        <v>582</v>
      </c>
      <c r="X101" t="s">
        <v>152</v>
      </c>
      <c r="Y101" t="s">
        <v>583</v>
      </c>
      <c r="Z101" t="s">
        <v>7</v>
      </c>
      <c r="AB101" t="s">
        <v>569</v>
      </c>
      <c r="AC101" t="s">
        <v>570</v>
      </c>
      <c r="AD101" t="s">
        <v>571</v>
      </c>
      <c r="AE101" t="s">
        <v>8</v>
      </c>
      <c r="AF101" t="s">
        <v>83</v>
      </c>
      <c r="AG101" t="s">
        <v>84</v>
      </c>
      <c r="AH101">
        <v>1</v>
      </c>
    </row>
    <row r="102" spans="1:34" x14ac:dyDescent="0.3">
      <c r="A102" t="s">
        <v>584</v>
      </c>
      <c r="B102">
        <v>3450</v>
      </c>
      <c r="C102">
        <v>20</v>
      </c>
      <c r="D102" t="s">
        <v>9</v>
      </c>
      <c r="E102">
        <v>-19</v>
      </c>
      <c r="G102" t="s">
        <v>6</v>
      </c>
      <c r="H102" t="s">
        <v>561</v>
      </c>
      <c r="I102">
        <v>731552</v>
      </c>
      <c r="J102" t="s">
        <v>562</v>
      </c>
      <c r="K102" t="s">
        <v>563</v>
      </c>
      <c r="L102" t="s">
        <v>564</v>
      </c>
      <c r="O102" t="s">
        <v>92</v>
      </c>
      <c r="P102" t="s">
        <v>150</v>
      </c>
      <c r="Q102" t="s">
        <v>585</v>
      </c>
      <c r="R102" t="s">
        <v>151</v>
      </c>
      <c r="T102" t="s">
        <v>462</v>
      </c>
      <c r="U102" t="s">
        <v>86</v>
      </c>
      <c r="V102" t="s">
        <v>586</v>
      </c>
      <c r="W102" t="s">
        <v>587</v>
      </c>
      <c r="X102" t="s">
        <v>152</v>
      </c>
      <c r="Y102" t="s">
        <v>588</v>
      </c>
      <c r="Z102" t="s">
        <v>7</v>
      </c>
      <c r="AB102" t="s">
        <v>569</v>
      </c>
      <c r="AC102" t="s">
        <v>570</v>
      </c>
      <c r="AD102" t="s">
        <v>571</v>
      </c>
      <c r="AE102" t="s">
        <v>8</v>
      </c>
      <c r="AF102" t="s">
        <v>83</v>
      </c>
      <c r="AG102" t="s">
        <v>84</v>
      </c>
      <c r="AH102">
        <v>1</v>
      </c>
    </row>
    <row r="103" spans="1:34" x14ac:dyDescent="0.3">
      <c r="A103" t="s">
        <v>589</v>
      </c>
      <c r="B103">
        <v>3545</v>
      </c>
      <c r="C103">
        <v>35</v>
      </c>
      <c r="D103" t="s">
        <v>9</v>
      </c>
      <c r="E103">
        <v>-15.3</v>
      </c>
      <c r="G103" t="s">
        <v>6</v>
      </c>
      <c r="H103" t="s">
        <v>561</v>
      </c>
      <c r="I103">
        <v>731552</v>
      </c>
      <c r="J103" t="s">
        <v>562</v>
      </c>
      <c r="K103" t="s">
        <v>563</v>
      </c>
      <c r="L103" t="s">
        <v>564</v>
      </c>
      <c r="O103" t="s">
        <v>92</v>
      </c>
      <c r="P103" t="s">
        <v>150</v>
      </c>
      <c r="Q103" t="s">
        <v>585</v>
      </c>
      <c r="R103" t="s">
        <v>151</v>
      </c>
      <c r="T103" t="s">
        <v>462</v>
      </c>
      <c r="U103" t="s">
        <v>86</v>
      </c>
      <c r="V103" t="s">
        <v>590</v>
      </c>
      <c r="W103" t="s">
        <v>591</v>
      </c>
      <c r="X103" t="s">
        <v>152</v>
      </c>
      <c r="Y103" t="s">
        <v>588</v>
      </c>
      <c r="Z103" t="s">
        <v>7</v>
      </c>
      <c r="AB103" t="s">
        <v>569</v>
      </c>
      <c r="AC103" t="s">
        <v>570</v>
      </c>
      <c r="AD103" t="s">
        <v>571</v>
      </c>
      <c r="AE103" t="s">
        <v>8</v>
      </c>
      <c r="AF103" t="s">
        <v>83</v>
      </c>
      <c r="AG103" t="s">
        <v>84</v>
      </c>
      <c r="AH103">
        <v>1</v>
      </c>
    </row>
    <row r="104" spans="1:34" x14ac:dyDescent="0.3">
      <c r="A104" t="s">
        <v>592</v>
      </c>
      <c r="B104">
        <v>3550</v>
      </c>
      <c r="C104">
        <v>25</v>
      </c>
      <c r="D104" t="s">
        <v>9</v>
      </c>
      <c r="E104">
        <v>-18.399999999999999</v>
      </c>
      <c r="G104" t="s">
        <v>6</v>
      </c>
      <c r="H104" t="s">
        <v>561</v>
      </c>
      <c r="I104">
        <v>731552</v>
      </c>
      <c r="J104" t="s">
        <v>562</v>
      </c>
      <c r="K104" t="s">
        <v>563</v>
      </c>
      <c r="L104" t="s">
        <v>564</v>
      </c>
      <c r="O104" t="s">
        <v>92</v>
      </c>
      <c r="P104" t="s">
        <v>150</v>
      </c>
      <c r="Q104" t="s">
        <v>585</v>
      </c>
      <c r="R104" t="s">
        <v>151</v>
      </c>
      <c r="T104" t="s">
        <v>462</v>
      </c>
      <c r="U104" t="s">
        <v>86</v>
      </c>
      <c r="V104" t="s">
        <v>593</v>
      </c>
      <c r="X104" t="s">
        <v>152</v>
      </c>
      <c r="Y104" t="s">
        <v>588</v>
      </c>
      <c r="Z104" t="s">
        <v>7</v>
      </c>
      <c r="AB104" t="s">
        <v>569</v>
      </c>
      <c r="AC104" t="s">
        <v>570</v>
      </c>
      <c r="AD104" t="s">
        <v>571</v>
      </c>
      <c r="AE104" t="s">
        <v>8</v>
      </c>
      <c r="AF104" t="s">
        <v>83</v>
      </c>
      <c r="AG104" t="s">
        <v>84</v>
      </c>
      <c r="AH104">
        <v>1</v>
      </c>
    </row>
    <row r="105" spans="1:34" x14ac:dyDescent="0.3">
      <c r="A105" t="s">
        <v>594</v>
      </c>
      <c r="B105">
        <v>3580</v>
      </c>
      <c r="C105">
        <v>25</v>
      </c>
      <c r="D105" t="s">
        <v>9</v>
      </c>
      <c r="E105">
        <v>-19.600000000000001</v>
      </c>
      <c r="G105" t="s">
        <v>6</v>
      </c>
      <c r="H105" t="s">
        <v>561</v>
      </c>
      <c r="I105">
        <v>731552</v>
      </c>
      <c r="J105" t="s">
        <v>562</v>
      </c>
      <c r="K105" t="s">
        <v>563</v>
      </c>
      <c r="L105" t="s">
        <v>564</v>
      </c>
      <c r="O105" t="s">
        <v>92</v>
      </c>
      <c r="P105" t="s">
        <v>150</v>
      </c>
      <c r="Q105" t="s">
        <v>585</v>
      </c>
      <c r="R105" t="s">
        <v>151</v>
      </c>
      <c r="T105" t="s">
        <v>462</v>
      </c>
      <c r="U105" t="s">
        <v>86</v>
      </c>
      <c r="V105" t="s">
        <v>595</v>
      </c>
      <c r="W105" t="s">
        <v>596</v>
      </c>
      <c r="X105" t="s">
        <v>152</v>
      </c>
      <c r="Y105" t="s">
        <v>568</v>
      </c>
      <c r="Z105" t="s">
        <v>7</v>
      </c>
      <c r="AB105" t="s">
        <v>569</v>
      </c>
      <c r="AC105" t="s">
        <v>570</v>
      </c>
      <c r="AD105" t="s">
        <v>571</v>
      </c>
      <c r="AE105" t="s">
        <v>8</v>
      </c>
      <c r="AF105" t="s">
        <v>83</v>
      </c>
      <c r="AG105" t="s">
        <v>84</v>
      </c>
      <c r="AH105">
        <v>1</v>
      </c>
    </row>
    <row r="106" spans="1:34" x14ac:dyDescent="0.3">
      <c r="A106" t="s">
        <v>597</v>
      </c>
      <c r="B106">
        <v>3575</v>
      </c>
      <c r="C106">
        <v>25</v>
      </c>
      <c r="D106" t="s">
        <v>9</v>
      </c>
      <c r="E106">
        <v>-19</v>
      </c>
      <c r="G106" t="s">
        <v>6</v>
      </c>
      <c r="H106" t="s">
        <v>561</v>
      </c>
      <c r="I106">
        <v>731552</v>
      </c>
      <c r="J106" t="s">
        <v>562</v>
      </c>
      <c r="K106" t="s">
        <v>563</v>
      </c>
      <c r="L106" t="s">
        <v>564</v>
      </c>
      <c r="O106" t="s">
        <v>92</v>
      </c>
      <c r="P106" t="s">
        <v>150</v>
      </c>
      <c r="Q106" t="s">
        <v>585</v>
      </c>
      <c r="R106" t="s">
        <v>151</v>
      </c>
      <c r="T106" t="s">
        <v>462</v>
      </c>
      <c r="U106" t="s">
        <v>86</v>
      </c>
      <c r="V106" t="s">
        <v>598</v>
      </c>
      <c r="W106" t="s">
        <v>599</v>
      </c>
      <c r="X106" t="s">
        <v>152</v>
      </c>
      <c r="Y106" t="s">
        <v>568</v>
      </c>
      <c r="Z106" t="s">
        <v>7</v>
      </c>
      <c r="AB106" t="s">
        <v>569</v>
      </c>
      <c r="AC106" t="s">
        <v>570</v>
      </c>
      <c r="AD106" t="s">
        <v>571</v>
      </c>
      <c r="AE106" t="s">
        <v>8</v>
      </c>
      <c r="AF106" t="s">
        <v>83</v>
      </c>
      <c r="AG106" t="s">
        <v>84</v>
      </c>
      <c r="AH106">
        <v>1</v>
      </c>
    </row>
    <row r="107" spans="1:34" x14ac:dyDescent="0.3">
      <c r="A107" t="s">
        <v>600</v>
      </c>
      <c r="B107">
        <v>3595</v>
      </c>
      <c r="C107">
        <v>30</v>
      </c>
      <c r="D107" t="s">
        <v>9</v>
      </c>
      <c r="E107">
        <v>-21.4</v>
      </c>
      <c r="G107" t="s">
        <v>6</v>
      </c>
      <c r="H107" t="s">
        <v>561</v>
      </c>
      <c r="I107">
        <v>731552</v>
      </c>
      <c r="J107" t="s">
        <v>562</v>
      </c>
      <c r="K107" t="s">
        <v>563</v>
      </c>
      <c r="L107" t="s">
        <v>564</v>
      </c>
      <c r="O107" t="s">
        <v>92</v>
      </c>
      <c r="P107" t="s">
        <v>150</v>
      </c>
      <c r="Q107" t="s">
        <v>601</v>
      </c>
      <c r="R107" t="s">
        <v>151</v>
      </c>
      <c r="T107" t="s">
        <v>462</v>
      </c>
      <c r="U107" t="s">
        <v>86</v>
      </c>
      <c r="V107" t="s">
        <v>602</v>
      </c>
      <c r="W107" t="s">
        <v>603</v>
      </c>
      <c r="X107" t="s">
        <v>152</v>
      </c>
      <c r="Y107" t="s">
        <v>604</v>
      </c>
      <c r="Z107" t="s">
        <v>7</v>
      </c>
      <c r="AB107" t="s">
        <v>569</v>
      </c>
      <c r="AC107" t="s">
        <v>570</v>
      </c>
      <c r="AD107" t="s">
        <v>571</v>
      </c>
      <c r="AE107" t="s">
        <v>8</v>
      </c>
      <c r="AF107" t="s">
        <v>83</v>
      </c>
      <c r="AG107" t="s">
        <v>84</v>
      </c>
      <c r="AH107">
        <v>1</v>
      </c>
    </row>
    <row r="108" spans="1:34" x14ac:dyDescent="0.3">
      <c r="A108" t="s">
        <v>605</v>
      </c>
      <c r="B108">
        <v>3560</v>
      </c>
      <c r="C108">
        <v>30</v>
      </c>
      <c r="D108" t="s">
        <v>9</v>
      </c>
      <c r="E108">
        <v>-19.899999999999999</v>
      </c>
      <c r="G108" t="s">
        <v>6</v>
      </c>
      <c r="H108" t="s">
        <v>561</v>
      </c>
      <c r="I108">
        <v>731552</v>
      </c>
      <c r="J108" t="s">
        <v>562</v>
      </c>
      <c r="K108" t="s">
        <v>563</v>
      </c>
      <c r="L108" t="s">
        <v>564</v>
      </c>
      <c r="O108" t="s">
        <v>92</v>
      </c>
      <c r="P108" t="s">
        <v>150</v>
      </c>
      <c r="Q108" t="s">
        <v>606</v>
      </c>
      <c r="R108" t="s">
        <v>151</v>
      </c>
      <c r="T108" t="s">
        <v>462</v>
      </c>
      <c r="U108" t="s">
        <v>86</v>
      </c>
      <c r="V108" t="s">
        <v>607</v>
      </c>
      <c r="X108" t="s">
        <v>152</v>
      </c>
      <c r="Y108" t="s">
        <v>608</v>
      </c>
      <c r="Z108" t="s">
        <v>7</v>
      </c>
      <c r="AB108" t="s">
        <v>569</v>
      </c>
      <c r="AC108" t="s">
        <v>570</v>
      </c>
      <c r="AD108" t="s">
        <v>571</v>
      </c>
      <c r="AE108" t="s">
        <v>8</v>
      </c>
      <c r="AF108" t="s">
        <v>83</v>
      </c>
      <c r="AG108" t="s">
        <v>84</v>
      </c>
      <c r="AH108">
        <v>1</v>
      </c>
    </row>
    <row r="109" spans="1:34" x14ac:dyDescent="0.3">
      <c r="A109" t="s">
        <v>609</v>
      </c>
      <c r="B109">
        <v>3740</v>
      </c>
      <c r="C109">
        <v>25</v>
      </c>
      <c r="D109" t="s">
        <v>9</v>
      </c>
      <c r="E109">
        <v>-19.3</v>
      </c>
      <c r="G109" t="s">
        <v>6</v>
      </c>
      <c r="H109" t="s">
        <v>561</v>
      </c>
      <c r="I109">
        <v>731552</v>
      </c>
      <c r="J109" t="s">
        <v>562</v>
      </c>
      <c r="K109" t="s">
        <v>563</v>
      </c>
      <c r="L109" t="s">
        <v>564</v>
      </c>
      <c r="O109" t="s">
        <v>92</v>
      </c>
      <c r="P109" t="s">
        <v>610</v>
      </c>
      <c r="Q109" t="s">
        <v>611</v>
      </c>
      <c r="R109" t="s">
        <v>532</v>
      </c>
      <c r="T109" t="s">
        <v>462</v>
      </c>
      <c r="U109" t="s">
        <v>86</v>
      </c>
      <c r="V109" t="s">
        <v>612</v>
      </c>
      <c r="X109" t="s">
        <v>108</v>
      </c>
      <c r="Y109" t="s">
        <v>613</v>
      </c>
      <c r="Z109" t="s">
        <v>7</v>
      </c>
      <c r="AB109" t="s">
        <v>569</v>
      </c>
      <c r="AC109" t="s">
        <v>570</v>
      </c>
      <c r="AD109" t="s">
        <v>571</v>
      </c>
      <c r="AE109" t="s">
        <v>8</v>
      </c>
      <c r="AF109" t="s">
        <v>83</v>
      </c>
      <c r="AG109" t="s">
        <v>84</v>
      </c>
      <c r="AH109">
        <v>1</v>
      </c>
    </row>
    <row r="110" spans="1:34" x14ac:dyDescent="0.3">
      <c r="A110" t="s">
        <v>614</v>
      </c>
      <c r="B110">
        <v>3575</v>
      </c>
      <c r="C110">
        <v>30</v>
      </c>
      <c r="D110" t="s">
        <v>9</v>
      </c>
      <c r="E110">
        <v>-19.2</v>
      </c>
      <c r="G110" t="s">
        <v>6</v>
      </c>
      <c r="H110" t="s">
        <v>561</v>
      </c>
      <c r="I110">
        <v>731552</v>
      </c>
      <c r="J110" t="s">
        <v>562</v>
      </c>
      <c r="K110" t="s">
        <v>563</v>
      </c>
      <c r="L110" t="s">
        <v>564</v>
      </c>
      <c r="O110" t="s">
        <v>92</v>
      </c>
      <c r="P110" t="s">
        <v>150</v>
      </c>
      <c r="Q110" t="s">
        <v>615</v>
      </c>
      <c r="R110" t="s">
        <v>151</v>
      </c>
      <c r="T110" t="s">
        <v>462</v>
      </c>
      <c r="U110" t="s">
        <v>86</v>
      </c>
      <c r="V110" t="s">
        <v>616</v>
      </c>
      <c r="W110" t="s">
        <v>617</v>
      </c>
      <c r="X110" t="s">
        <v>152</v>
      </c>
      <c r="Y110" t="s">
        <v>618</v>
      </c>
      <c r="Z110" t="s">
        <v>7</v>
      </c>
      <c r="AB110" t="s">
        <v>569</v>
      </c>
      <c r="AC110" t="s">
        <v>570</v>
      </c>
      <c r="AD110" t="s">
        <v>571</v>
      </c>
      <c r="AE110" t="s">
        <v>8</v>
      </c>
      <c r="AF110" t="s">
        <v>83</v>
      </c>
      <c r="AG110" t="s">
        <v>84</v>
      </c>
      <c r="AH110">
        <v>1</v>
      </c>
    </row>
    <row r="111" spans="1:34" x14ac:dyDescent="0.3">
      <c r="A111" t="s">
        <v>619</v>
      </c>
      <c r="B111">
        <v>3605</v>
      </c>
      <c r="C111">
        <v>25</v>
      </c>
      <c r="D111" t="s">
        <v>9</v>
      </c>
      <c r="E111">
        <v>-19.3</v>
      </c>
      <c r="G111" t="s">
        <v>6</v>
      </c>
      <c r="H111" t="s">
        <v>561</v>
      </c>
      <c r="I111">
        <v>731552</v>
      </c>
      <c r="J111" t="s">
        <v>562</v>
      </c>
      <c r="K111" t="s">
        <v>563</v>
      </c>
      <c r="L111" t="s">
        <v>564</v>
      </c>
      <c r="O111" t="s">
        <v>92</v>
      </c>
      <c r="P111" t="s">
        <v>150</v>
      </c>
      <c r="Q111" t="s">
        <v>615</v>
      </c>
      <c r="R111" t="s">
        <v>151</v>
      </c>
      <c r="T111" t="s">
        <v>462</v>
      </c>
      <c r="U111" t="s">
        <v>86</v>
      </c>
      <c r="V111" t="s">
        <v>620</v>
      </c>
      <c r="W111" t="s">
        <v>621</v>
      </c>
      <c r="X111" t="s">
        <v>152</v>
      </c>
      <c r="Y111" t="s">
        <v>622</v>
      </c>
      <c r="Z111" t="s">
        <v>7</v>
      </c>
      <c r="AB111" t="s">
        <v>569</v>
      </c>
      <c r="AC111" t="s">
        <v>570</v>
      </c>
      <c r="AD111" t="s">
        <v>571</v>
      </c>
      <c r="AE111" t="s">
        <v>8</v>
      </c>
      <c r="AF111" t="s">
        <v>83</v>
      </c>
      <c r="AG111" t="s">
        <v>84</v>
      </c>
      <c r="AH111">
        <v>1</v>
      </c>
    </row>
    <row r="112" spans="1:34" x14ac:dyDescent="0.3">
      <c r="A112" t="s">
        <v>623</v>
      </c>
      <c r="B112">
        <v>3520</v>
      </c>
      <c r="C112">
        <v>30</v>
      </c>
      <c r="D112" t="s">
        <v>9</v>
      </c>
      <c r="E112">
        <v>-19.7</v>
      </c>
      <c r="G112" t="s">
        <v>6</v>
      </c>
      <c r="H112" t="s">
        <v>561</v>
      </c>
      <c r="I112">
        <v>731552</v>
      </c>
      <c r="J112" t="s">
        <v>562</v>
      </c>
      <c r="K112" t="s">
        <v>563</v>
      </c>
      <c r="L112" t="s">
        <v>564</v>
      </c>
      <c r="O112" t="s">
        <v>92</v>
      </c>
      <c r="P112" t="s">
        <v>150</v>
      </c>
      <c r="Q112" t="s">
        <v>624</v>
      </c>
      <c r="R112" t="s">
        <v>151</v>
      </c>
      <c r="T112" t="s">
        <v>462</v>
      </c>
      <c r="U112" t="s">
        <v>86</v>
      </c>
      <c r="V112" t="s">
        <v>625</v>
      </c>
      <c r="X112" t="s">
        <v>152</v>
      </c>
      <c r="Y112" t="s">
        <v>626</v>
      </c>
      <c r="Z112" t="s">
        <v>7</v>
      </c>
      <c r="AB112" t="s">
        <v>569</v>
      </c>
      <c r="AC112" t="s">
        <v>570</v>
      </c>
      <c r="AD112" t="s">
        <v>571</v>
      </c>
      <c r="AE112" t="s">
        <v>8</v>
      </c>
      <c r="AF112" t="s">
        <v>83</v>
      </c>
      <c r="AG112" t="s">
        <v>84</v>
      </c>
      <c r="AH112">
        <v>1</v>
      </c>
    </row>
    <row r="113" spans="1:34" x14ac:dyDescent="0.3">
      <c r="A113" t="s">
        <v>627</v>
      </c>
      <c r="B113">
        <v>3490</v>
      </c>
      <c r="C113">
        <v>40</v>
      </c>
      <c r="D113" t="s">
        <v>9</v>
      </c>
      <c r="E113">
        <v>-20.2</v>
      </c>
      <c r="G113" t="s">
        <v>6</v>
      </c>
      <c r="H113" t="s">
        <v>561</v>
      </c>
      <c r="I113">
        <v>731552</v>
      </c>
      <c r="J113" t="s">
        <v>562</v>
      </c>
      <c r="K113" t="s">
        <v>563</v>
      </c>
      <c r="L113" t="s">
        <v>564</v>
      </c>
      <c r="O113" t="s">
        <v>92</v>
      </c>
      <c r="P113" t="s">
        <v>150</v>
      </c>
      <c r="Q113" t="s">
        <v>628</v>
      </c>
      <c r="R113" t="s">
        <v>151</v>
      </c>
      <c r="T113" t="s">
        <v>462</v>
      </c>
      <c r="U113" t="s">
        <v>86</v>
      </c>
      <c r="V113" t="s">
        <v>629</v>
      </c>
      <c r="X113" t="s">
        <v>152</v>
      </c>
      <c r="Y113" t="s">
        <v>630</v>
      </c>
      <c r="Z113" t="s">
        <v>7</v>
      </c>
      <c r="AB113" t="s">
        <v>569</v>
      </c>
      <c r="AC113" t="s">
        <v>570</v>
      </c>
      <c r="AD113" t="s">
        <v>571</v>
      </c>
      <c r="AE113" t="s">
        <v>8</v>
      </c>
      <c r="AF113" t="s">
        <v>83</v>
      </c>
      <c r="AG113" t="s">
        <v>84</v>
      </c>
      <c r="AH113">
        <v>1</v>
      </c>
    </row>
    <row r="114" spans="1:34" x14ac:dyDescent="0.3">
      <c r="A114" t="s">
        <v>631</v>
      </c>
      <c r="B114">
        <v>3690</v>
      </c>
      <c r="C114">
        <v>30</v>
      </c>
      <c r="D114" t="s">
        <v>9</v>
      </c>
      <c r="E114">
        <v>-20.5</v>
      </c>
      <c r="G114" t="s">
        <v>6</v>
      </c>
      <c r="H114" t="s">
        <v>561</v>
      </c>
      <c r="I114">
        <v>731552</v>
      </c>
      <c r="J114" t="s">
        <v>562</v>
      </c>
      <c r="K114" t="s">
        <v>563</v>
      </c>
      <c r="L114" t="s">
        <v>564</v>
      </c>
      <c r="O114" t="s">
        <v>92</v>
      </c>
      <c r="P114" t="s">
        <v>150</v>
      </c>
      <c r="Q114" t="s">
        <v>632</v>
      </c>
      <c r="R114" t="s">
        <v>151</v>
      </c>
      <c r="T114" t="s">
        <v>462</v>
      </c>
      <c r="U114" t="s">
        <v>86</v>
      </c>
      <c r="V114" t="s">
        <v>633</v>
      </c>
      <c r="X114" t="s">
        <v>152</v>
      </c>
      <c r="Y114" t="s">
        <v>634</v>
      </c>
      <c r="Z114" t="s">
        <v>7</v>
      </c>
      <c r="AB114" t="s">
        <v>569</v>
      </c>
      <c r="AC114" t="s">
        <v>570</v>
      </c>
      <c r="AD114" t="s">
        <v>571</v>
      </c>
      <c r="AE114" t="s">
        <v>8</v>
      </c>
      <c r="AF114" t="s">
        <v>83</v>
      </c>
      <c r="AG114" t="s">
        <v>84</v>
      </c>
      <c r="AH114">
        <v>1</v>
      </c>
    </row>
    <row r="115" spans="1:34" x14ac:dyDescent="0.3">
      <c r="A115" t="s">
        <v>635</v>
      </c>
      <c r="B115">
        <v>3510</v>
      </c>
      <c r="C115">
        <v>30</v>
      </c>
      <c r="D115" t="s">
        <v>9</v>
      </c>
      <c r="E115">
        <v>-18.5</v>
      </c>
      <c r="G115" t="s">
        <v>6</v>
      </c>
      <c r="H115" t="s">
        <v>561</v>
      </c>
      <c r="I115">
        <v>731552</v>
      </c>
      <c r="J115" t="s">
        <v>562</v>
      </c>
      <c r="K115" t="s">
        <v>563</v>
      </c>
      <c r="L115" t="s">
        <v>564</v>
      </c>
      <c r="O115" t="s">
        <v>92</v>
      </c>
      <c r="P115" t="s">
        <v>150</v>
      </c>
      <c r="Q115" t="s">
        <v>636</v>
      </c>
      <c r="R115" t="s">
        <v>151</v>
      </c>
      <c r="T115" t="s">
        <v>462</v>
      </c>
      <c r="U115" t="s">
        <v>86</v>
      </c>
      <c r="V115" t="s">
        <v>637</v>
      </c>
      <c r="W115" t="s">
        <v>638</v>
      </c>
      <c r="X115" t="s">
        <v>152</v>
      </c>
      <c r="Y115" t="s">
        <v>639</v>
      </c>
      <c r="Z115" t="s">
        <v>7</v>
      </c>
      <c r="AB115" t="s">
        <v>569</v>
      </c>
      <c r="AC115" t="s">
        <v>570</v>
      </c>
      <c r="AD115" t="s">
        <v>571</v>
      </c>
      <c r="AE115" t="s">
        <v>8</v>
      </c>
      <c r="AF115" t="s">
        <v>83</v>
      </c>
      <c r="AG115" t="s">
        <v>84</v>
      </c>
      <c r="AH115">
        <v>1</v>
      </c>
    </row>
    <row r="116" spans="1:34" x14ac:dyDescent="0.3">
      <c r="A116" t="s">
        <v>640</v>
      </c>
      <c r="B116">
        <v>3535</v>
      </c>
      <c r="C116">
        <v>35</v>
      </c>
      <c r="D116" t="s">
        <v>9</v>
      </c>
      <c r="E116">
        <v>-18.8</v>
      </c>
      <c r="G116" t="s">
        <v>6</v>
      </c>
      <c r="H116" t="s">
        <v>561</v>
      </c>
      <c r="I116">
        <v>731552</v>
      </c>
      <c r="J116" t="s">
        <v>562</v>
      </c>
      <c r="K116" t="s">
        <v>563</v>
      </c>
      <c r="L116" t="s">
        <v>564</v>
      </c>
      <c r="O116" t="s">
        <v>92</v>
      </c>
      <c r="P116" t="s">
        <v>150</v>
      </c>
      <c r="Q116" t="s">
        <v>641</v>
      </c>
      <c r="R116" t="s">
        <v>151</v>
      </c>
      <c r="T116" t="s">
        <v>462</v>
      </c>
      <c r="U116" t="s">
        <v>86</v>
      </c>
      <c r="V116" t="s">
        <v>642</v>
      </c>
      <c r="X116" t="s">
        <v>152</v>
      </c>
      <c r="Y116" t="s">
        <v>643</v>
      </c>
      <c r="Z116" t="s">
        <v>7</v>
      </c>
      <c r="AB116" t="s">
        <v>569</v>
      </c>
      <c r="AC116" t="s">
        <v>570</v>
      </c>
      <c r="AD116" t="s">
        <v>571</v>
      </c>
      <c r="AE116" t="s">
        <v>8</v>
      </c>
      <c r="AF116" t="s">
        <v>83</v>
      </c>
      <c r="AG116" t="s">
        <v>84</v>
      </c>
      <c r="AH116">
        <v>1</v>
      </c>
    </row>
    <row r="117" spans="1:34" x14ac:dyDescent="0.3">
      <c r="A117" t="s">
        <v>644</v>
      </c>
      <c r="B117">
        <v>3660</v>
      </c>
      <c r="C117">
        <v>35</v>
      </c>
      <c r="D117" t="s">
        <v>9</v>
      </c>
      <c r="E117">
        <v>-20.100000000000001</v>
      </c>
      <c r="G117" t="s">
        <v>6</v>
      </c>
      <c r="H117" t="s">
        <v>561</v>
      </c>
      <c r="I117">
        <v>731552</v>
      </c>
      <c r="J117" t="s">
        <v>562</v>
      </c>
      <c r="K117" t="s">
        <v>563</v>
      </c>
      <c r="L117" t="s">
        <v>564</v>
      </c>
      <c r="O117" t="s">
        <v>92</v>
      </c>
      <c r="P117" t="s">
        <v>610</v>
      </c>
      <c r="Q117" t="s">
        <v>641</v>
      </c>
      <c r="R117" t="s">
        <v>532</v>
      </c>
      <c r="T117" t="s">
        <v>462</v>
      </c>
      <c r="U117" t="s">
        <v>86</v>
      </c>
      <c r="V117" t="s">
        <v>645</v>
      </c>
      <c r="X117" t="s">
        <v>108</v>
      </c>
      <c r="Y117" t="s">
        <v>646</v>
      </c>
      <c r="Z117" t="s">
        <v>7</v>
      </c>
      <c r="AB117" t="s">
        <v>569</v>
      </c>
      <c r="AC117" t="s">
        <v>570</v>
      </c>
      <c r="AD117" t="s">
        <v>571</v>
      </c>
      <c r="AE117" t="s">
        <v>8</v>
      </c>
      <c r="AF117" t="s">
        <v>83</v>
      </c>
      <c r="AG117" t="s">
        <v>84</v>
      </c>
      <c r="AH117">
        <v>1</v>
      </c>
    </row>
    <row r="118" spans="1:34" x14ac:dyDescent="0.3">
      <c r="A118" t="s">
        <v>647</v>
      </c>
      <c r="B118">
        <v>3675</v>
      </c>
      <c r="C118">
        <v>30</v>
      </c>
      <c r="D118" t="s">
        <v>9</v>
      </c>
      <c r="E118">
        <v>-20.6</v>
      </c>
      <c r="G118" t="s">
        <v>6</v>
      </c>
      <c r="H118" t="s">
        <v>561</v>
      </c>
      <c r="I118">
        <v>731552</v>
      </c>
      <c r="J118" t="s">
        <v>562</v>
      </c>
      <c r="K118" t="s">
        <v>563</v>
      </c>
      <c r="L118" t="s">
        <v>564</v>
      </c>
      <c r="O118" t="s">
        <v>92</v>
      </c>
      <c r="P118" t="s">
        <v>150</v>
      </c>
      <c r="Q118" t="s">
        <v>648</v>
      </c>
      <c r="R118" t="s">
        <v>151</v>
      </c>
      <c r="T118" t="s">
        <v>566</v>
      </c>
      <c r="U118" t="s">
        <v>86</v>
      </c>
      <c r="V118" t="s">
        <v>649</v>
      </c>
      <c r="X118" t="s">
        <v>152</v>
      </c>
      <c r="Y118" t="s">
        <v>650</v>
      </c>
      <c r="Z118" t="s">
        <v>7</v>
      </c>
      <c r="AB118" t="s">
        <v>569</v>
      </c>
      <c r="AC118" t="s">
        <v>570</v>
      </c>
      <c r="AD118" t="s">
        <v>571</v>
      </c>
      <c r="AE118" t="s">
        <v>8</v>
      </c>
      <c r="AF118" t="s">
        <v>83</v>
      </c>
      <c r="AG118" t="s">
        <v>84</v>
      </c>
      <c r="AH118">
        <v>1</v>
      </c>
    </row>
    <row r="119" spans="1:34" x14ac:dyDescent="0.3">
      <c r="A119" t="s">
        <v>651</v>
      </c>
      <c r="B119">
        <v>3750</v>
      </c>
      <c r="C119">
        <v>30</v>
      </c>
      <c r="D119" t="s">
        <v>9</v>
      </c>
      <c r="E119">
        <v>-18</v>
      </c>
      <c r="G119" t="s">
        <v>6</v>
      </c>
      <c r="H119" t="s">
        <v>561</v>
      </c>
      <c r="I119">
        <v>731552</v>
      </c>
      <c r="J119" t="s">
        <v>562</v>
      </c>
      <c r="K119" t="s">
        <v>563</v>
      </c>
      <c r="L119" t="s">
        <v>564</v>
      </c>
      <c r="O119" t="s">
        <v>92</v>
      </c>
      <c r="P119" t="s">
        <v>150</v>
      </c>
      <c r="Q119" t="s">
        <v>652</v>
      </c>
      <c r="R119" t="s">
        <v>151</v>
      </c>
      <c r="T119" t="s">
        <v>566</v>
      </c>
      <c r="U119" t="s">
        <v>86</v>
      </c>
      <c r="V119" t="s">
        <v>653</v>
      </c>
      <c r="X119" t="s">
        <v>152</v>
      </c>
      <c r="Y119" t="s">
        <v>654</v>
      </c>
      <c r="Z119" t="s">
        <v>7</v>
      </c>
      <c r="AB119" t="s">
        <v>569</v>
      </c>
      <c r="AC119" t="s">
        <v>570</v>
      </c>
      <c r="AD119" t="s">
        <v>571</v>
      </c>
      <c r="AE119" t="s">
        <v>8</v>
      </c>
      <c r="AF119" t="s">
        <v>83</v>
      </c>
      <c r="AG119" t="s">
        <v>84</v>
      </c>
      <c r="AH119">
        <v>1</v>
      </c>
    </row>
    <row r="120" spans="1:34" x14ac:dyDescent="0.3">
      <c r="A120" t="s">
        <v>655</v>
      </c>
      <c r="B120">
        <v>3595</v>
      </c>
      <c r="C120">
        <v>30</v>
      </c>
      <c r="D120" t="s">
        <v>9</v>
      </c>
      <c r="E120">
        <v>-19.2</v>
      </c>
      <c r="G120" t="s">
        <v>6</v>
      </c>
      <c r="H120" t="s">
        <v>561</v>
      </c>
      <c r="I120">
        <v>731552</v>
      </c>
      <c r="J120" t="s">
        <v>562</v>
      </c>
      <c r="K120" t="s">
        <v>563</v>
      </c>
      <c r="L120" t="s">
        <v>564</v>
      </c>
      <c r="O120" t="s">
        <v>92</v>
      </c>
      <c r="P120" t="s">
        <v>150</v>
      </c>
      <c r="Q120" t="s">
        <v>656</v>
      </c>
      <c r="R120" t="s">
        <v>151</v>
      </c>
      <c r="T120" t="s">
        <v>462</v>
      </c>
      <c r="U120" t="s">
        <v>86</v>
      </c>
      <c r="V120" t="s">
        <v>657</v>
      </c>
      <c r="W120" t="s">
        <v>658</v>
      </c>
      <c r="X120" t="s">
        <v>152</v>
      </c>
      <c r="Y120" t="s">
        <v>659</v>
      </c>
      <c r="Z120" t="s">
        <v>7</v>
      </c>
      <c r="AB120" t="s">
        <v>569</v>
      </c>
      <c r="AC120" t="s">
        <v>570</v>
      </c>
      <c r="AD120" t="s">
        <v>571</v>
      </c>
      <c r="AE120" t="s">
        <v>8</v>
      </c>
      <c r="AF120" t="s">
        <v>83</v>
      </c>
      <c r="AG120" t="s">
        <v>84</v>
      </c>
      <c r="AH120">
        <v>1</v>
      </c>
    </row>
    <row r="121" spans="1:34" x14ac:dyDescent="0.3">
      <c r="A121" t="s">
        <v>660</v>
      </c>
      <c r="B121">
        <v>5590</v>
      </c>
      <c r="C121">
        <v>25</v>
      </c>
      <c r="D121" t="s">
        <v>9</v>
      </c>
      <c r="E121">
        <v>-20.399999999999999</v>
      </c>
      <c r="G121" t="s">
        <v>6</v>
      </c>
      <c r="H121" t="s">
        <v>35</v>
      </c>
      <c r="I121">
        <v>668150</v>
      </c>
      <c r="J121" t="s">
        <v>35</v>
      </c>
      <c r="K121" t="s">
        <v>36</v>
      </c>
      <c r="L121" t="s">
        <v>37</v>
      </c>
      <c r="O121" t="s">
        <v>38</v>
      </c>
      <c r="P121" t="s">
        <v>150</v>
      </c>
      <c r="Q121" t="s">
        <v>661</v>
      </c>
      <c r="R121" t="s">
        <v>151</v>
      </c>
      <c r="S121" t="s">
        <v>662</v>
      </c>
      <c r="T121" t="s">
        <v>663</v>
      </c>
      <c r="U121" t="s">
        <v>86</v>
      </c>
      <c r="V121" t="s">
        <v>664</v>
      </c>
      <c r="X121" t="s">
        <v>152</v>
      </c>
      <c r="Y121" t="s">
        <v>665</v>
      </c>
      <c r="Z121" t="s">
        <v>7</v>
      </c>
      <c r="AB121" t="s">
        <v>45</v>
      </c>
      <c r="AC121" t="s">
        <v>46</v>
      </c>
      <c r="AD121" t="s">
        <v>47</v>
      </c>
      <c r="AE121" t="s">
        <v>8</v>
      </c>
      <c r="AF121" t="s">
        <v>83</v>
      </c>
      <c r="AG121" t="s">
        <v>84</v>
      </c>
      <c r="AH121">
        <v>1</v>
      </c>
    </row>
    <row r="122" spans="1:34" x14ac:dyDescent="0.3">
      <c r="A122" t="s">
        <v>666</v>
      </c>
      <c r="B122">
        <v>5530</v>
      </c>
      <c r="C122">
        <v>25</v>
      </c>
      <c r="D122" t="s">
        <v>9</v>
      </c>
      <c r="E122">
        <v>-20.3</v>
      </c>
      <c r="G122" t="s">
        <v>6</v>
      </c>
      <c r="H122" t="s">
        <v>35</v>
      </c>
      <c r="I122">
        <v>668150</v>
      </c>
      <c r="J122" t="s">
        <v>35</v>
      </c>
      <c r="K122" t="s">
        <v>36</v>
      </c>
      <c r="L122" t="s">
        <v>37</v>
      </c>
      <c r="O122" t="s">
        <v>38</v>
      </c>
      <c r="P122" t="s">
        <v>150</v>
      </c>
      <c r="Q122" t="s">
        <v>667</v>
      </c>
      <c r="R122" t="s">
        <v>151</v>
      </c>
      <c r="T122" t="s">
        <v>663</v>
      </c>
      <c r="U122" t="s">
        <v>86</v>
      </c>
      <c r="V122" t="s">
        <v>668</v>
      </c>
      <c r="X122" t="s">
        <v>152</v>
      </c>
      <c r="Z122" t="s">
        <v>7</v>
      </c>
      <c r="AB122" t="s">
        <v>45</v>
      </c>
      <c r="AC122" t="s">
        <v>46</v>
      </c>
      <c r="AD122" t="s">
        <v>47</v>
      </c>
      <c r="AE122" t="s">
        <v>8</v>
      </c>
      <c r="AF122" t="s">
        <v>83</v>
      </c>
      <c r="AG122" t="s">
        <v>84</v>
      </c>
      <c r="AH122">
        <v>1</v>
      </c>
    </row>
    <row r="123" spans="1:34" x14ac:dyDescent="0.3">
      <c r="A123" t="s">
        <v>669</v>
      </c>
      <c r="B123">
        <v>5360</v>
      </c>
      <c r="C123">
        <v>25</v>
      </c>
      <c r="D123" t="s">
        <v>9</v>
      </c>
      <c r="E123">
        <v>-19.7</v>
      </c>
      <c r="G123" t="s">
        <v>6</v>
      </c>
      <c r="H123" t="s">
        <v>35</v>
      </c>
      <c r="I123">
        <v>668150</v>
      </c>
      <c r="J123" t="s">
        <v>35</v>
      </c>
      <c r="K123" t="s">
        <v>36</v>
      </c>
      <c r="L123" t="s">
        <v>37</v>
      </c>
      <c r="O123" t="s">
        <v>38</v>
      </c>
      <c r="P123" t="s">
        <v>150</v>
      </c>
      <c r="Q123" t="s">
        <v>670</v>
      </c>
      <c r="R123" t="s">
        <v>151</v>
      </c>
      <c r="S123">
        <v>25</v>
      </c>
      <c r="T123" t="s">
        <v>663</v>
      </c>
      <c r="U123" t="s">
        <v>86</v>
      </c>
      <c r="V123" t="s">
        <v>671</v>
      </c>
      <c r="X123" t="s">
        <v>152</v>
      </c>
      <c r="Z123" t="s">
        <v>7</v>
      </c>
      <c r="AB123" t="s">
        <v>45</v>
      </c>
      <c r="AC123" t="s">
        <v>46</v>
      </c>
      <c r="AD123" t="s">
        <v>47</v>
      </c>
      <c r="AE123" t="s">
        <v>8</v>
      </c>
      <c r="AF123" t="s">
        <v>83</v>
      </c>
      <c r="AG123" t="s">
        <v>84</v>
      </c>
      <c r="AH123">
        <v>1</v>
      </c>
    </row>
    <row r="124" spans="1:34" x14ac:dyDescent="0.3">
      <c r="A124" t="s">
        <v>672</v>
      </c>
      <c r="B124">
        <v>5900</v>
      </c>
      <c r="C124">
        <v>30</v>
      </c>
      <c r="D124" t="s">
        <v>9</v>
      </c>
      <c r="E124">
        <v>-20.7</v>
      </c>
      <c r="G124" t="s">
        <v>6</v>
      </c>
      <c r="H124" t="s">
        <v>35</v>
      </c>
      <c r="I124">
        <v>668150</v>
      </c>
      <c r="J124" t="s">
        <v>35</v>
      </c>
      <c r="K124" t="s">
        <v>36</v>
      </c>
      <c r="L124" t="s">
        <v>37</v>
      </c>
      <c r="O124" t="s">
        <v>38</v>
      </c>
      <c r="P124" t="s">
        <v>39</v>
      </c>
      <c r="Q124" t="s">
        <v>673</v>
      </c>
      <c r="R124" t="s">
        <v>41</v>
      </c>
      <c r="S124" t="s">
        <v>674</v>
      </c>
      <c r="T124" t="s">
        <v>43</v>
      </c>
      <c r="U124" t="s">
        <v>86</v>
      </c>
      <c r="V124" t="s">
        <v>675</v>
      </c>
      <c r="X124" t="s">
        <v>108</v>
      </c>
      <c r="Z124" t="s">
        <v>7</v>
      </c>
      <c r="AB124" t="s">
        <v>45</v>
      </c>
      <c r="AC124" t="s">
        <v>46</v>
      </c>
      <c r="AD124" t="s">
        <v>47</v>
      </c>
      <c r="AE124" t="s">
        <v>8</v>
      </c>
      <c r="AF124" t="s">
        <v>83</v>
      </c>
      <c r="AG124" t="s">
        <v>84</v>
      </c>
      <c r="AH124">
        <v>1</v>
      </c>
    </row>
    <row r="125" spans="1:34" x14ac:dyDescent="0.3">
      <c r="A125" t="s">
        <v>676</v>
      </c>
      <c r="B125">
        <v>5920</v>
      </c>
      <c r="C125">
        <v>25</v>
      </c>
      <c r="D125" t="s">
        <v>9</v>
      </c>
      <c r="E125">
        <v>-24.8</v>
      </c>
      <c r="G125" t="s">
        <v>6</v>
      </c>
      <c r="H125" t="s">
        <v>35</v>
      </c>
      <c r="I125">
        <v>668150</v>
      </c>
      <c r="J125" t="s">
        <v>35</v>
      </c>
      <c r="K125" t="s">
        <v>36</v>
      </c>
      <c r="L125" t="s">
        <v>37</v>
      </c>
      <c r="O125" t="s">
        <v>38</v>
      </c>
      <c r="P125" t="s">
        <v>39</v>
      </c>
      <c r="Q125" t="s">
        <v>677</v>
      </c>
      <c r="R125" t="s">
        <v>41</v>
      </c>
      <c r="S125" t="s">
        <v>678</v>
      </c>
      <c r="T125" t="s">
        <v>43</v>
      </c>
      <c r="U125" t="s">
        <v>86</v>
      </c>
      <c r="V125" t="s">
        <v>679</v>
      </c>
      <c r="X125" t="s">
        <v>548</v>
      </c>
      <c r="Y125" t="s">
        <v>680</v>
      </c>
      <c r="Z125" t="s">
        <v>7</v>
      </c>
      <c r="AB125" t="s">
        <v>45</v>
      </c>
      <c r="AC125" t="s">
        <v>46</v>
      </c>
      <c r="AD125" t="s">
        <v>47</v>
      </c>
      <c r="AE125" t="s">
        <v>8</v>
      </c>
      <c r="AF125" t="s">
        <v>83</v>
      </c>
      <c r="AG125" t="s">
        <v>84</v>
      </c>
      <c r="AH125">
        <v>1</v>
      </c>
    </row>
    <row r="126" spans="1:34" x14ac:dyDescent="0.3">
      <c r="A126" t="s">
        <v>681</v>
      </c>
      <c r="B126">
        <v>5930</v>
      </c>
      <c r="C126">
        <v>25</v>
      </c>
      <c r="D126" t="s">
        <v>9</v>
      </c>
      <c r="E126">
        <v>-25.3</v>
      </c>
      <c r="G126" t="s">
        <v>6</v>
      </c>
      <c r="H126" t="s">
        <v>35</v>
      </c>
      <c r="I126">
        <v>668150</v>
      </c>
      <c r="J126" t="s">
        <v>35</v>
      </c>
      <c r="K126" t="s">
        <v>36</v>
      </c>
      <c r="L126" t="s">
        <v>37</v>
      </c>
      <c r="O126" t="s">
        <v>38</v>
      </c>
      <c r="P126" t="s">
        <v>39</v>
      </c>
      <c r="Q126" t="s">
        <v>677</v>
      </c>
      <c r="R126" t="s">
        <v>41</v>
      </c>
      <c r="S126" t="s">
        <v>682</v>
      </c>
      <c r="T126" t="s">
        <v>43</v>
      </c>
      <c r="U126" t="s">
        <v>86</v>
      </c>
      <c r="V126" t="s">
        <v>683</v>
      </c>
      <c r="X126" t="s">
        <v>548</v>
      </c>
      <c r="Y126" t="s">
        <v>680</v>
      </c>
      <c r="Z126" t="s">
        <v>7</v>
      </c>
      <c r="AB126" t="s">
        <v>45</v>
      </c>
      <c r="AC126" t="s">
        <v>46</v>
      </c>
      <c r="AD126" t="s">
        <v>47</v>
      </c>
      <c r="AE126" t="s">
        <v>8</v>
      </c>
      <c r="AF126" t="s">
        <v>83</v>
      </c>
      <c r="AG126" t="s">
        <v>84</v>
      </c>
      <c r="AH126">
        <v>1</v>
      </c>
    </row>
    <row r="127" spans="1:34" x14ac:dyDescent="0.3">
      <c r="A127" t="s">
        <v>684</v>
      </c>
      <c r="B127">
        <v>5990</v>
      </c>
      <c r="C127">
        <v>25</v>
      </c>
      <c r="D127" t="s">
        <v>9</v>
      </c>
      <c r="E127">
        <v>-23.7</v>
      </c>
      <c r="G127" t="s">
        <v>6</v>
      </c>
      <c r="H127" t="s">
        <v>35</v>
      </c>
      <c r="I127">
        <v>668150</v>
      </c>
      <c r="J127" t="s">
        <v>35</v>
      </c>
      <c r="K127" t="s">
        <v>36</v>
      </c>
      <c r="L127" t="s">
        <v>37</v>
      </c>
      <c r="O127" t="s">
        <v>38</v>
      </c>
      <c r="P127" t="s">
        <v>39</v>
      </c>
      <c r="Q127" t="s">
        <v>677</v>
      </c>
      <c r="R127" t="s">
        <v>41</v>
      </c>
      <c r="S127" t="s">
        <v>685</v>
      </c>
      <c r="T127" t="s">
        <v>43</v>
      </c>
      <c r="U127" t="s">
        <v>86</v>
      </c>
      <c r="V127" t="s">
        <v>686</v>
      </c>
      <c r="X127" t="s">
        <v>548</v>
      </c>
      <c r="Y127" t="s">
        <v>680</v>
      </c>
      <c r="Z127" t="s">
        <v>7</v>
      </c>
      <c r="AB127" t="s">
        <v>45</v>
      </c>
      <c r="AC127" t="s">
        <v>46</v>
      </c>
      <c r="AD127" t="s">
        <v>47</v>
      </c>
      <c r="AE127" t="s">
        <v>8</v>
      </c>
      <c r="AF127" t="s">
        <v>83</v>
      </c>
      <c r="AG127" t="s">
        <v>84</v>
      </c>
      <c r="AH127">
        <v>1</v>
      </c>
    </row>
    <row r="128" spans="1:34" x14ac:dyDescent="0.3">
      <c r="A128" t="s">
        <v>687</v>
      </c>
      <c r="B128">
        <v>11150</v>
      </c>
      <c r="C128">
        <v>30</v>
      </c>
      <c r="D128" t="s">
        <v>9</v>
      </c>
      <c r="E128">
        <v>-16.100000000000001</v>
      </c>
      <c r="G128" t="s">
        <v>6</v>
      </c>
      <c r="H128" t="s">
        <v>35</v>
      </c>
      <c r="I128">
        <v>668150</v>
      </c>
      <c r="J128" t="s">
        <v>35</v>
      </c>
      <c r="K128" t="s">
        <v>36</v>
      </c>
      <c r="L128" t="s">
        <v>37</v>
      </c>
      <c r="O128" t="s">
        <v>38</v>
      </c>
      <c r="P128" t="s">
        <v>39</v>
      </c>
      <c r="Q128" t="s">
        <v>677</v>
      </c>
      <c r="R128" t="s">
        <v>41</v>
      </c>
      <c r="S128" t="s">
        <v>688</v>
      </c>
      <c r="T128" t="s">
        <v>43</v>
      </c>
      <c r="U128" t="s">
        <v>86</v>
      </c>
      <c r="V128" t="s">
        <v>689</v>
      </c>
      <c r="X128" t="s">
        <v>548</v>
      </c>
      <c r="Y128" t="s">
        <v>680</v>
      </c>
      <c r="Z128" t="s">
        <v>21</v>
      </c>
      <c r="AB128" t="s">
        <v>45</v>
      </c>
      <c r="AC128" t="s">
        <v>46</v>
      </c>
      <c r="AD128" t="s">
        <v>47</v>
      </c>
      <c r="AE128" t="s">
        <v>8</v>
      </c>
      <c r="AF128" t="s">
        <v>83</v>
      </c>
      <c r="AG128" t="s">
        <v>84</v>
      </c>
      <c r="AH128">
        <v>1</v>
      </c>
    </row>
    <row r="129" spans="1:34" x14ac:dyDescent="0.3">
      <c r="A129" t="s">
        <v>690</v>
      </c>
      <c r="B129">
        <v>5960</v>
      </c>
      <c r="C129">
        <v>25</v>
      </c>
      <c r="D129" t="s">
        <v>9</v>
      </c>
      <c r="E129">
        <v>-20.399999999999999</v>
      </c>
      <c r="G129" t="s">
        <v>6</v>
      </c>
      <c r="H129" t="s">
        <v>35</v>
      </c>
      <c r="I129">
        <v>668150</v>
      </c>
      <c r="J129" t="s">
        <v>35</v>
      </c>
      <c r="K129" t="s">
        <v>36</v>
      </c>
      <c r="L129" t="s">
        <v>37</v>
      </c>
      <c r="O129" t="s">
        <v>38</v>
      </c>
      <c r="P129" t="s">
        <v>150</v>
      </c>
      <c r="Q129" t="s">
        <v>691</v>
      </c>
      <c r="R129" t="s">
        <v>151</v>
      </c>
      <c r="S129" t="s">
        <v>692</v>
      </c>
      <c r="T129" t="s">
        <v>693</v>
      </c>
      <c r="U129" t="s">
        <v>86</v>
      </c>
      <c r="V129" t="s">
        <v>694</v>
      </c>
      <c r="X129" t="s">
        <v>152</v>
      </c>
      <c r="Z129" t="s">
        <v>7</v>
      </c>
      <c r="AB129" t="s">
        <v>45</v>
      </c>
      <c r="AC129" t="s">
        <v>46</v>
      </c>
      <c r="AD129" t="s">
        <v>47</v>
      </c>
      <c r="AE129" t="s">
        <v>8</v>
      </c>
      <c r="AF129" t="s">
        <v>83</v>
      </c>
      <c r="AG129" t="s">
        <v>84</v>
      </c>
      <c r="AH129">
        <v>1</v>
      </c>
    </row>
    <row r="130" spans="1:34" x14ac:dyDescent="0.3">
      <c r="A130" t="s">
        <v>695</v>
      </c>
      <c r="B130">
        <v>5820</v>
      </c>
      <c r="C130">
        <v>30</v>
      </c>
      <c r="D130" t="s">
        <v>9</v>
      </c>
      <c r="E130">
        <v>-26.1</v>
      </c>
      <c r="G130" t="s">
        <v>6</v>
      </c>
      <c r="H130" t="s">
        <v>35</v>
      </c>
      <c r="I130">
        <v>668150</v>
      </c>
      <c r="J130" t="s">
        <v>35</v>
      </c>
      <c r="K130" t="s">
        <v>36</v>
      </c>
      <c r="L130" t="s">
        <v>37</v>
      </c>
      <c r="O130" t="s">
        <v>38</v>
      </c>
      <c r="P130" t="s">
        <v>39</v>
      </c>
      <c r="Q130" t="s">
        <v>696</v>
      </c>
      <c r="R130" t="s">
        <v>41</v>
      </c>
      <c r="S130" t="s">
        <v>697</v>
      </c>
      <c r="T130" t="s">
        <v>43</v>
      </c>
      <c r="U130" t="s">
        <v>86</v>
      </c>
      <c r="V130" t="s">
        <v>698</v>
      </c>
      <c r="X130" t="s">
        <v>50</v>
      </c>
      <c r="Z130" t="s">
        <v>7</v>
      </c>
      <c r="AB130" t="s">
        <v>45</v>
      </c>
      <c r="AC130" t="s">
        <v>46</v>
      </c>
      <c r="AD130" t="s">
        <v>47</v>
      </c>
      <c r="AE130" t="s">
        <v>8</v>
      </c>
      <c r="AF130" t="s">
        <v>83</v>
      </c>
      <c r="AG130" t="s">
        <v>84</v>
      </c>
      <c r="AH130">
        <v>1</v>
      </c>
    </row>
    <row r="131" spans="1:34" x14ac:dyDescent="0.3">
      <c r="A131" t="s">
        <v>699</v>
      </c>
      <c r="B131">
        <v>5950</v>
      </c>
      <c r="C131">
        <v>30</v>
      </c>
      <c r="D131" t="s">
        <v>9</v>
      </c>
      <c r="E131">
        <v>-26.4</v>
      </c>
      <c r="G131" t="s">
        <v>6</v>
      </c>
      <c r="H131" t="s">
        <v>35</v>
      </c>
      <c r="I131">
        <v>668150</v>
      </c>
      <c r="J131" t="s">
        <v>35</v>
      </c>
      <c r="K131" t="s">
        <v>36</v>
      </c>
      <c r="L131" t="s">
        <v>37</v>
      </c>
      <c r="O131" t="s">
        <v>38</v>
      </c>
      <c r="P131" t="s">
        <v>39</v>
      </c>
      <c r="Q131" t="s">
        <v>696</v>
      </c>
      <c r="R131" t="s">
        <v>41</v>
      </c>
      <c r="S131" t="s">
        <v>700</v>
      </c>
      <c r="T131" t="s">
        <v>43</v>
      </c>
      <c r="U131" t="s">
        <v>86</v>
      </c>
      <c r="V131" t="s">
        <v>701</v>
      </c>
      <c r="X131" t="s">
        <v>50</v>
      </c>
      <c r="Z131" t="s">
        <v>7</v>
      </c>
      <c r="AB131" t="s">
        <v>45</v>
      </c>
      <c r="AC131" t="s">
        <v>46</v>
      </c>
      <c r="AD131" t="s">
        <v>47</v>
      </c>
      <c r="AE131" t="s">
        <v>8</v>
      </c>
      <c r="AF131" t="s">
        <v>83</v>
      </c>
      <c r="AG131" t="s">
        <v>84</v>
      </c>
      <c r="AH131">
        <v>1</v>
      </c>
    </row>
    <row r="132" spans="1:34" x14ac:dyDescent="0.3">
      <c r="A132" t="s">
        <v>702</v>
      </c>
      <c r="B132">
        <v>5820</v>
      </c>
      <c r="C132">
        <v>30</v>
      </c>
      <c r="D132" t="s">
        <v>9</v>
      </c>
      <c r="E132">
        <v>-23.7</v>
      </c>
      <c r="G132" t="s">
        <v>6</v>
      </c>
      <c r="H132" t="s">
        <v>35</v>
      </c>
      <c r="I132">
        <v>668150</v>
      </c>
      <c r="J132" t="s">
        <v>35</v>
      </c>
      <c r="K132" t="s">
        <v>36</v>
      </c>
      <c r="L132" t="s">
        <v>37</v>
      </c>
      <c r="O132" t="s">
        <v>38</v>
      </c>
      <c r="P132" t="s">
        <v>39</v>
      </c>
      <c r="Q132" t="s">
        <v>696</v>
      </c>
      <c r="R132" t="s">
        <v>41</v>
      </c>
      <c r="S132" t="s">
        <v>703</v>
      </c>
      <c r="T132" t="s">
        <v>43</v>
      </c>
      <c r="U132" t="s">
        <v>86</v>
      </c>
      <c r="V132" t="s">
        <v>704</v>
      </c>
      <c r="X132" t="s">
        <v>50</v>
      </c>
      <c r="Z132" t="s">
        <v>7</v>
      </c>
      <c r="AB132" t="s">
        <v>45</v>
      </c>
      <c r="AC132" t="s">
        <v>46</v>
      </c>
      <c r="AD132" t="s">
        <v>47</v>
      </c>
      <c r="AE132" t="s">
        <v>8</v>
      </c>
      <c r="AF132" t="s">
        <v>83</v>
      </c>
      <c r="AG132" t="s">
        <v>84</v>
      </c>
      <c r="AH132">
        <v>1</v>
      </c>
    </row>
    <row r="133" spans="1:34" x14ac:dyDescent="0.3">
      <c r="A133" t="s">
        <v>705</v>
      </c>
      <c r="B133">
        <v>5820</v>
      </c>
      <c r="C133">
        <v>30</v>
      </c>
      <c r="D133" t="s">
        <v>9</v>
      </c>
      <c r="E133">
        <v>-26.8</v>
      </c>
      <c r="G133" t="s">
        <v>6</v>
      </c>
      <c r="H133" t="s">
        <v>35</v>
      </c>
      <c r="I133">
        <v>668150</v>
      </c>
      <c r="J133" t="s">
        <v>35</v>
      </c>
      <c r="K133" t="s">
        <v>36</v>
      </c>
      <c r="L133" t="s">
        <v>37</v>
      </c>
      <c r="O133" t="s">
        <v>38</v>
      </c>
      <c r="P133" t="s">
        <v>39</v>
      </c>
      <c r="Q133" t="s">
        <v>696</v>
      </c>
      <c r="R133" t="s">
        <v>41</v>
      </c>
      <c r="S133" t="s">
        <v>706</v>
      </c>
      <c r="T133" t="s">
        <v>43</v>
      </c>
      <c r="U133" t="s">
        <v>86</v>
      </c>
      <c r="V133" t="s">
        <v>707</v>
      </c>
      <c r="X133" t="s">
        <v>50</v>
      </c>
      <c r="Z133" t="s">
        <v>7</v>
      </c>
      <c r="AB133" t="s">
        <v>45</v>
      </c>
      <c r="AC133" t="s">
        <v>46</v>
      </c>
      <c r="AD133" t="s">
        <v>47</v>
      </c>
      <c r="AE133" t="s">
        <v>8</v>
      </c>
      <c r="AF133" t="s">
        <v>83</v>
      </c>
      <c r="AG133" t="s">
        <v>84</v>
      </c>
      <c r="AH133">
        <v>1</v>
      </c>
    </row>
    <row r="134" spans="1:34" x14ac:dyDescent="0.3">
      <c r="A134" t="s">
        <v>34</v>
      </c>
      <c r="B134">
        <v>5840</v>
      </c>
      <c r="C134">
        <v>30</v>
      </c>
      <c r="D134" t="s">
        <v>9</v>
      </c>
      <c r="E134">
        <v>-20.3</v>
      </c>
      <c r="G134" t="s">
        <v>6</v>
      </c>
      <c r="H134" t="s">
        <v>35</v>
      </c>
      <c r="I134">
        <v>668150</v>
      </c>
      <c r="J134" t="s">
        <v>35</v>
      </c>
      <c r="K134" t="s">
        <v>36</v>
      </c>
      <c r="L134" t="s">
        <v>37</v>
      </c>
      <c r="O134" t="s">
        <v>38</v>
      </c>
      <c r="P134" t="s">
        <v>39</v>
      </c>
      <c r="Q134" t="s">
        <v>40</v>
      </c>
      <c r="R134" t="s">
        <v>41</v>
      </c>
      <c r="S134" t="s">
        <v>42</v>
      </c>
      <c r="T134" t="s">
        <v>43</v>
      </c>
      <c r="U134" t="s">
        <v>86</v>
      </c>
      <c r="V134" t="s">
        <v>44</v>
      </c>
      <c r="X134" t="s">
        <v>108</v>
      </c>
      <c r="Z134" t="s">
        <v>7</v>
      </c>
      <c r="AB134" t="s">
        <v>45</v>
      </c>
      <c r="AC134" t="s">
        <v>46</v>
      </c>
      <c r="AD134" t="s">
        <v>47</v>
      </c>
      <c r="AE134" t="s">
        <v>8</v>
      </c>
      <c r="AF134" t="s">
        <v>83</v>
      </c>
      <c r="AG134" t="s">
        <v>84</v>
      </c>
      <c r="AH134">
        <v>1</v>
      </c>
    </row>
    <row r="135" spans="1:34" x14ac:dyDescent="0.3">
      <c r="A135" t="s">
        <v>708</v>
      </c>
      <c r="B135">
        <v>5790</v>
      </c>
      <c r="C135">
        <v>30</v>
      </c>
      <c r="D135" t="s">
        <v>9</v>
      </c>
      <c r="E135">
        <v>-20.6</v>
      </c>
      <c r="G135" t="s">
        <v>6</v>
      </c>
      <c r="H135" t="s">
        <v>35</v>
      </c>
      <c r="I135">
        <v>668150</v>
      </c>
      <c r="J135" t="s">
        <v>35</v>
      </c>
      <c r="K135" t="s">
        <v>36</v>
      </c>
      <c r="L135" t="s">
        <v>37</v>
      </c>
      <c r="O135" t="s">
        <v>38</v>
      </c>
      <c r="P135" t="s">
        <v>39</v>
      </c>
      <c r="Q135" t="s">
        <v>40</v>
      </c>
      <c r="R135" t="s">
        <v>41</v>
      </c>
      <c r="S135" t="s">
        <v>709</v>
      </c>
      <c r="T135" t="s">
        <v>43</v>
      </c>
      <c r="U135" t="s">
        <v>86</v>
      </c>
      <c r="V135" t="s">
        <v>710</v>
      </c>
      <c r="X135" t="s">
        <v>108</v>
      </c>
      <c r="Z135" t="s">
        <v>7</v>
      </c>
      <c r="AB135" t="s">
        <v>45</v>
      </c>
      <c r="AC135" t="s">
        <v>46</v>
      </c>
      <c r="AD135" t="s">
        <v>47</v>
      </c>
      <c r="AE135" t="s">
        <v>8</v>
      </c>
      <c r="AF135" t="s">
        <v>83</v>
      </c>
      <c r="AG135" t="s">
        <v>84</v>
      </c>
      <c r="AH135">
        <v>1</v>
      </c>
    </row>
    <row r="136" spans="1:34" x14ac:dyDescent="0.3">
      <c r="A136" t="s">
        <v>711</v>
      </c>
      <c r="B136">
        <v>5660</v>
      </c>
      <c r="C136">
        <v>30</v>
      </c>
      <c r="D136" t="s">
        <v>9</v>
      </c>
      <c r="E136">
        <v>-19.600000000000001</v>
      </c>
      <c r="G136" t="s">
        <v>6</v>
      </c>
      <c r="H136" t="s">
        <v>35</v>
      </c>
      <c r="I136">
        <v>668150</v>
      </c>
      <c r="J136" t="s">
        <v>35</v>
      </c>
      <c r="K136" t="s">
        <v>36</v>
      </c>
      <c r="L136" t="s">
        <v>37</v>
      </c>
      <c r="O136" t="s">
        <v>38</v>
      </c>
      <c r="P136" t="s">
        <v>39</v>
      </c>
      <c r="Q136" t="s">
        <v>712</v>
      </c>
      <c r="R136" t="s">
        <v>41</v>
      </c>
      <c r="S136" t="s">
        <v>713</v>
      </c>
      <c r="T136" t="s">
        <v>43</v>
      </c>
      <c r="U136" t="s">
        <v>86</v>
      </c>
      <c r="V136" t="s">
        <v>714</v>
      </c>
      <c r="X136" t="s">
        <v>108</v>
      </c>
      <c r="Z136" t="s">
        <v>7</v>
      </c>
      <c r="AB136" t="s">
        <v>45</v>
      </c>
      <c r="AC136" t="s">
        <v>46</v>
      </c>
      <c r="AD136" t="s">
        <v>47</v>
      </c>
      <c r="AE136" t="s">
        <v>8</v>
      </c>
      <c r="AF136" t="s">
        <v>83</v>
      </c>
      <c r="AG136" t="s">
        <v>84</v>
      </c>
      <c r="AH136">
        <v>1</v>
      </c>
    </row>
    <row r="137" spans="1:34" x14ac:dyDescent="0.3">
      <c r="A137" t="s">
        <v>715</v>
      </c>
      <c r="B137">
        <v>5690</v>
      </c>
      <c r="C137">
        <v>30</v>
      </c>
      <c r="D137" t="s">
        <v>9</v>
      </c>
      <c r="E137">
        <v>-20.3</v>
      </c>
      <c r="G137" t="s">
        <v>6</v>
      </c>
      <c r="H137" t="s">
        <v>35</v>
      </c>
      <c r="I137">
        <v>668150</v>
      </c>
      <c r="J137" t="s">
        <v>35</v>
      </c>
      <c r="K137" t="s">
        <v>36</v>
      </c>
      <c r="L137" t="s">
        <v>37</v>
      </c>
      <c r="O137" t="s">
        <v>38</v>
      </c>
      <c r="P137" t="s">
        <v>39</v>
      </c>
      <c r="Q137" t="s">
        <v>712</v>
      </c>
      <c r="R137" t="s">
        <v>41</v>
      </c>
      <c r="S137" t="s">
        <v>713</v>
      </c>
      <c r="T137" t="s">
        <v>43</v>
      </c>
      <c r="U137" t="s">
        <v>86</v>
      </c>
      <c r="V137" t="s">
        <v>716</v>
      </c>
      <c r="X137" t="s">
        <v>108</v>
      </c>
      <c r="Z137" t="s">
        <v>7</v>
      </c>
      <c r="AB137" t="s">
        <v>45</v>
      </c>
      <c r="AC137" t="s">
        <v>46</v>
      </c>
      <c r="AD137" t="s">
        <v>47</v>
      </c>
      <c r="AE137" t="s">
        <v>8</v>
      </c>
      <c r="AF137" t="s">
        <v>83</v>
      </c>
      <c r="AG137" t="s">
        <v>84</v>
      </c>
      <c r="AH137">
        <v>1</v>
      </c>
    </row>
    <row r="138" spans="1:34" x14ac:dyDescent="0.3">
      <c r="A138" t="s">
        <v>717</v>
      </c>
      <c r="B138">
        <v>5810</v>
      </c>
      <c r="C138">
        <v>30</v>
      </c>
      <c r="D138" t="s">
        <v>9</v>
      </c>
      <c r="E138">
        <v>-20.8</v>
      </c>
      <c r="G138" t="s">
        <v>6</v>
      </c>
      <c r="H138" t="s">
        <v>35</v>
      </c>
      <c r="I138">
        <v>668150</v>
      </c>
      <c r="J138" t="s">
        <v>35</v>
      </c>
      <c r="K138" t="s">
        <v>36</v>
      </c>
      <c r="L138" t="s">
        <v>37</v>
      </c>
      <c r="O138" t="s">
        <v>38</v>
      </c>
      <c r="P138" t="s">
        <v>39</v>
      </c>
      <c r="Q138" t="s">
        <v>718</v>
      </c>
      <c r="R138" t="s">
        <v>41</v>
      </c>
      <c r="S138" t="s">
        <v>719</v>
      </c>
      <c r="T138" t="s">
        <v>43</v>
      </c>
      <c r="U138" t="s">
        <v>86</v>
      </c>
      <c r="V138" t="s">
        <v>720</v>
      </c>
      <c r="X138" t="s">
        <v>108</v>
      </c>
      <c r="Z138" t="s">
        <v>7</v>
      </c>
      <c r="AB138" t="s">
        <v>45</v>
      </c>
      <c r="AC138" t="s">
        <v>46</v>
      </c>
      <c r="AD138" t="s">
        <v>47</v>
      </c>
      <c r="AE138" t="s">
        <v>8</v>
      </c>
      <c r="AF138" t="s">
        <v>83</v>
      </c>
      <c r="AG138" t="s">
        <v>84</v>
      </c>
      <c r="AH138">
        <v>1</v>
      </c>
    </row>
    <row r="139" spans="1:34" x14ac:dyDescent="0.3">
      <c r="A139" t="s">
        <v>721</v>
      </c>
      <c r="B139">
        <v>5750</v>
      </c>
      <c r="C139">
        <v>30</v>
      </c>
      <c r="D139" t="s">
        <v>9</v>
      </c>
      <c r="E139">
        <v>-19.5</v>
      </c>
      <c r="G139" t="s">
        <v>6</v>
      </c>
      <c r="H139" t="s">
        <v>35</v>
      </c>
      <c r="I139">
        <v>668150</v>
      </c>
      <c r="J139" t="s">
        <v>35</v>
      </c>
      <c r="K139" t="s">
        <v>36</v>
      </c>
      <c r="L139" t="s">
        <v>37</v>
      </c>
      <c r="O139" t="s">
        <v>38</v>
      </c>
      <c r="P139" t="s">
        <v>39</v>
      </c>
      <c r="Q139" t="s">
        <v>722</v>
      </c>
      <c r="R139" t="s">
        <v>41</v>
      </c>
      <c r="S139" t="s">
        <v>723</v>
      </c>
      <c r="T139" t="s">
        <v>43</v>
      </c>
      <c r="U139" t="s">
        <v>86</v>
      </c>
      <c r="V139" t="s">
        <v>724</v>
      </c>
      <c r="X139" t="s">
        <v>108</v>
      </c>
      <c r="Z139" t="s">
        <v>7</v>
      </c>
      <c r="AB139" t="s">
        <v>45</v>
      </c>
      <c r="AC139" t="s">
        <v>46</v>
      </c>
      <c r="AD139" t="s">
        <v>47</v>
      </c>
      <c r="AE139" t="s">
        <v>8</v>
      </c>
      <c r="AF139" t="s">
        <v>83</v>
      </c>
      <c r="AG139" t="s">
        <v>84</v>
      </c>
      <c r="AH139">
        <v>1</v>
      </c>
    </row>
    <row r="140" spans="1:34" x14ac:dyDescent="0.3">
      <c r="A140" t="s">
        <v>725</v>
      </c>
      <c r="B140">
        <v>5820</v>
      </c>
      <c r="C140">
        <v>30</v>
      </c>
      <c r="D140" t="s">
        <v>9</v>
      </c>
      <c r="E140">
        <v>-20.8</v>
      </c>
      <c r="G140" t="s">
        <v>6</v>
      </c>
      <c r="H140" t="s">
        <v>35</v>
      </c>
      <c r="I140">
        <v>668150</v>
      </c>
      <c r="J140" t="s">
        <v>35</v>
      </c>
      <c r="K140" t="s">
        <v>36</v>
      </c>
      <c r="L140" t="s">
        <v>37</v>
      </c>
      <c r="O140" t="s">
        <v>38</v>
      </c>
      <c r="P140" t="s">
        <v>39</v>
      </c>
      <c r="Q140" t="s">
        <v>726</v>
      </c>
      <c r="R140" t="s">
        <v>41</v>
      </c>
      <c r="S140" t="s">
        <v>42</v>
      </c>
      <c r="T140" t="s">
        <v>43</v>
      </c>
      <c r="U140" t="s">
        <v>86</v>
      </c>
      <c r="V140" t="s">
        <v>727</v>
      </c>
      <c r="X140" t="s">
        <v>108</v>
      </c>
      <c r="Z140" t="s">
        <v>7</v>
      </c>
      <c r="AB140" t="s">
        <v>45</v>
      </c>
      <c r="AC140" t="s">
        <v>46</v>
      </c>
      <c r="AD140" t="s">
        <v>47</v>
      </c>
      <c r="AE140" t="s">
        <v>8</v>
      </c>
      <c r="AF140" t="s">
        <v>83</v>
      </c>
      <c r="AG140" t="s">
        <v>84</v>
      </c>
      <c r="AH140">
        <v>1</v>
      </c>
    </row>
    <row r="141" spans="1:34" x14ac:dyDescent="0.3">
      <c r="A141" t="s">
        <v>728</v>
      </c>
      <c r="B141">
        <v>5810</v>
      </c>
      <c r="C141">
        <v>30</v>
      </c>
      <c r="D141" t="s">
        <v>9</v>
      </c>
      <c r="E141">
        <v>-20.9</v>
      </c>
      <c r="G141" t="s">
        <v>6</v>
      </c>
      <c r="H141" t="s">
        <v>35</v>
      </c>
      <c r="I141">
        <v>668150</v>
      </c>
      <c r="J141" t="s">
        <v>35</v>
      </c>
      <c r="K141" t="s">
        <v>36</v>
      </c>
      <c r="L141" t="s">
        <v>37</v>
      </c>
      <c r="O141" t="s">
        <v>38</v>
      </c>
      <c r="P141" t="s">
        <v>39</v>
      </c>
      <c r="Q141" t="s">
        <v>722</v>
      </c>
      <c r="R141" t="s">
        <v>41</v>
      </c>
      <c r="S141" t="s">
        <v>729</v>
      </c>
      <c r="T141" t="s">
        <v>43</v>
      </c>
      <c r="U141" t="s">
        <v>86</v>
      </c>
      <c r="V141" t="s">
        <v>730</v>
      </c>
      <c r="X141" t="s">
        <v>108</v>
      </c>
      <c r="Z141" t="s">
        <v>7</v>
      </c>
      <c r="AB141" t="s">
        <v>45</v>
      </c>
      <c r="AC141" t="s">
        <v>46</v>
      </c>
      <c r="AD141" t="s">
        <v>47</v>
      </c>
      <c r="AE141" t="s">
        <v>8</v>
      </c>
      <c r="AF141" t="s">
        <v>83</v>
      </c>
      <c r="AG141" t="s">
        <v>84</v>
      </c>
      <c r="AH141">
        <v>1</v>
      </c>
    </row>
    <row r="142" spans="1:34" x14ac:dyDescent="0.3">
      <c r="A142" t="s">
        <v>731</v>
      </c>
      <c r="B142">
        <v>5830</v>
      </c>
      <c r="C142">
        <v>30</v>
      </c>
      <c r="D142" t="s">
        <v>9</v>
      </c>
      <c r="E142">
        <v>-20.6</v>
      </c>
      <c r="G142" t="s">
        <v>6</v>
      </c>
      <c r="H142" t="s">
        <v>35</v>
      </c>
      <c r="I142">
        <v>668150</v>
      </c>
      <c r="J142" t="s">
        <v>35</v>
      </c>
      <c r="K142" t="s">
        <v>36</v>
      </c>
      <c r="L142" t="s">
        <v>37</v>
      </c>
      <c r="O142" t="s">
        <v>38</v>
      </c>
      <c r="P142" t="s">
        <v>39</v>
      </c>
      <c r="Q142" t="s">
        <v>732</v>
      </c>
      <c r="R142" t="s">
        <v>41</v>
      </c>
      <c r="S142" t="s">
        <v>733</v>
      </c>
      <c r="T142" t="s">
        <v>43</v>
      </c>
      <c r="U142" t="s">
        <v>86</v>
      </c>
      <c r="V142" t="s">
        <v>734</v>
      </c>
      <c r="X142" t="s">
        <v>108</v>
      </c>
      <c r="Z142" t="s">
        <v>7</v>
      </c>
      <c r="AB142" t="s">
        <v>45</v>
      </c>
      <c r="AC142" t="s">
        <v>46</v>
      </c>
      <c r="AD142" t="s">
        <v>47</v>
      </c>
      <c r="AE142" t="s">
        <v>8</v>
      </c>
      <c r="AF142" t="s">
        <v>83</v>
      </c>
      <c r="AG142" t="s">
        <v>84</v>
      </c>
      <c r="AH142">
        <v>1</v>
      </c>
    </row>
    <row r="143" spans="1:34" x14ac:dyDescent="0.3">
      <c r="A143" t="s">
        <v>735</v>
      </c>
      <c r="B143">
        <v>5940</v>
      </c>
      <c r="C143">
        <v>30</v>
      </c>
      <c r="D143" t="s">
        <v>9</v>
      </c>
      <c r="E143">
        <v>-20.6</v>
      </c>
      <c r="G143" t="s">
        <v>6</v>
      </c>
      <c r="H143" t="s">
        <v>35</v>
      </c>
      <c r="I143">
        <v>668150</v>
      </c>
      <c r="J143" t="s">
        <v>35</v>
      </c>
      <c r="K143" t="s">
        <v>36</v>
      </c>
      <c r="L143" t="s">
        <v>37</v>
      </c>
      <c r="O143" t="s">
        <v>38</v>
      </c>
      <c r="P143" t="s">
        <v>39</v>
      </c>
      <c r="Q143" t="s">
        <v>736</v>
      </c>
      <c r="R143" t="s">
        <v>41</v>
      </c>
      <c r="S143" t="s">
        <v>42</v>
      </c>
      <c r="T143" t="s">
        <v>43</v>
      </c>
      <c r="U143" t="s">
        <v>86</v>
      </c>
      <c r="V143" t="s">
        <v>737</v>
      </c>
      <c r="X143" t="s">
        <v>108</v>
      </c>
      <c r="Z143" t="s">
        <v>7</v>
      </c>
      <c r="AB143" t="s">
        <v>45</v>
      </c>
      <c r="AC143" t="s">
        <v>46</v>
      </c>
      <c r="AD143" t="s">
        <v>47</v>
      </c>
      <c r="AE143" t="s">
        <v>8</v>
      </c>
      <c r="AF143" t="s">
        <v>83</v>
      </c>
      <c r="AG143" t="s">
        <v>84</v>
      </c>
      <c r="AH143">
        <v>1</v>
      </c>
    </row>
    <row r="144" spans="1:34" x14ac:dyDescent="0.3">
      <c r="A144" t="s">
        <v>738</v>
      </c>
      <c r="B144">
        <v>5710</v>
      </c>
      <c r="C144">
        <v>25</v>
      </c>
      <c r="D144" t="s">
        <v>9</v>
      </c>
      <c r="E144">
        <v>-20.399999999999999</v>
      </c>
      <c r="G144" t="s">
        <v>6</v>
      </c>
      <c r="H144" t="s">
        <v>35</v>
      </c>
      <c r="I144">
        <v>668150</v>
      </c>
      <c r="J144" t="s">
        <v>35</v>
      </c>
      <c r="K144" t="s">
        <v>36</v>
      </c>
      <c r="L144" t="s">
        <v>37</v>
      </c>
      <c r="O144" t="s">
        <v>38</v>
      </c>
      <c r="P144" t="s">
        <v>150</v>
      </c>
      <c r="Q144" t="s">
        <v>739</v>
      </c>
      <c r="R144" t="s">
        <v>151</v>
      </c>
      <c r="S144" t="s">
        <v>740</v>
      </c>
      <c r="T144" t="s">
        <v>741</v>
      </c>
      <c r="U144" t="s">
        <v>86</v>
      </c>
      <c r="V144" t="s">
        <v>742</v>
      </c>
      <c r="X144" t="s">
        <v>152</v>
      </c>
      <c r="Z144" t="s">
        <v>7</v>
      </c>
      <c r="AB144" t="s">
        <v>45</v>
      </c>
      <c r="AC144" t="s">
        <v>46</v>
      </c>
      <c r="AD144" t="s">
        <v>47</v>
      </c>
      <c r="AE144" t="s">
        <v>8</v>
      </c>
      <c r="AF144" t="s">
        <v>83</v>
      </c>
      <c r="AG144" t="s">
        <v>84</v>
      </c>
      <c r="AH144">
        <v>1</v>
      </c>
    </row>
    <row r="145" spans="1:34" x14ac:dyDescent="0.3">
      <c r="A145" t="s">
        <v>743</v>
      </c>
      <c r="B145">
        <v>2160</v>
      </c>
      <c r="C145">
        <v>25</v>
      </c>
      <c r="D145" t="s">
        <v>9</v>
      </c>
      <c r="E145">
        <v>-28.4</v>
      </c>
      <c r="G145" t="s">
        <v>6</v>
      </c>
      <c r="H145" t="s">
        <v>744</v>
      </c>
      <c r="I145">
        <v>695572</v>
      </c>
      <c r="J145" t="s">
        <v>745</v>
      </c>
      <c r="K145" t="s">
        <v>746</v>
      </c>
      <c r="L145" t="s">
        <v>747</v>
      </c>
      <c r="O145" t="s">
        <v>748</v>
      </c>
      <c r="P145" t="s">
        <v>105</v>
      </c>
      <c r="Q145" t="s">
        <v>749</v>
      </c>
      <c r="T145" t="s">
        <v>97</v>
      </c>
      <c r="U145" t="s">
        <v>86</v>
      </c>
      <c r="V145" t="s">
        <v>750</v>
      </c>
      <c r="X145" t="s">
        <v>50</v>
      </c>
      <c r="Z145" t="s">
        <v>7</v>
      </c>
      <c r="AB145" t="s">
        <v>751</v>
      </c>
      <c r="AC145" t="s">
        <v>752</v>
      </c>
      <c r="AD145" t="s">
        <v>753</v>
      </c>
      <c r="AE145" t="s">
        <v>8</v>
      </c>
      <c r="AF145" t="s">
        <v>83</v>
      </c>
      <c r="AG145" t="s">
        <v>84</v>
      </c>
      <c r="AH145">
        <v>1</v>
      </c>
    </row>
    <row r="146" spans="1:34" x14ac:dyDescent="0.3">
      <c r="A146" t="s">
        <v>754</v>
      </c>
      <c r="B146">
        <v>3430</v>
      </c>
      <c r="C146">
        <v>25</v>
      </c>
      <c r="D146" t="s">
        <v>9</v>
      </c>
      <c r="E146">
        <v>-25.5</v>
      </c>
      <c r="G146" t="s">
        <v>6</v>
      </c>
      <c r="H146" t="s">
        <v>744</v>
      </c>
      <c r="I146">
        <v>695572</v>
      </c>
      <c r="J146" t="s">
        <v>745</v>
      </c>
      <c r="K146" t="s">
        <v>746</v>
      </c>
      <c r="L146" t="s">
        <v>747</v>
      </c>
      <c r="O146" t="s">
        <v>748</v>
      </c>
      <c r="P146" t="s">
        <v>105</v>
      </c>
      <c r="Q146" t="s">
        <v>755</v>
      </c>
      <c r="T146" t="s">
        <v>110</v>
      </c>
      <c r="U146" t="s">
        <v>86</v>
      </c>
      <c r="V146" t="s">
        <v>756</v>
      </c>
      <c r="X146" t="s">
        <v>50</v>
      </c>
      <c r="Z146" t="s">
        <v>7</v>
      </c>
      <c r="AB146" t="s">
        <v>751</v>
      </c>
      <c r="AC146" t="s">
        <v>752</v>
      </c>
      <c r="AD146" t="s">
        <v>753</v>
      </c>
      <c r="AE146" t="s">
        <v>8</v>
      </c>
      <c r="AF146" t="s">
        <v>83</v>
      </c>
      <c r="AG146" t="s">
        <v>84</v>
      </c>
      <c r="AH146">
        <v>1</v>
      </c>
    </row>
    <row r="147" spans="1:34" x14ac:dyDescent="0.3">
      <c r="A147" t="s">
        <v>25</v>
      </c>
      <c r="B147">
        <v>3065</v>
      </c>
      <c r="C147">
        <v>35</v>
      </c>
      <c r="D147" t="s">
        <v>9</v>
      </c>
      <c r="E147">
        <v>-17.2</v>
      </c>
      <c r="G147" t="s">
        <v>6</v>
      </c>
      <c r="H147" t="s">
        <v>26</v>
      </c>
      <c r="I147">
        <v>720755</v>
      </c>
      <c r="J147" t="s">
        <v>26</v>
      </c>
      <c r="K147" t="s">
        <v>27</v>
      </c>
      <c r="L147" t="s">
        <v>28</v>
      </c>
      <c r="O147" t="s">
        <v>15</v>
      </c>
      <c r="P147" t="s">
        <v>29</v>
      </c>
      <c r="Q147" t="s">
        <v>30</v>
      </c>
      <c r="R147" t="s">
        <v>18</v>
      </c>
      <c r="S147" t="s">
        <v>31</v>
      </c>
      <c r="T147" t="s">
        <v>32</v>
      </c>
      <c r="U147" t="s">
        <v>86</v>
      </c>
      <c r="V147" t="s">
        <v>33</v>
      </c>
      <c r="X147" t="s">
        <v>292</v>
      </c>
      <c r="Y147" t="s">
        <v>757</v>
      </c>
      <c r="Z147" t="s">
        <v>7</v>
      </c>
      <c r="AB147" t="s">
        <v>22</v>
      </c>
      <c r="AC147" t="s">
        <v>23</v>
      </c>
      <c r="AD147" t="s">
        <v>24</v>
      </c>
      <c r="AE147" t="s">
        <v>8</v>
      </c>
      <c r="AF147" t="s">
        <v>83</v>
      </c>
      <c r="AG147" t="s">
        <v>84</v>
      </c>
      <c r="AH147">
        <v>1</v>
      </c>
    </row>
    <row r="148" spans="1:34" x14ac:dyDescent="0.3">
      <c r="A148" t="s">
        <v>758</v>
      </c>
      <c r="B148">
        <v>1360</v>
      </c>
      <c r="C148">
        <v>50</v>
      </c>
      <c r="D148" t="s">
        <v>9</v>
      </c>
      <c r="E148">
        <v>0.4</v>
      </c>
      <c r="G148" t="s">
        <v>6</v>
      </c>
      <c r="H148" t="s">
        <v>11</v>
      </c>
      <c r="I148">
        <v>742503</v>
      </c>
      <c r="J148" t="s">
        <v>12</v>
      </c>
      <c r="K148" t="s">
        <v>13</v>
      </c>
      <c r="L148" t="s">
        <v>14</v>
      </c>
      <c r="O148" t="s">
        <v>15</v>
      </c>
      <c r="P148" t="s">
        <v>16</v>
      </c>
      <c r="Q148" t="s">
        <v>17</v>
      </c>
      <c r="R148" t="s">
        <v>18</v>
      </c>
      <c r="S148" t="s">
        <v>508</v>
      </c>
      <c r="T148" t="s">
        <v>20</v>
      </c>
      <c r="U148" t="s">
        <v>86</v>
      </c>
      <c r="V148">
        <v>2686</v>
      </c>
      <c r="X148" t="s">
        <v>548</v>
      </c>
      <c r="Y148" t="s">
        <v>680</v>
      </c>
      <c r="Z148" t="s">
        <v>21</v>
      </c>
      <c r="AB148" t="s">
        <v>22</v>
      </c>
      <c r="AC148" t="s">
        <v>23</v>
      </c>
      <c r="AD148" t="s">
        <v>24</v>
      </c>
      <c r="AE148" t="s">
        <v>8</v>
      </c>
      <c r="AF148" t="s">
        <v>83</v>
      </c>
      <c r="AG148" t="s">
        <v>84</v>
      </c>
      <c r="AH148">
        <v>1</v>
      </c>
    </row>
    <row r="149" spans="1:34" x14ac:dyDescent="0.3">
      <c r="A149" t="s">
        <v>10</v>
      </c>
      <c r="B149">
        <v>1295</v>
      </c>
      <c r="C149">
        <v>30</v>
      </c>
      <c r="D149" t="s">
        <v>9</v>
      </c>
      <c r="E149">
        <v>0.3</v>
      </c>
      <c r="G149" t="s">
        <v>6</v>
      </c>
      <c r="H149" t="s">
        <v>11</v>
      </c>
      <c r="I149">
        <v>742503</v>
      </c>
      <c r="J149" t="s">
        <v>12</v>
      </c>
      <c r="K149" t="s">
        <v>13</v>
      </c>
      <c r="L149" t="s">
        <v>14</v>
      </c>
      <c r="O149" t="s">
        <v>15</v>
      </c>
      <c r="P149" t="s">
        <v>16</v>
      </c>
      <c r="Q149" t="s">
        <v>17</v>
      </c>
      <c r="R149" t="s">
        <v>18</v>
      </c>
      <c r="S149" t="s">
        <v>19</v>
      </c>
      <c r="T149" t="s">
        <v>20</v>
      </c>
      <c r="U149" t="s">
        <v>86</v>
      </c>
      <c r="V149">
        <v>2690</v>
      </c>
      <c r="X149" t="s">
        <v>548</v>
      </c>
      <c r="Y149" t="s">
        <v>680</v>
      </c>
      <c r="Z149" t="s">
        <v>21</v>
      </c>
      <c r="AB149" t="s">
        <v>22</v>
      </c>
      <c r="AC149" t="s">
        <v>23</v>
      </c>
      <c r="AD149" t="s">
        <v>24</v>
      </c>
      <c r="AE149" t="s">
        <v>8</v>
      </c>
      <c r="AF149" t="s">
        <v>83</v>
      </c>
      <c r="AG149" t="s">
        <v>84</v>
      </c>
      <c r="AH149">
        <v>1</v>
      </c>
    </row>
    <row r="150" spans="1:34" x14ac:dyDescent="0.3">
      <c r="A150" t="s">
        <v>759</v>
      </c>
      <c r="B150">
        <v>11050</v>
      </c>
      <c r="C150">
        <v>60</v>
      </c>
      <c r="D150" t="s">
        <v>9</v>
      </c>
      <c r="E150" s="7">
        <v>-24.5</v>
      </c>
      <c r="G150" t="s">
        <v>6</v>
      </c>
      <c r="H150" t="s">
        <v>760</v>
      </c>
      <c r="I150">
        <v>773506</v>
      </c>
      <c r="J150" t="s">
        <v>761</v>
      </c>
      <c r="K150" t="s">
        <v>760</v>
      </c>
      <c r="L150" t="s">
        <v>762</v>
      </c>
      <c r="O150" t="s">
        <v>92</v>
      </c>
      <c r="P150" t="s">
        <v>39</v>
      </c>
      <c r="Q150" t="s">
        <v>763</v>
      </c>
      <c r="R150" t="s">
        <v>764</v>
      </c>
      <c r="T150" t="s">
        <v>485</v>
      </c>
      <c r="U150" t="s">
        <v>765</v>
      </c>
      <c r="V150" t="s">
        <v>115</v>
      </c>
      <c r="X150" t="s">
        <v>50</v>
      </c>
      <c r="Y150" t="s">
        <v>766</v>
      </c>
      <c r="Z150" t="s">
        <v>21</v>
      </c>
      <c r="AA150" t="s">
        <v>767</v>
      </c>
      <c r="AB150" t="s">
        <v>768</v>
      </c>
      <c r="AC150" t="s">
        <v>769</v>
      </c>
      <c r="AD150" t="s">
        <v>770</v>
      </c>
      <c r="AE150" t="s">
        <v>771</v>
      </c>
      <c r="AF150" t="s">
        <v>83</v>
      </c>
      <c r="AG150" t="s">
        <v>84</v>
      </c>
      <c r="AH150">
        <v>1</v>
      </c>
    </row>
    <row r="151" spans="1:34" x14ac:dyDescent="0.3">
      <c r="A151" t="s">
        <v>772</v>
      </c>
      <c r="B151">
        <v>3200</v>
      </c>
      <c r="C151">
        <v>35</v>
      </c>
      <c r="D151" t="s">
        <v>9</v>
      </c>
      <c r="E151">
        <v>-19</v>
      </c>
      <c r="G151" t="s">
        <v>6</v>
      </c>
      <c r="H151" t="s">
        <v>760</v>
      </c>
      <c r="I151">
        <v>773506</v>
      </c>
      <c r="J151" t="s">
        <v>761</v>
      </c>
      <c r="K151" t="s">
        <v>760</v>
      </c>
      <c r="L151" t="s">
        <v>762</v>
      </c>
      <c r="O151" t="s">
        <v>92</v>
      </c>
      <c r="P151" t="s">
        <v>39</v>
      </c>
      <c r="Q151" t="s">
        <v>773</v>
      </c>
      <c r="R151" t="s">
        <v>764</v>
      </c>
      <c r="T151" t="s">
        <v>110</v>
      </c>
      <c r="U151" t="s">
        <v>485</v>
      </c>
      <c r="V151" t="s">
        <v>118</v>
      </c>
      <c r="X151" t="s">
        <v>108</v>
      </c>
      <c r="Y151" t="s">
        <v>774</v>
      </c>
      <c r="Z151" t="s">
        <v>7</v>
      </c>
      <c r="AB151" t="s">
        <v>768</v>
      </c>
      <c r="AC151" t="s">
        <v>769</v>
      </c>
      <c r="AD151" t="s">
        <v>770</v>
      </c>
      <c r="AE151" t="s">
        <v>771</v>
      </c>
      <c r="AF151" t="s">
        <v>83</v>
      </c>
      <c r="AG151" t="s">
        <v>84</v>
      </c>
      <c r="AH151">
        <v>1</v>
      </c>
    </row>
    <row r="152" spans="1:34" x14ac:dyDescent="0.3">
      <c r="A152" t="s">
        <v>775</v>
      </c>
      <c r="B152">
        <v>2540</v>
      </c>
      <c r="C152">
        <v>37</v>
      </c>
      <c r="D152" t="s">
        <v>9</v>
      </c>
      <c r="E152" s="7">
        <v>-16.600000000000001</v>
      </c>
      <c r="G152" t="s">
        <v>6</v>
      </c>
      <c r="H152" t="s">
        <v>760</v>
      </c>
      <c r="I152">
        <v>773506</v>
      </c>
      <c r="J152" t="s">
        <v>761</v>
      </c>
      <c r="K152" t="s">
        <v>760</v>
      </c>
      <c r="L152" t="s">
        <v>762</v>
      </c>
      <c r="O152" t="s">
        <v>92</v>
      </c>
      <c r="P152" t="s">
        <v>150</v>
      </c>
      <c r="Q152" t="s">
        <v>763</v>
      </c>
      <c r="R152" t="s">
        <v>776</v>
      </c>
      <c r="T152" t="s">
        <v>485</v>
      </c>
      <c r="U152" t="s">
        <v>765</v>
      </c>
      <c r="V152" t="s">
        <v>777</v>
      </c>
      <c r="X152" t="s">
        <v>152</v>
      </c>
      <c r="Z152" t="s">
        <v>7</v>
      </c>
      <c r="AB152" t="s">
        <v>768</v>
      </c>
      <c r="AC152" t="s">
        <v>769</v>
      </c>
      <c r="AD152" t="s">
        <v>770</v>
      </c>
      <c r="AE152" t="s">
        <v>771</v>
      </c>
      <c r="AF152" t="s">
        <v>83</v>
      </c>
      <c r="AG152" t="s">
        <v>84</v>
      </c>
      <c r="AH152">
        <v>1</v>
      </c>
    </row>
    <row r="153" spans="1:34" x14ac:dyDescent="0.3">
      <c r="A153" t="s">
        <v>778</v>
      </c>
      <c r="B153">
        <v>2527</v>
      </c>
      <c r="C153">
        <v>35</v>
      </c>
      <c r="D153" t="s">
        <v>9</v>
      </c>
      <c r="E153">
        <v>-17</v>
      </c>
      <c r="G153" t="s">
        <v>6</v>
      </c>
      <c r="H153" t="s">
        <v>760</v>
      </c>
      <c r="I153">
        <v>773506</v>
      </c>
      <c r="J153" t="s">
        <v>761</v>
      </c>
      <c r="K153" t="s">
        <v>760</v>
      </c>
      <c r="L153" t="s">
        <v>762</v>
      </c>
      <c r="O153" t="s">
        <v>92</v>
      </c>
      <c r="P153" t="s">
        <v>150</v>
      </c>
      <c r="Q153" t="s">
        <v>763</v>
      </c>
      <c r="R153" t="s">
        <v>776</v>
      </c>
      <c r="T153" t="s">
        <v>485</v>
      </c>
      <c r="U153" t="s">
        <v>765</v>
      </c>
      <c r="V153" t="s">
        <v>779</v>
      </c>
      <c r="X153" t="s">
        <v>152</v>
      </c>
      <c r="Z153" t="s">
        <v>7</v>
      </c>
      <c r="AB153" t="s">
        <v>768</v>
      </c>
      <c r="AC153" t="s">
        <v>769</v>
      </c>
      <c r="AD153" t="s">
        <v>770</v>
      </c>
      <c r="AE153" t="s">
        <v>771</v>
      </c>
      <c r="AF153" t="s">
        <v>83</v>
      </c>
      <c r="AG153" t="s">
        <v>84</v>
      </c>
      <c r="AH153">
        <v>1</v>
      </c>
    </row>
    <row r="154" spans="1:34" x14ac:dyDescent="0.3">
      <c r="A154" t="s">
        <v>780</v>
      </c>
      <c r="B154">
        <v>2453</v>
      </c>
      <c r="C154">
        <v>36</v>
      </c>
      <c r="D154" t="s">
        <v>9</v>
      </c>
      <c r="E154" s="7">
        <v>-20.6</v>
      </c>
      <c r="G154" t="s">
        <v>6</v>
      </c>
      <c r="H154" t="s">
        <v>760</v>
      </c>
      <c r="I154">
        <v>773506</v>
      </c>
      <c r="J154" t="s">
        <v>761</v>
      </c>
      <c r="K154" t="s">
        <v>760</v>
      </c>
      <c r="L154" t="s">
        <v>762</v>
      </c>
      <c r="O154" t="s">
        <v>92</v>
      </c>
      <c r="P154" t="s">
        <v>136</v>
      </c>
      <c r="Q154" t="s">
        <v>763</v>
      </c>
      <c r="R154" t="s">
        <v>776</v>
      </c>
      <c r="T154" t="s">
        <v>485</v>
      </c>
      <c r="U154" t="s">
        <v>765</v>
      </c>
      <c r="V154" t="s">
        <v>781</v>
      </c>
      <c r="X154" t="s">
        <v>152</v>
      </c>
      <c r="Z154" t="s">
        <v>7</v>
      </c>
      <c r="AB154" t="s">
        <v>768</v>
      </c>
      <c r="AC154" t="s">
        <v>769</v>
      </c>
      <c r="AD154" t="s">
        <v>770</v>
      </c>
      <c r="AE154" t="s">
        <v>771</v>
      </c>
      <c r="AF154" t="s">
        <v>83</v>
      </c>
      <c r="AG154" t="s">
        <v>84</v>
      </c>
      <c r="AH154">
        <v>1</v>
      </c>
    </row>
    <row r="155" spans="1:34" x14ac:dyDescent="0.3">
      <c r="A155" t="s">
        <v>782</v>
      </c>
      <c r="B155">
        <v>2370</v>
      </c>
      <c r="C155">
        <v>38</v>
      </c>
      <c r="D155" t="s">
        <v>9</v>
      </c>
      <c r="E155">
        <v>-22</v>
      </c>
      <c r="G155" t="s">
        <v>6</v>
      </c>
      <c r="H155" t="s">
        <v>760</v>
      </c>
      <c r="I155">
        <v>773506</v>
      </c>
      <c r="J155" t="s">
        <v>761</v>
      </c>
      <c r="K155" t="s">
        <v>760</v>
      </c>
      <c r="L155" t="s">
        <v>762</v>
      </c>
      <c r="O155" t="s">
        <v>92</v>
      </c>
      <c r="P155" t="s">
        <v>136</v>
      </c>
      <c r="Q155" t="s">
        <v>763</v>
      </c>
      <c r="R155" t="s">
        <v>776</v>
      </c>
      <c r="T155" t="s">
        <v>485</v>
      </c>
      <c r="U155" t="s">
        <v>765</v>
      </c>
      <c r="V155" t="s">
        <v>783</v>
      </c>
      <c r="X155" t="s">
        <v>152</v>
      </c>
      <c r="Z155" t="s">
        <v>7</v>
      </c>
      <c r="AB155" t="s">
        <v>768</v>
      </c>
      <c r="AC155" t="s">
        <v>769</v>
      </c>
      <c r="AD155" t="s">
        <v>770</v>
      </c>
      <c r="AE155" t="s">
        <v>771</v>
      </c>
      <c r="AF155" t="s">
        <v>83</v>
      </c>
      <c r="AG155" t="s">
        <v>84</v>
      </c>
      <c r="AH155">
        <v>1</v>
      </c>
    </row>
    <row r="156" spans="1:34" x14ac:dyDescent="0.3">
      <c r="A156" t="s">
        <v>784</v>
      </c>
      <c r="B156">
        <v>2438</v>
      </c>
      <c r="C156">
        <v>33</v>
      </c>
      <c r="D156" t="s">
        <v>9</v>
      </c>
      <c r="E156" s="7">
        <v>-20.399999999999999</v>
      </c>
      <c r="G156" t="s">
        <v>6</v>
      </c>
      <c r="H156" t="s">
        <v>760</v>
      </c>
      <c r="I156">
        <v>773506</v>
      </c>
      <c r="J156" t="s">
        <v>761</v>
      </c>
      <c r="K156" t="s">
        <v>760</v>
      </c>
      <c r="L156" t="s">
        <v>762</v>
      </c>
      <c r="O156" t="s">
        <v>92</v>
      </c>
      <c r="P156" t="s">
        <v>136</v>
      </c>
      <c r="Q156" t="s">
        <v>785</v>
      </c>
      <c r="R156" t="s">
        <v>776</v>
      </c>
      <c r="T156" t="s">
        <v>97</v>
      </c>
      <c r="U156" t="s">
        <v>86</v>
      </c>
      <c r="V156" t="s">
        <v>786</v>
      </c>
      <c r="X156" t="s">
        <v>152</v>
      </c>
      <c r="Z156" t="s">
        <v>7</v>
      </c>
      <c r="AB156" t="s">
        <v>768</v>
      </c>
      <c r="AC156" t="s">
        <v>769</v>
      </c>
      <c r="AD156" t="s">
        <v>770</v>
      </c>
      <c r="AE156" t="s">
        <v>771</v>
      </c>
      <c r="AF156" t="s">
        <v>83</v>
      </c>
      <c r="AG156" t="s">
        <v>84</v>
      </c>
      <c r="AH156">
        <v>1</v>
      </c>
    </row>
    <row r="157" spans="1:34" x14ac:dyDescent="0.3">
      <c r="A157" t="s">
        <v>787</v>
      </c>
      <c r="B157">
        <v>2488</v>
      </c>
      <c r="C157">
        <v>34</v>
      </c>
      <c r="D157" t="s">
        <v>9</v>
      </c>
      <c r="E157" s="7">
        <v>-23.5</v>
      </c>
      <c r="G157" t="s">
        <v>6</v>
      </c>
      <c r="H157" t="s">
        <v>760</v>
      </c>
      <c r="I157">
        <v>773506</v>
      </c>
      <c r="J157" t="s">
        <v>761</v>
      </c>
      <c r="K157" t="s">
        <v>760</v>
      </c>
      <c r="L157" t="s">
        <v>762</v>
      </c>
      <c r="O157" t="s">
        <v>92</v>
      </c>
      <c r="P157" t="s">
        <v>136</v>
      </c>
      <c r="Q157" t="s">
        <v>788</v>
      </c>
      <c r="R157" t="s">
        <v>789</v>
      </c>
      <c r="T157" t="s">
        <v>790</v>
      </c>
      <c r="U157" t="s">
        <v>86</v>
      </c>
      <c r="V157" t="s">
        <v>128</v>
      </c>
      <c r="X157" t="s">
        <v>152</v>
      </c>
      <c r="Y157" t="s">
        <v>791</v>
      </c>
      <c r="Z157" t="s">
        <v>7</v>
      </c>
      <c r="AB157" t="s">
        <v>768</v>
      </c>
      <c r="AC157" t="s">
        <v>769</v>
      </c>
      <c r="AD157" t="s">
        <v>770</v>
      </c>
      <c r="AE157" t="s">
        <v>771</v>
      </c>
      <c r="AF157" t="s">
        <v>83</v>
      </c>
      <c r="AG157" t="s">
        <v>84</v>
      </c>
      <c r="AH157">
        <v>1</v>
      </c>
    </row>
    <row r="158" spans="1:34" x14ac:dyDescent="0.3">
      <c r="A158" t="s">
        <v>792</v>
      </c>
      <c r="B158">
        <v>2485</v>
      </c>
      <c r="C158">
        <v>38</v>
      </c>
      <c r="D158" t="s">
        <v>9</v>
      </c>
      <c r="E158" s="7">
        <v>-25.4</v>
      </c>
      <c r="G158" t="s">
        <v>6</v>
      </c>
      <c r="H158" t="s">
        <v>760</v>
      </c>
      <c r="I158">
        <v>773506</v>
      </c>
      <c r="J158" t="s">
        <v>761</v>
      </c>
      <c r="K158" t="s">
        <v>760</v>
      </c>
      <c r="L158" t="s">
        <v>762</v>
      </c>
      <c r="O158" t="s">
        <v>92</v>
      </c>
      <c r="P158" t="s">
        <v>136</v>
      </c>
      <c r="Q158" t="s">
        <v>788</v>
      </c>
      <c r="R158" t="s">
        <v>789</v>
      </c>
      <c r="T158" t="s">
        <v>790</v>
      </c>
      <c r="U158" t="s">
        <v>86</v>
      </c>
      <c r="V158" t="s">
        <v>128</v>
      </c>
      <c r="X158" t="s">
        <v>152</v>
      </c>
      <c r="Y158" t="s">
        <v>793</v>
      </c>
      <c r="Z158" t="s">
        <v>7</v>
      </c>
      <c r="AB158" t="s">
        <v>768</v>
      </c>
      <c r="AC158" t="s">
        <v>769</v>
      </c>
      <c r="AD158" t="s">
        <v>770</v>
      </c>
      <c r="AE158" t="s">
        <v>771</v>
      </c>
      <c r="AF158" t="s">
        <v>83</v>
      </c>
      <c r="AG158" t="s">
        <v>84</v>
      </c>
      <c r="AH158">
        <v>1</v>
      </c>
    </row>
    <row r="159" spans="1:34" x14ac:dyDescent="0.3">
      <c r="A159" t="s">
        <v>794</v>
      </c>
      <c r="B159">
        <v>3845</v>
      </c>
      <c r="C159">
        <v>40</v>
      </c>
      <c r="D159" t="s">
        <v>9</v>
      </c>
      <c r="E159" s="7">
        <v>-21.8</v>
      </c>
      <c r="G159" t="s">
        <v>6</v>
      </c>
      <c r="H159" t="s">
        <v>795</v>
      </c>
      <c r="I159">
        <v>649309</v>
      </c>
      <c r="J159" t="s">
        <v>796</v>
      </c>
      <c r="K159" t="s">
        <v>797</v>
      </c>
      <c r="L159" t="s">
        <v>798</v>
      </c>
      <c r="O159" t="s">
        <v>92</v>
      </c>
      <c r="P159" t="s">
        <v>150</v>
      </c>
      <c r="Q159" t="s">
        <v>799</v>
      </c>
      <c r="R159" t="s">
        <v>151</v>
      </c>
      <c r="T159" t="s">
        <v>800</v>
      </c>
      <c r="U159" t="s">
        <v>86</v>
      </c>
      <c r="V159" t="s">
        <v>801</v>
      </c>
      <c r="X159" t="s">
        <v>152</v>
      </c>
      <c r="Z159" t="s">
        <v>7</v>
      </c>
      <c r="AB159" t="s">
        <v>802</v>
      </c>
      <c r="AC159" t="s">
        <v>803</v>
      </c>
      <c r="AD159" t="s">
        <v>804</v>
      </c>
      <c r="AE159" t="s">
        <v>771</v>
      </c>
      <c r="AF159" t="s">
        <v>83</v>
      </c>
      <c r="AG159" t="s">
        <v>84</v>
      </c>
      <c r="AH159">
        <v>1</v>
      </c>
    </row>
    <row r="160" spans="1:34" x14ac:dyDescent="0.3">
      <c r="A160" t="s">
        <v>805</v>
      </c>
      <c r="B160">
        <v>3935</v>
      </c>
      <c r="C160">
        <v>40</v>
      </c>
      <c r="D160" t="s">
        <v>9</v>
      </c>
      <c r="E160" s="7">
        <v>-21.8</v>
      </c>
      <c r="G160" t="s">
        <v>6</v>
      </c>
      <c r="H160" t="s">
        <v>795</v>
      </c>
      <c r="I160">
        <v>649309</v>
      </c>
      <c r="J160" t="s">
        <v>796</v>
      </c>
      <c r="K160" t="s">
        <v>797</v>
      </c>
      <c r="L160" t="s">
        <v>798</v>
      </c>
      <c r="O160" t="s">
        <v>92</v>
      </c>
      <c r="P160" t="s">
        <v>150</v>
      </c>
      <c r="Q160" t="s">
        <v>806</v>
      </c>
      <c r="R160" t="s">
        <v>151</v>
      </c>
      <c r="T160" t="s">
        <v>800</v>
      </c>
      <c r="U160" t="s">
        <v>86</v>
      </c>
      <c r="V160" t="s">
        <v>807</v>
      </c>
      <c r="X160" t="s">
        <v>152</v>
      </c>
      <c r="Z160" t="s">
        <v>7</v>
      </c>
      <c r="AB160" t="s">
        <v>802</v>
      </c>
      <c r="AC160" t="s">
        <v>803</v>
      </c>
      <c r="AD160" t="s">
        <v>804</v>
      </c>
      <c r="AE160" t="s">
        <v>771</v>
      </c>
      <c r="AF160" t="s">
        <v>83</v>
      </c>
      <c r="AG160" t="s">
        <v>84</v>
      </c>
      <c r="AH160">
        <v>1</v>
      </c>
    </row>
    <row r="161" spans="1:34" x14ac:dyDescent="0.3">
      <c r="A161" t="s">
        <v>808</v>
      </c>
      <c r="B161">
        <v>3885</v>
      </c>
      <c r="C161">
        <v>35</v>
      </c>
      <c r="D161" t="s">
        <v>9</v>
      </c>
      <c r="E161" s="7">
        <v>-25.6</v>
      </c>
      <c r="G161" t="s">
        <v>6</v>
      </c>
      <c r="H161" t="s">
        <v>809</v>
      </c>
      <c r="I161">
        <v>646229</v>
      </c>
      <c r="J161" t="s">
        <v>810</v>
      </c>
      <c r="K161" t="s">
        <v>811</v>
      </c>
      <c r="L161" t="s">
        <v>812</v>
      </c>
      <c r="O161" t="s">
        <v>92</v>
      </c>
      <c r="P161" t="s">
        <v>150</v>
      </c>
      <c r="Q161" t="s">
        <v>813</v>
      </c>
      <c r="R161" t="s">
        <v>151</v>
      </c>
      <c r="T161" t="s">
        <v>800</v>
      </c>
      <c r="U161" t="s">
        <v>86</v>
      </c>
      <c r="V161" t="s">
        <v>814</v>
      </c>
      <c r="X161" t="s">
        <v>152</v>
      </c>
      <c r="Z161" t="s">
        <v>7</v>
      </c>
      <c r="AB161" t="s">
        <v>802</v>
      </c>
      <c r="AC161" t="s">
        <v>803</v>
      </c>
      <c r="AD161" t="s">
        <v>804</v>
      </c>
      <c r="AE161" t="s">
        <v>771</v>
      </c>
      <c r="AF161" t="s">
        <v>83</v>
      </c>
      <c r="AG161" t="s">
        <v>84</v>
      </c>
      <c r="AH161">
        <v>1</v>
      </c>
    </row>
    <row r="162" spans="1:34" x14ac:dyDescent="0.3">
      <c r="A162" t="s">
        <v>815</v>
      </c>
      <c r="B162">
        <v>3850</v>
      </c>
      <c r="C162">
        <v>35</v>
      </c>
      <c r="D162" t="s">
        <v>9</v>
      </c>
      <c r="E162" s="7">
        <v>-19.8</v>
      </c>
      <c r="G162" t="s">
        <v>6</v>
      </c>
      <c r="H162" t="s">
        <v>809</v>
      </c>
      <c r="I162">
        <v>646229</v>
      </c>
      <c r="J162" t="s">
        <v>810</v>
      </c>
      <c r="K162" t="s">
        <v>811</v>
      </c>
      <c r="L162" t="s">
        <v>812</v>
      </c>
      <c r="O162" t="s">
        <v>92</v>
      </c>
      <c r="P162" t="s">
        <v>150</v>
      </c>
      <c r="Q162" t="s">
        <v>816</v>
      </c>
      <c r="R162" t="s">
        <v>151</v>
      </c>
      <c r="T162" t="s">
        <v>800</v>
      </c>
      <c r="U162" t="s">
        <v>86</v>
      </c>
      <c r="V162" t="s">
        <v>817</v>
      </c>
      <c r="X162" t="s">
        <v>152</v>
      </c>
      <c r="Z162" t="s">
        <v>7</v>
      </c>
      <c r="AB162" t="s">
        <v>802</v>
      </c>
      <c r="AC162" t="s">
        <v>803</v>
      </c>
      <c r="AD162" t="s">
        <v>804</v>
      </c>
      <c r="AE162" t="s">
        <v>771</v>
      </c>
      <c r="AF162" t="s">
        <v>83</v>
      </c>
      <c r="AG162" t="s">
        <v>84</v>
      </c>
      <c r="AH162">
        <v>1</v>
      </c>
    </row>
    <row r="163" spans="1:34" x14ac:dyDescent="0.3">
      <c r="A163" t="s">
        <v>818</v>
      </c>
      <c r="B163">
        <v>3820</v>
      </c>
      <c r="C163">
        <v>40</v>
      </c>
      <c r="D163" t="s">
        <v>9</v>
      </c>
      <c r="E163" s="7">
        <v>-21</v>
      </c>
      <c r="G163" t="s">
        <v>6</v>
      </c>
      <c r="H163" t="s">
        <v>809</v>
      </c>
      <c r="I163">
        <v>646229</v>
      </c>
      <c r="J163" t="s">
        <v>810</v>
      </c>
      <c r="K163" t="s">
        <v>811</v>
      </c>
      <c r="L163" t="s">
        <v>812</v>
      </c>
      <c r="O163" t="s">
        <v>92</v>
      </c>
      <c r="P163" t="s">
        <v>150</v>
      </c>
      <c r="Q163" t="s">
        <v>819</v>
      </c>
      <c r="R163" t="s">
        <v>151</v>
      </c>
      <c r="T163" t="s">
        <v>800</v>
      </c>
      <c r="U163" t="s">
        <v>86</v>
      </c>
      <c r="V163" t="s">
        <v>820</v>
      </c>
      <c r="X163" t="s">
        <v>152</v>
      </c>
      <c r="Z163" t="s">
        <v>7</v>
      </c>
      <c r="AB163" t="s">
        <v>802</v>
      </c>
      <c r="AC163" t="s">
        <v>803</v>
      </c>
      <c r="AD163" t="s">
        <v>804</v>
      </c>
      <c r="AE163" t="s">
        <v>771</v>
      </c>
      <c r="AF163" t="s">
        <v>83</v>
      </c>
      <c r="AG163" t="s">
        <v>84</v>
      </c>
      <c r="AH163">
        <v>1</v>
      </c>
    </row>
    <row r="164" spans="1:34" x14ac:dyDescent="0.3">
      <c r="A164" t="s">
        <v>821</v>
      </c>
      <c r="B164">
        <v>3800</v>
      </c>
      <c r="C164">
        <v>35</v>
      </c>
      <c r="D164" t="s">
        <v>9</v>
      </c>
      <c r="E164" s="7">
        <v>-20</v>
      </c>
      <c r="G164" t="s">
        <v>6</v>
      </c>
      <c r="H164" t="s">
        <v>809</v>
      </c>
      <c r="I164">
        <v>646229</v>
      </c>
      <c r="J164" t="s">
        <v>810</v>
      </c>
      <c r="K164" t="s">
        <v>811</v>
      </c>
      <c r="L164" t="s">
        <v>812</v>
      </c>
      <c r="O164" t="s">
        <v>92</v>
      </c>
      <c r="P164" t="s">
        <v>150</v>
      </c>
      <c r="Q164" t="s">
        <v>822</v>
      </c>
      <c r="R164" t="s">
        <v>151</v>
      </c>
      <c r="T164" t="s">
        <v>800</v>
      </c>
      <c r="U164" t="s">
        <v>86</v>
      </c>
      <c r="V164" t="s">
        <v>823</v>
      </c>
      <c r="X164" t="s">
        <v>152</v>
      </c>
      <c r="Z164" t="s">
        <v>7</v>
      </c>
      <c r="AB164" t="s">
        <v>802</v>
      </c>
      <c r="AC164" t="s">
        <v>803</v>
      </c>
      <c r="AD164" t="s">
        <v>804</v>
      </c>
      <c r="AE164" t="s">
        <v>771</v>
      </c>
      <c r="AF164" t="s">
        <v>83</v>
      </c>
      <c r="AG164" t="s">
        <v>84</v>
      </c>
      <c r="AH164">
        <v>1</v>
      </c>
    </row>
    <row r="165" spans="1:34" x14ac:dyDescent="0.3">
      <c r="A165" t="s">
        <v>824</v>
      </c>
      <c r="B165">
        <v>3855</v>
      </c>
      <c r="C165">
        <v>40</v>
      </c>
      <c r="D165" t="s">
        <v>9</v>
      </c>
      <c r="E165" s="7">
        <v>-22.7</v>
      </c>
      <c r="G165" t="s">
        <v>6</v>
      </c>
      <c r="H165" t="s">
        <v>809</v>
      </c>
      <c r="I165">
        <v>646229</v>
      </c>
      <c r="J165" t="s">
        <v>810</v>
      </c>
      <c r="K165" t="s">
        <v>811</v>
      </c>
      <c r="L165" t="s">
        <v>812</v>
      </c>
      <c r="O165" t="s">
        <v>92</v>
      </c>
      <c r="P165" t="s">
        <v>150</v>
      </c>
      <c r="Q165">
        <v>871</v>
      </c>
      <c r="R165" t="s">
        <v>151</v>
      </c>
      <c r="T165" t="s">
        <v>800</v>
      </c>
      <c r="U165" t="s">
        <v>86</v>
      </c>
      <c r="V165" t="s">
        <v>825</v>
      </c>
      <c r="X165" t="s">
        <v>152</v>
      </c>
      <c r="Z165" t="s">
        <v>7</v>
      </c>
      <c r="AB165" t="s">
        <v>802</v>
      </c>
      <c r="AC165" t="s">
        <v>803</v>
      </c>
      <c r="AD165" t="s">
        <v>804</v>
      </c>
      <c r="AE165" t="s">
        <v>771</v>
      </c>
      <c r="AF165" t="s">
        <v>83</v>
      </c>
      <c r="AG165" t="s">
        <v>84</v>
      </c>
      <c r="AH165">
        <v>1</v>
      </c>
    </row>
    <row r="166" spans="1:34" x14ac:dyDescent="0.3">
      <c r="A166" t="s">
        <v>826</v>
      </c>
      <c r="B166">
        <v>3835</v>
      </c>
      <c r="C166">
        <v>40</v>
      </c>
      <c r="D166" t="s">
        <v>9</v>
      </c>
      <c r="E166" s="7">
        <v>-23.3</v>
      </c>
      <c r="G166" t="s">
        <v>6</v>
      </c>
      <c r="H166" t="s">
        <v>795</v>
      </c>
      <c r="I166">
        <v>649309</v>
      </c>
      <c r="J166" t="s">
        <v>796</v>
      </c>
      <c r="K166" t="s">
        <v>797</v>
      </c>
      <c r="L166" t="s">
        <v>798</v>
      </c>
      <c r="O166" t="s">
        <v>92</v>
      </c>
      <c r="P166" t="s">
        <v>150</v>
      </c>
      <c r="Q166" t="s">
        <v>827</v>
      </c>
      <c r="R166" t="s">
        <v>151</v>
      </c>
      <c r="T166" t="s">
        <v>800</v>
      </c>
      <c r="U166" t="s">
        <v>86</v>
      </c>
      <c r="V166" t="s">
        <v>828</v>
      </c>
      <c r="X166" t="s">
        <v>152</v>
      </c>
      <c r="Z166" t="s">
        <v>7</v>
      </c>
      <c r="AB166" t="s">
        <v>802</v>
      </c>
      <c r="AC166" t="s">
        <v>803</v>
      </c>
      <c r="AD166" t="s">
        <v>804</v>
      </c>
      <c r="AE166" t="s">
        <v>771</v>
      </c>
      <c r="AF166" t="s">
        <v>83</v>
      </c>
      <c r="AG166" t="s">
        <v>84</v>
      </c>
      <c r="AH166">
        <v>1</v>
      </c>
    </row>
    <row r="167" spans="1:34" x14ac:dyDescent="0.3">
      <c r="A167" t="s">
        <v>829</v>
      </c>
      <c r="B167">
        <v>3780</v>
      </c>
      <c r="C167">
        <v>40</v>
      </c>
      <c r="D167" t="s">
        <v>9</v>
      </c>
      <c r="E167" s="7">
        <v>-22.7</v>
      </c>
      <c r="G167" t="s">
        <v>6</v>
      </c>
      <c r="H167" t="s">
        <v>795</v>
      </c>
      <c r="I167">
        <v>649309</v>
      </c>
      <c r="J167" t="s">
        <v>796</v>
      </c>
      <c r="K167" t="s">
        <v>797</v>
      </c>
      <c r="L167" t="s">
        <v>798</v>
      </c>
      <c r="O167" t="s">
        <v>92</v>
      </c>
      <c r="P167" t="s">
        <v>150</v>
      </c>
      <c r="Q167" t="s">
        <v>830</v>
      </c>
      <c r="R167" t="s">
        <v>151</v>
      </c>
      <c r="T167" t="s">
        <v>800</v>
      </c>
      <c r="U167" t="s">
        <v>86</v>
      </c>
      <c r="V167" t="s">
        <v>831</v>
      </c>
      <c r="X167" t="s">
        <v>152</v>
      </c>
      <c r="Z167" t="s">
        <v>7</v>
      </c>
      <c r="AB167" t="s">
        <v>802</v>
      </c>
      <c r="AC167" t="s">
        <v>803</v>
      </c>
      <c r="AD167" t="s">
        <v>804</v>
      </c>
      <c r="AE167" t="s">
        <v>771</v>
      </c>
      <c r="AF167" t="s">
        <v>83</v>
      </c>
      <c r="AG167" t="s">
        <v>84</v>
      </c>
      <c r="AH167">
        <v>1</v>
      </c>
    </row>
    <row r="168" spans="1:34" x14ac:dyDescent="0.3">
      <c r="A168" t="s">
        <v>832</v>
      </c>
      <c r="B168">
        <v>3900</v>
      </c>
      <c r="C168">
        <v>40</v>
      </c>
      <c r="D168" t="s">
        <v>9</v>
      </c>
      <c r="E168" s="7">
        <v>-21.6</v>
      </c>
      <c r="G168" t="s">
        <v>6</v>
      </c>
      <c r="H168" t="s">
        <v>809</v>
      </c>
      <c r="I168">
        <v>646229</v>
      </c>
      <c r="J168" t="s">
        <v>810</v>
      </c>
      <c r="K168" t="s">
        <v>811</v>
      </c>
      <c r="L168" t="s">
        <v>812</v>
      </c>
      <c r="O168" t="s">
        <v>92</v>
      </c>
      <c r="P168" t="s">
        <v>150</v>
      </c>
      <c r="Q168">
        <v>937</v>
      </c>
      <c r="R168" t="s">
        <v>151</v>
      </c>
      <c r="T168" t="s">
        <v>800</v>
      </c>
      <c r="U168" t="s">
        <v>86</v>
      </c>
      <c r="V168" t="s">
        <v>833</v>
      </c>
      <c r="X168" t="s">
        <v>152</v>
      </c>
      <c r="Z168" t="s">
        <v>7</v>
      </c>
      <c r="AB168" t="s">
        <v>834</v>
      </c>
      <c r="AC168" t="s">
        <v>835</v>
      </c>
      <c r="AD168" t="s">
        <v>836</v>
      </c>
      <c r="AE168" t="s">
        <v>771</v>
      </c>
      <c r="AF168" t="s">
        <v>83</v>
      </c>
      <c r="AG168" t="s">
        <v>84</v>
      </c>
      <c r="AH168">
        <v>1</v>
      </c>
    </row>
    <row r="169" spans="1:34" x14ac:dyDescent="0.3">
      <c r="A169" t="s">
        <v>837</v>
      </c>
      <c r="B169">
        <v>3860</v>
      </c>
      <c r="C169">
        <v>35</v>
      </c>
      <c r="D169" t="s">
        <v>9</v>
      </c>
      <c r="E169" s="7">
        <v>-20.3</v>
      </c>
      <c r="G169" t="s">
        <v>6</v>
      </c>
      <c r="H169" t="s">
        <v>809</v>
      </c>
      <c r="I169">
        <v>646229</v>
      </c>
      <c r="J169" t="s">
        <v>810</v>
      </c>
      <c r="K169" t="s">
        <v>811</v>
      </c>
      <c r="L169" t="s">
        <v>812</v>
      </c>
      <c r="O169" t="s">
        <v>92</v>
      </c>
      <c r="P169" t="s">
        <v>150</v>
      </c>
      <c r="Q169" t="s">
        <v>838</v>
      </c>
      <c r="R169" t="s">
        <v>151</v>
      </c>
      <c r="T169" t="s">
        <v>800</v>
      </c>
      <c r="U169" t="s">
        <v>86</v>
      </c>
      <c r="V169" t="s">
        <v>839</v>
      </c>
      <c r="X169" t="s">
        <v>152</v>
      </c>
      <c r="Z169" t="s">
        <v>7</v>
      </c>
      <c r="AB169" t="s">
        <v>834</v>
      </c>
      <c r="AC169" t="s">
        <v>835</v>
      </c>
      <c r="AD169" t="s">
        <v>836</v>
      </c>
      <c r="AE169" t="s">
        <v>771</v>
      </c>
      <c r="AF169" t="s">
        <v>83</v>
      </c>
      <c r="AG169" t="s">
        <v>84</v>
      </c>
      <c r="AH169">
        <v>1</v>
      </c>
    </row>
    <row r="170" spans="1:34" x14ac:dyDescent="0.3">
      <c r="A170" t="s">
        <v>840</v>
      </c>
      <c r="B170">
        <v>6180</v>
      </c>
      <c r="C170">
        <v>25</v>
      </c>
      <c r="D170" t="s">
        <v>9</v>
      </c>
      <c r="E170" s="7">
        <v>-18.2</v>
      </c>
      <c r="G170" t="s">
        <v>6</v>
      </c>
      <c r="H170" t="s">
        <v>841</v>
      </c>
      <c r="I170">
        <v>635987</v>
      </c>
      <c r="J170" t="s">
        <v>842</v>
      </c>
      <c r="K170" t="s">
        <v>843</v>
      </c>
      <c r="L170" t="s">
        <v>844</v>
      </c>
      <c r="O170" t="s">
        <v>15</v>
      </c>
      <c r="P170" t="s">
        <v>16</v>
      </c>
      <c r="Q170">
        <v>518</v>
      </c>
      <c r="R170" t="s">
        <v>845</v>
      </c>
      <c r="T170" t="s">
        <v>20</v>
      </c>
      <c r="U170" t="s">
        <v>86</v>
      </c>
      <c r="V170" t="s">
        <v>846</v>
      </c>
      <c r="X170" t="s">
        <v>108</v>
      </c>
      <c r="Z170" t="s">
        <v>7</v>
      </c>
      <c r="AB170" t="s">
        <v>847</v>
      </c>
      <c r="AC170" t="s">
        <v>848</v>
      </c>
      <c r="AD170" t="s">
        <v>849</v>
      </c>
      <c r="AE170" t="s">
        <v>771</v>
      </c>
      <c r="AF170" t="s">
        <v>83</v>
      </c>
      <c r="AG170" t="s">
        <v>84</v>
      </c>
      <c r="AH170">
        <v>1</v>
      </c>
    </row>
    <row r="171" spans="1:34" x14ac:dyDescent="0.3">
      <c r="A171" t="s">
        <v>850</v>
      </c>
      <c r="B171">
        <v>6240</v>
      </c>
      <c r="C171">
        <v>20</v>
      </c>
      <c r="D171" t="s">
        <v>9</v>
      </c>
      <c r="E171" s="7">
        <v>-22.5</v>
      </c>
      <c r="G171" t="s">
        <v>6</v>
      </c>
      <c r="H171" t="s">
        <v>841</v>
      </c>
      <c r="I171">
        <v>635987</v>
      </c>
      <c r="J171" t="s">
        <v>842</v>
      </c>
      <c r="K171" t="s">
        <v>843</v>
      </c>
      <c r="L171" t="s">
        <v>844</v>
      </c>
      <c r="O171" t="s">
        <v>15</v>
      </c>
      <c r="P171" t="s">
        <v>16</v>
      </c>
      <c r="Q171">
        <v>523</v>
      </c>
      <c r="R171" t="s">
        <v>845</v>
      </c>
      <c r="T171" t="s">
        <v>20</v>
      </c>
      <c r="U171" t="s">
        <v>86</v>
      </c>
      <c r="V171" t="s">
        <v>851</v>
      </c>
      <c r="X171" t="s">
        <v>108</v>
      </c>
      <c r="Z171" t="s">
        <v>7</v>
      </c>
      <c r="AB171" t="s">
        <v>847</v>
      </c>
      <c r="AC171" t="s">
        <v>848</v>
      </c>
      <c r="AD171" t="s">
        <v>849</v>
      </c>
      <c r="AE171" t="s">
        <v>771</v>
      </c>
      <c r="AF171" t="s">
        <v>83</v>
      </c>
      <c r="AG171" t="s">
        <v>84</v>
      </c>
      <c r="AH171">
        <v>1</v>
      </c>
    </row>
  </sheetData>
  <conditionalFormatting sqref="A1">
    <cfRule type="duplicateValues" dxfId="9" priority="11"/>
    <cfRule type="duplicateValues" dxfId="8" priority="12"/>
  </conditionalFormatting>
  <conditionalFormatting sqref="A2:A4">
    <cfRule type="duplicateValues" dxfId="7" priority="5"/>
    <cfRule type="duplicateValues" dxfId="6" priority="6"/>
  </conditionalFormatting>
  <conditionalFormatting sqref="A5">
    <cfRule type="duplicateValues" dxfId="5" priority="3"/>
    <cfRule type="duplicateValues" dxfId="4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Demján</dc:creator>
  <cp:lastModifiedBy>Peter Demján</cp:lastModifiedBy>
  <dcterms:created xsi:type="dcterms:W3CDTF">2023-02-13T15:29:37Z</dcterms:created>
  <dcterms:modified xsi:type="dcterms:W3CDTF">2023-02-26T19:11:28Z</dcterms:modified>
</cp:coreProperties>
</file>