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udcfily\Bias in Testing PHUDCFILY\For Submission PHUDCFILY\R&amp;R PHUDCFILY\"/>
    </mc:Choice>
  </mc:AlternateContent>
  <xr:revisionPtr revIDLastSave="0" documentId="13_ncr:1_{D515B951-9BBE-4AB3-9C38-53195D8DE8FF}" xr6:coauthVersionLast="47" xr6:coauthVersionMax="47" xr10:uidLastSave="{00000000-0000-0000-0000-000000000000}"/>
  <bookViews>
    <workbookView xWindow="-98" yWindow="-98" windowWidth="19396" windowHeight="10996" xr2:uid="{E19898DD-208C-440C-939C-6E0C0649C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" i="1" l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<sst xmlns="http://schemas.openxmlformats.org/spreadsheetml/2006/main" count="106" uniqueCount="54">
  <si>
    <t>SAT Five-years</t>
  </si>
  <si>
    <t>ACT Five-years</t>
  </si>
  <si>
    <t>5 year avg</t>
  </si>
  <si>
    <r>
      <rPr>
        <sz val="11"/>
        <color rgb="FF333333"/>
        <rFont val="Times New Roman"/>
        <family val="1"/>
      </rPr>
      <t>State/Region</t>
    </r>
  </si>
  <si>
    <r>
      <rPr>
        <sz val="11"/>
        <color rgb="FF333333"/>
        <rFont val="Times New Roman"/>
        <family val="1"/>
      </rPr>
      <t>Alabama</t>
    </r>
  </si>
  <si>
    <r>
      <rPr>
        <sz val="11"/>
        <color rgb="FF333333"/>
        <rFont val="Times New Roman"/>
        <family val="1"/>
      </rPr>
      <t>Delaware</t>
    </r>
  </si>
  <si>
    <r>
      <rPr>
        <sz val="11"/>
        <color rgb="FF333333"/>
        <rFont val="Times New Roman"/>
        <family val="1"/>
      </rPr>
      <t>Mississippi</t>
    </r>
  </si>
  <si>
    <r>
      <rPr>
        <sz val="11"/>
        <color rgb="FF333333"/>
        <rFont val="Times New Roman"/>
        <family val="1"/>
      </rPr>
      <t>Idaho</t>
    </r>
  </si>
  <si>
    <r>
      <rPr>
        <sz val="11"/>
        <color rgb="FF333333"/>
        <rFont val="Times New Roman"/>
        <family val="1"/>
      </rPr>
      <t>Nevada</t>
    </r>
  </si>
  <si>
    <r>
      <rPr>
        <sz val="11"/>
        <color rgb="FF333333"/>
        <rFont val="Times New Roman"/>
        <family val="1"/>
      </rPr>
      <t>Illinois</t>
    </r>
  </si>
  <si>
    <r>
      <rPr>
        <sz val="11"/>
        <color rgb="FF333333"/>
        <rFont val="Times New Roman"/>
        <family val="1"/>
      </rPr>
      <t>Tennessee</t>
    </r>
  </si>
  <si>
    <r>
      <rPr>
        <sz val="11"/>
        <color rgb="FF333333"/>
        <rFont val="Times New Roman"/>
        <family val="1"/>
      </rPr>
      <t>Connecticut</t>
    </r>
  </si>
  <si>
    <r>
      <rPr>
        <sz val="11"/>
        <color rgb="FF333333"/>
        <rFont val="Times New Roman"/>
        <family val="1"/>
      </rPr>
      <t>Louisiana</t>
    </r>
  </si>
  <si>
    <r>
      <rPr>
        <sz val="11"/>
        <color rgb="FF333333"/>
        <rFont val="Times New Roman"/>
        <family val="1"/>
      </rPr>
      <t>Rhode Island</t>
    </r>
  </si>
  <si>
    <r>
      <rPr>
        <sz val="11"/>
        <color rgb="FF333333"/>
        <rFont val="Times New Roman"/>
        <family val="1"/>
      </rPr>
      <t>Kentucky</t>
    </r>
  </si>
  <si>
    <r>
      <rPr>
        <sz val="11"/>
        <color rgb="FF333333"/>
        <rFont val="Times New Roman"/>
        <family val="1"/>
      </rPr>
      <t>Michigan</t>
    </r>
  </si>
  <si>
    <r>
      <rPr>
        <sz val="11"/>
        <color rgb="FF333333"/>
        <rFont val="Times New Roman"/>
        <family val="1"/>
      </rPr>
      <t>North Dakota</t>
    </r>
  </si>
  <si>
    <r>
      <rPr>
        <sz val="11"/>
        <color rgb="FF333333"/>
        <rFont val="Times New Roman"/>
        <family val="1"/>
      </rPr>
      <t>Colorado</t>
    </r>
  </si>
  <si>
    <r>
      <rPr>
        <sz val="11"/>
        <color rgb="FF333333"/>
        <rFont val="Times New Roman"/>
        <family val="1"/>
      </rPr>
      <t>Arkansas</t>
    </r>
  </si>
  <si>
    <r>
      <rPr>
        <sz val="11"/>
        <color rgb="FF333333"/>
        <rFont val="Times New Roman"/>
        <family val="1"/>
      </rPr>
      <t>New Hampshire</t>
    </r>
  </si>
  <si>
    <r>
      <rPr>
        <sz val="11"/>
        <color rgb="FF333333"/>
        <rFont val="Times New Roman"/>
        <family val="1"/>
      </rPr>
      <t>Wyoming</t>
    </r>
  </si>
  <si>
    <r>
      <rPr>
        <sz val="11"/>
        <color rgb="FF333333"/>
        <rFont val="Times New Roman"/>
        <family val="1"/>
      </rPr>
      <t>Florida</t>
    </r>
  </si>
  <si>
    <r>
      <rPr>
        <sz val="11"/>
        <color rgb="FF333333"/>
        <rFont val="Times New Roman"/>
        <family val="1"/>
      </rPr>
      <t>Wisconsin</t>
    </r>
  </si>
  <si>
    <r>
      <rPr>
        <sz val="11"/>
        <color rgb="FF333333"/>
        <rFont val="Times New Roman"/>
        <family val="1"/>
      </rPr>
      <t>Maine</t>
    </r>
  </si>
  <si>
    <r>
      <rPr>
        <sz val="11"/>
        <color rgb="FF333333"/>
        <rFont val="Times New Roman"/>
        <family val="1"/>
      </rPr>
      <t>Nebraska</t>
    </r>
  </si>
  <si>
    <r>
      <rPr>
        <sz val="11"/>
        <color rgb="FF333333"/>
        <rFont val="Times New Roman"/>
        <family val="1"/>
      </rPr>
      <t>New York</t>
    </r>
  </si>
  <si>
    <r>
      <rPr>
        <sz val="11"/>
        <color rgb="FF333333"/>
        <rFont val="Times New Roman"/>
        <family val="1"/>
      </rPr>
      <t>Utah</t>
    </r>
  </si>
  <si>
    <r>
      <rPr>
        <sz val="11"/>
        <color rgb="FF333333"/>
        <rFont val="Times New Roman"/>
        <family val="1"/>
      </rPr>
      <t>West Virginia</t>
    </r>
  </si>
  <si>
    <r>
      <rPr>
        <sz val="11"/>
        <color rgb="FF333333"/>
        <rFont val="Times New Roman"/>
        <family val="1"/>
      </rPr>
      <t>North Carolina</t>
    </r>
  </si>
  <si>
    <r>
      <rPr>
        <sz val="11"/>
        <color rgb="FF333333"/>
        <rFont val="Times New Roman"/>
        <family val="1"/>
      </rPr>
      <t>New Jersey</t>
    </r>
  </si>
  <si>
    <r>
      <rPr>
        <sz val="11"/>
        <color rgb="FF333333"/>
        <rFont val="Times New Roman"/>
        <family val="1"/>
      </rPr>
      <t>Montana</t>
    </r>
  </si>
  <si>
    <r>
      <rPr>
        <sz val="11"/>
        <color rgb="FF333333"/>
        <rFont val="Times New Roman"/>
        <family val="1"/>
      </rPr>
      <t>Maryland</t>
    </r>
  </si>
  <si>
    <r>
      <rPr>
        <sz val="11"/>
        <color rgb="FF333333"/>
        <rFont val="Times New Roman"/>
        <family val="1"/>
      </rPr>
      <t>Ohio</t>
    </r>
  </si>
  <si>
    <r>
      <rPr>
        <sz val="11"/>
        <color rgb="FF333333"/>
        <rFont val="Times New Roman"/>
        <family val="1"/>
      </rPr>
      <t>Texas</t>
    </r>
  </si>
  <si>
    <r>
      <rPr>
        <sz val="11"/>
        <color rgb="FF333333"/>
        <rFont val="Times New Roman"/>
        <family val="1"/>
      </rPr>
      <t>Oklahoma</t>
    </r>
  </si>
  <si>
    <r>
      <rPr>
        <sz val="11"/>
        <color rgb="FF333333"/>
        <rFont val="Times New Roman"/>
        <family val="1"/>
      </rPr>
      <t>Massachusetts</t>
    </r>
  </si>
  <si>
    <r>
      <rPr>
        <sz val="11"/>
        <color rgb="FF333333"/>
        <rFont val="Times New Roman"/>
        <family val="1"/>
      </rPr>
      <t>Minnesota</t>
    </r>
  </si>
  <si>
    <r>
      <rPr>
        <sz val="11"/>
        <color rgb="FF333333"/>
        <rFont val="Times New Roman"/>
        <family val="1"/>
      </rPr>
      <t>Vermont</t>
    </r>
  </si>
  <si>
    <r>
      <rPr>
        <sz val="11"/>
        <color rgb="FF333333"/>
        <rFont val="Times New Roman"/>
        <family val="1"/>
      </rPr>
      <t>Missouri</t>
    </r>
  </si>
  <si>
    <r>
      <rPr>
        <sz val="11"/>
        <color rgb="FF333333"/>
        <rFont val="Times New Roman"/>
        <family val="1"/>
      </rPr>
      <t>Pennsylvania</t>
    </r>
  </si>
  <si>
    <r>
      <rPr>
        <sz val="11"/>
        <color rgb="FF333333"/>
        <rFont val="Times New Roman"/>
        <family val="1"/>
      </rPr>
      <t>Kansas</t>
    </r>
  </si>
  <si>
    <r>
      <rPr>
        <sz val="11"/>
        <color rgb="FF333333"/>
        <rFont val="Times New Roman"/>
        <family val="1"/>
      </rPr>
      <t>Virginia</t>
    </r>
  </si>
  <si>
    <r>
      <rPr>
        <sz val="11"/>
        <color rgb="FF333333"/>
        <rFont val="Times New Roman"/>
        <family val="1"/>
      </rPr>
      <t>Hawaii</t>
    </r>
  </si>
  <si>
    <r>
      <rPr>
        <sz val="11"/>
        <color rgb="FF333333"/>
        <rFont val="Times New Roman"/>
        <family val="1"/>
      </rPr>
      <t>Georgia</t>
    </r>
  </si>
  <si>
    <r>
      <rPr>
        <sz val="11"/>
        <color rgb="FF333333"/>
        <rFont val="Times New Roman"/>
        <family val="1"/>
      </rPr>
      <t>South Carolina</t>
    </r>
  </si>
  <si>
    <r>
      <rPr>
        <sz val="11"/>
        <color rgb="FF333333"/>
        <rFont val="Times New Roman"/>
        <family val="1"/>
      </rPr>
      <t>Indiana</t>
    </r>
  </si>
  <si>
    <r>
      <rPr>
        <sz val="11"/>
        <color rgb="FF333333"/>
        <rFont val="Times New Roman"/>
        <family val="1"/>
      </rPr>
      <t>South Dakota</t>
    </r>
  </si>
  <si>
    <r>
      <rPr>
        <sz val="11"/>
        <color rgb="FF333333"/>
        <rFont val="Times New Roman"/>
        <family val="1"/>
      </rPr>
      <t>Arizona</t>
    </r>
  </si>
  <si>
    <r>
      <rPr>
        <sz val="11"/>
        <color rgb="FF333333"/>
        <rFont val="Times New Roman"/>
        <family val="1"/>
      </rPr>
      <t>Washington</t>
    </r>
  </si>
  <si>
    <r>
      <rPr>
        <sz val="11"/>
        <color rgb="FF333333"/>
        <rFont val="Times New Roman"/>
        <family val="1"/>
      </rPr>
      <t>Iowa</t>
    </r>
  </si>
  <si>
    <r>
      <rPr>
        <sz val="11"/>
        <color rgb="FF333333"/>
        <rFont val="Times New Roman"/>
        <family val="1"/>
      </rPr>
      <t>California</t>
    </r>
  </si>
  <si>
    <r>
      <rPr>
        <sz val="11"/>
        <color rgb="FF333333"/>
        <rFont val="Times New Roman"/>
        <family val="1"/>
      </rPr>
      <t>New Mexico</t>
    </r>
  </si>
  <si>
    <r>
      <rPr>
        <sz val="11"/>
        <color rgb="FF333333"/>
        <rFont val="Times New Roman"/>
        <family val="1"/>
      </rPr>
      <t>Oregon</t>
    </r>
  </si>
  <si>
    <r>
      <rPr>
        <sz val="11"/>
        <color rgb="FF333333"/>
        <rFont val="Times New Roman"/>
        <family val="1"/>
      </rPr>
      <t>Alaska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</si>
</sst>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333333"/>
      <name val="Times New Roman"/>
      <family val="1"/>
    </font>
    <font>
      <sz val="11"/>
      <color rgb="FF66666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4">
    <border>
      <left/>
      <right/>
      <top/>
      <bottom/>
      <diagonal/>
    </border>
    <border>
      <left/>
      <right/>
      <top/>
      <bottom style="thin">
        <color rgb="FF545658"/>
      </bottom>
      <diagonal/>
    </border>
    <border>
      <left/>
      <right style="thin">
        <color rgb="FF545658"/>
      </right>
      <top/>
      <bottom style="thin">
        <color rgb="FF545658"/>
      </bottom>
      <diagonal/>
    </border>
    <border>
      <left/>
      <right style="thin">
        <color rgb="FF545658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right" vertical="center" indent="1" shrinkToFit="1"/>
    </xf>
    <xf numFmtId="1" fontId="4" fillId="0" borderId="1" xfId="0" applyNumberFormat="1" applyFont="1" applyBorder="1" applyAlignment="1">
      <alignment vertical="center" shrinkToFit="1"/>
    </xf>
    <xf numFmtId="1" fontId="4" fillId="0" borderId="2" xfId="0" applyNumberFormat="1" applyFont="1" applyBorder="1" applyAlignment="1">
      <alignment horizontal="right" vertical="center" shrinkToFit="1"/>
    </xf>
    <xf numFmtId="1" fontId="4" fillId="0" borderId="1" xfId="0" applyNumberFormat="1" applyFont="1" applyBorder="1" applyAlignment="1">
      <alignment horizontal="center" vertical="center" shrinkToFit="1"/>
    </xf>
    <xf numFmtId="1" fontId="4" fillId="0" borderId="1" xfId="0" applyNumberFormat="1" applyFont="1" applyBorder="1" applyAlignment="1">
      <alignment horizontal="right" vertical="center" indent="2" shrinkToFit="1"/>
    </xf>
    <xf numFmtId="0" fontId="2" fillId="2" borderId="3" xfId="0" applyFont="1" applyFill="1" applyBorder="1" applyAlignment="1">
      <alignment horizontal="left" vertical="top" wrapText="1"/>
    </xf>
    <xf numFmtId="9" fontId="3" fillId="2" borderId="0" xfId="0" applyNumberFormat="1" applyFont="1" applyFill="1" applyAlignment="1">
      <alignment horizontal="right" vertical="top" indent="1" shrinkToFit="1"/>
    </xf>
    <xf numFmtId="9" fontId="3" fillId="2" borderId="0" xfId="0" applyNumberFormat="1" applyFont="1" applyFill="1" applyAlignment="1">
      <alignment vertical="top" shrinkToFit="1"/>
    </xf>
    <xf numFmtId="9" fontId="3" fillId="2" borderId="3" xfId="0" applyNumberFormat="1" applyFont="1" applyFill="1" applyBorder="1" applyAlignment="1">
      <alignment horizontal="right" vertical="top" shrinkToFit="1"/>
    </xf>
    <xf numFmtId="0" fontId="2" fillId="0" borderId="3" xfId="0" applyFont="1" applyBorder="1" applyAlignment="1">
      <alignment horizontal="left" vertical="top" wrapText="1"/>
    </xf>
    <xf numFmtId="9" fontId="3" fillId="0" borderId="0" xfId="0" applyNumberFormat="1" applyFont="1" applyAlignment="1">
      <alignment horizontal="center" vertical="top" shrinkToFit="1"/>
    </xf>
    <xf numFmtId="9" fontId="3" fillId="0" borderId="0" xfId="0" applyNumberFormat="1" applyFont="1" applyAlignment="1">
      <alignment horizontal="right" vertical="top" indent="2" shrinkToFit="1"/>
    </xf>
    <xf numFmtId="9" fontId="3" fillId="0" borderId="0" xfId="0" applyNumberFormat="1" applyFont="1" applyAlignment="1">
      <alignment horizontal="right" vertical="top" indent="1" shrinkToFit="1"/>
    </xf>
    <xf numFmtId="9" fontId="3" fillId="0" borderId="3" xfId="0" applyNumberFormat="1" applyFont="1" applyBorder="1" applyAlignment="1">
      <alignment horizontal="right" vertical="top" shrinkToFit="1"/>
    </xf>
    <xf numFmtId="9" fontId="3" fillId="0" borderId="0" xfId="0" applyNumberFormat="1" applyFont="1" applyAlignment="1">
      <alignment vertical="top" shrinkToFit="1"/>
    </xf>
    <xf numFmtId="9" fontId="3" fillId="2" borderId="0" xfId="0" applyNumberFormat="1" applyFont="1" applyFill="1" applyAlignment="1">
      <alignment horizontal="center" vertical="top" shrinkToFit="1"/>
    </xf>
    <xf numFmtId="9" fontId="3" fillId="2" borderId="0" xfId="0" applyNumberFormat="1" applyFont="1" applyFill="1" applyAlignment="1">
      <alignment horizontal="right" vertical="top" indent="2" shrinkToFit="1"/>
    </xf>
    <xf numFmtId="0" fontId="2" fillId="2" borderId="2" xfId="0" applyFont="1" applyFill="1" applyBorder="1" applyAlignment="1">
      <alignment horizontal="left" vertical="top" wrapText="1"/>
    </xf>
    <xf numFmtId="9" fontId="3" fillId="2" borderId="1" xfId="0" applyNumberFormat="1" applyFont="1" applyFill="1" applyBorder="1" applyAlignment="1">
      <alignment horizontal="right" vertical="top" indent="1" shrinkToFit="1"/>
    </xf>
    <xf numFmtId="9" fontId="3" fillId="2" borderId="1" xfId="0" applyNumberFormat="1" applyFont="1" applyFill="1" applyBorder="1" applyAlignment="1">
      <alignment vertical="top" shrinkToFit="1"/>
    </xf>
    <xf numFmtId="9" fontId="3" fillId="2" borderId="2" xfId="0" applyNumberFormat="1" applyFont="1" applyFill="1" applyBorder="1" applyAlignment="1">
      <alignment horizontal="right" vertical="top" shrinkToFit="1"/>
    </xf>
    <xf numFmtId="0" fontId="2" fillId="0" borderId="2" xfId="0" applyFont="1" applyBorder="1" applyAlignment="1">
      <alignment horizontal="left" vertical="top" wrapText="1"/>
    </xf>
    <xf numFmtId="9" fontId="3" fillId="0" borderId="1" xfId="0" applyNumberFormat="1" applyFont="1" applyBorder="1" applyAlignment="1">
      <alignment horizontal="center" vertical="top" shrinkToFit="1"/>
    </xf>
    <xf numFmtId="9" fontId="3" fillId="0" borderId="1" xfId="0" applyNumberFormat="1" applyFont="1" applyBorder="1" applyAlignment="1">
      <alignment horizontal="right" vertical="top" indent="2" shrinkToFit="1"/>
    </xf>
    <xf numFmtId="9" fontId="3" fillId="0" borderId="1" xfId="0" applyNumberFormat="1" applyFont="1" applyBorder="1" applyAlignment="1">
      <alignment horizontal="right" vertical="top" indent="1" shrinkToFit="1"/>
    </xf>
    <xf numFmtId="9" fontId="3" fillId="0" borderId="2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5BB8-3539-4CD8-B4BD-731C511260D9}">
  <dimension ref="A1:N52"/>
  <sheetViews>
    <sheetView tabSelected="1" workbookViewId="0">
      <selection activeCell="Q14" sqref="Q14"/>
    </sheetView>
  </sheetViews>
  <sheetFormatPr defaultRowHeight="14.25" x14ac:dyDescent="0.45"/>
  <sheetData>
    <row r="1" spans="1:14" x14ac:dyDescent="0.45">
      <c r="A1" s="1"/>
      <c r="B1" s="2" t="s">
        <v>1</v>
      </c>
      <c r="C1" s="2"/>
      <c r="D1" s="2"/>
      <c r="E1" s="2"/>
      <c r="F1" s="2"/>
      <c r="G1" s="2"/>
      <c r="H1" s="1"/>
      <c r="I1" s="2" t="s">
        <v>0</v>
      </c>
      <c r="J1" s="2"/>
      <c r="K1" s="2"/>
      <c r="L1" s="2"/>
      <c r="M1" s="2"/>
      <c r="N1" s="2"/>
    </row>
    <row r="2" spans="1:14" ht="27.75" x14ac:dyDescent="0.45">
      <c r="A2" s="4" t="s">
        <v>3</v>
      </c>
      <c r="B2" s="5">
        <v>2018</v>
      </c>
      <c r="C2" s="5">
        <v>2019</v>
      </c>
      <c r="D2" s="6">
        <v>2020</v>
      </c>
      <c r="E2" s="5">
        <v>2021</v>
      </c>
      <c r="F2" s="7">
        <v>2022</v>
      </c>
      <c r="G2" s="7" t="s">
        <v>2</v>
      </c>
      <c r="H2" s="4" t="s">
        <v>3</v>
      </c>
      <c r="I2" s="8">
        <v>2018</v>
      </c>
      <c r="J2" s="9">
        <v>2019</v>
      </c>
      <c r="K2" s="5">
        <v>2020</v>
      </c>
      <c r="L2" s="5">
        <v>2021</v>
      </c>
      <c r="M2" s="7">
        <v>2022</v>
      </c>
      <c r="N2" s="7" t="s">
        <v>2</v>
      </c>
    </row>
    <row r="3" spans="1:14" x14ac:dyDescent="0.45">
      <c r="A3" s="10" t="s">
        <v>4</v>
      </c>
      <c r="B3" s="11">
        <v>1</v>
      </c>
      <c r="C3" s="11">
        <v>1</v>
      </c>
      <c r="D3" s="12">
        <v>1</v>
      </c>
      <c r="E3" s="11">
        <v>1</v>
      </c>
      <c r="F3" s="13">
        <v>1</v>
      </c>
      <c r="G3" s="13">
        <f t="shared" ref="G3:G52" si="0">AVERAGE(B3:F3)</f>
        <v>1</v>
      </c>
      <c r="H3" s="14" t="s">
        <v>5</v>
      </c>
      <c r="I3" s="15">
        <v>1</v>
      </c>
      <c r="J3" s="16">
        <v>1</v>
      </c>
      <c r="K3" s="17">
        <v>1</v>
      </c>
      <c r="L3" s="17">
        <v>0.96</v>
      </c>
      <c r="M3" s="18">
        <v>0.95</v>
      </c>
      <c r="N3" s="3">
        <f t="shared" ref="N3:N52" si="1">AVERAGE(I3:M3)</f>
        <v>0.98199999999999998</v>
      </c>
    </row>
    <row r="4" spans="1:14" ht="27.75" x14ac:dyDescent="0.45">
      <c r="A4" s="14" t="s">
        <v>6</v>
      </c>
      <c r="B4" s="17">
        <v>1</v>
      </c>
      <c r="C4" s="17">
        <v>1</v>
      </c>
      <c r="D4" s="19">
        <v>1</v>
      </c>
      <c r="E4" s="17">
        <v>1</v>
      </c>
      <c r="F4" s="18">
        <v>1</v>
      </c>
      <c r="G4" s="13">
        <f t="shared" si="0"/>
        <v>1</v>
      </c>
      <c r="H4" s="14" t="s">
        <v>7</v>
      </c>
      <c r="I4" s="15">
        <v>1</v>
      </c>
      <c r="J4" s="16">
        <v>1</v>
      </c>
      <c r="K4" s="17">
        <v>1</v>
      </c>
      <c r="L4" s="17">
        <v>0.9</v>
      </c>
      <c r="M4" s="18">
        <v>0.97</v>
      </c>
      <c r="N4" s="3">
        <f t="shared" si="1"/>
        <v>0.97399999999999998</v>
      </c>
    </row>
    <row r="5" spans="1:14" x14ac:dyDescent="0.45">
      <c r="A5" s="14" t="s">
        <v>8</v>
      </c>
      <c r="B5" s="17">
        <v>1</v>
      </c>
      <c r="C5" s="17">
        <v>1</v>
      </c>
      <c r="D5" s="19">
        <v>1</v>
      </c>
      <c r="E5" s="17">
        <v>1</v>
      </c>
      <c r="F5" s="18">
        <v>1</v>
      </c>
      <c r="G5" s="13">
        <f t="shared" si="0"/>
        <v>1</v>
      </c>
      <c r="H5" s="10" t="s">
        <v>9</v>
      </c>
      <c r="I5" s="20">
        <v>0.95</v>
      </c>
      <c r="J5" s="21">
        <v>0.97</v>
      </c>
      <c r="K5" s="11">
        <v>0.94</v>
      </c>
      <c r="L5" s="11">
        <v>0.8</v>
      </c>
      <c r="M5" s="13">
        <v>0.97</v>
      </c>
      <c r="N5" s="3">
        <f t="shared" si="1"/>
        <v>0.92599999999999993</v>
      </c>
    </row>
    <row r="6" spans="1:14" ht="27.75" x14ac:dyDescent="0.45">
      <c r="A6" s="14" t="s">
        <v>10</v>
      </c>
      <c r="B6" s="17">
        <v>1</v>
      </c>
      <c r="C6" s="17">
        <v>1</v>
      </c>
      <c r="D6" s="19">
        <v>1</v>
      </c>
      <c r="E6" s="17">
        <v>1</v>
      </c>
      <c r="F6" s="18">
        <v>1</v>
      </c>
      <c r="G6" s="13">
        <f t="shared" si="0"/>
        <v>1</v>
      </c>
      <c r="H6" s="10" t="s">
        <v>11</v>
      </c>
      <c r="I6" s="20">
        <v>1</v>
      </c>
      <c r="J6" s="21">
        <v>0.99</v>
      </c>
      <c r="K6" s="11">
        <v>0.99</v>
      </c>
      <c r="L6" s="11">
        <v>0.69</v>
      </c>
      <c r="M6" s="13">
        <v>0.89</v>
      </c>
      <c r="N6" s="3">
        <f t="shared" si="1"/>
        <v>0.91199999999999992</v>
      </c>
    </row>
    <row r="7" spans="1:14" ht="27.75" x14ac:dyDescent="0.45">
      <c r="A7" s="14" t="s">
        <v>12</v>
      </c>
      <c r="B7" s="17">
        <v>1</v>
      </c>
      <c r="C7" s="17">
        <v>1</v>
      </c>
      <c r="D7" s="19">
        <v>1</v>
      </c>
      <c r="E7" s="17">
        <v>0.98</v>
      </c>
      <c r="F7" s="18">
        <v>1</v>
      </c>
      <c r="G7" s="13">
        <f t="shared" si="0"/>
        <v>0.99600000000000011</v>
      </c>
      <c r="H7" s="10" t="s">
        <v>13</v>
      </c>
      <c r="I7" s="20">
        <v>0.93</v>
      </c>
      <c r="J7" s="21">
        <v>0.99</v>
      </c>
      <c r="K7" s="11">
        <v>0.99</v>
      </c>
      <c r="L7" s="11">
        <v>0.68</v>
      </c>
      <c r="M7" s="13">
        <v>0.93</v>
      </c>
      <c r="N7" s="3">
        <f t="shared" si="1"/>
        <v>0.90400000000000014</v>
      </c>
    </row>
    <row r="8" spans="1:14" x14ac:dyDescent="0.45">
      <c r="A8" s="10" t="s">
        <v>14</v>
      </c>
      <c r="B8" s="11">
        <v>1</v>
      </c>
      <c r="C8" s="11">
        <v>1</v>
      </c>
      <c r="D8" s="12">
        <v>1</v>
      </c>
      <c r="E8" s="11">
        <v>1</v>
      </c>
      <c r="F8" s="13">
        <v>0.96</v>
      </c>
      <c r="G8" s="13">
        <f t="shared" si="0"/>
        <v>0.99199999999999999</v>
      </c>
      <c r="H8" s="14" t="s">
        <v>15</v>
      </c>
      <c r="I8" s="15">
        <v>1</v>
      </c>
      <c r="J8" s="16">
        <v>1</v>
      </c>
      <c r="K8" s="17">
        <v>0.99</v>
      </c>
      <c r="L8" s="17">
        <v>0.68</v>
      </c>
      <c r="M8" s="18">
        <v>0.84</v>
      </c>
      <c r="N8" s="3">
        <f t="shared" si="1"/>
        <v>0.90200000000000014</v>
      </c>
    </row>
    <row r="9" spans="1:14" ht="27.75" x14ac:dyDescent="0.45">
      <c r="A9" s="14" t="s">
        <v>16</v>
      </c>
      <c r="B9" s="17">
        <v>1</v>
      </c>
      <c r="C9" s="17">
        <v>1</v>
      </c>
      <c r="D9" s="19">
        <v>1</v>
      </c>
      <c r="E9" s="17">
        <v>1</v>
      </c>
      <c r="F9" s="18">
        <v>0.96</v>
      </c>
      <c r="G9" s="13">
        <f t="shared" si="0"/>
        <v>0.99199999999999999</v>
      </c>
      <c r="H9" s="14" t="s">
        <v>17</v>
      </c>
      <c r="I9" s="15">
        <v>0.97</v>
      </c>
      <c r="J9" s="16">
        <v>0.97</v>
      </c>
      <c r="K9" s="17">
        <v>0.97</v>
      </c>
      <c r="L9" s="17">
        <v>0.56000000000000005</v>
      </c>
      <c r="M9" s="18">
        <v>0.84</v>
      </c>
      <c r="N9" s="3">
        <f t="shared" si="1"/>
        <v>0.8620000000000001</v>
      </c>
    </row>
    <row r="10" spans="1:14" ht="27.75" x14ac:dyDescent="0.45">
      <c r="A10" s="14" t="s">
        <v>18</v>
      </c>
      <c r="B10" s="17">
        <v>1</v>
      </c>
      <c r="C10" s="17">
        <v>1</v>
      </c>
      <c r="D10" s="19">
        <v>1</v>
      </c>
      <c r="E10" s="17">
        <v>0.99</v>
      </c>
      <c r="F10" s="18">
        <v>0.93</v>
      </c>
      <c r="G10" s="13">
        <f t="shared" si="0"/>
        <v>0.98399999999999999</v>
      </c>
      <c r="H10" s="10" t="s">
        <v>19</v>
      </c>
      <c r="I10" s="20">
        <v>0.95</v>
      </c>
      <c r="J10" s="21">
        <v>0.92</v>
      </c>
      <c r="K10" s="11">
        <v>0.88</v>
      </c>
      <c r="L10" s="11">
        <v>0.71</v>
      </c>
      <c r="M10" s="13">
        <v>0.81</v>
      </c>
      <c r="N10" s="3">
        <f t="shared" si="1"/>
        <v>0.85399999999999987</v>
      </c>
    </row>
    <row r="11" spans="1:14" x14ac:dyDescent="0.45">
      <c r="A11" s="14" t="s">
        <v>20</v>
      </c>
      <c r="B11" s="17">
        <v>1</v>
      </c>
      <c r="C11" s="17">
        <v>1</v>
      </c>
      <c r="D11" s="19">
        <v>1</v>
      </c>
      <c r="E11" s="17">
        <v>0.91</v>
      </c>
      <c r="F11" s="18">
        <v>1</v>
      </c>
      <c r="G11" s="13">
        <f t="shared" si="0"/>
        <v>0.98199999999999998</v>
      </c>
      <c r="H11" s="10" t="s">
        <v>21</v>
      </c>
      <c r="I11" s="20">
        <v>0.83</v>
      </c>
      <c r="J11" s="21">
        <v>0.87</v>
      </c>
      <c r="K11" s="11">
        <v>0.88</v>
      </c>
      <c r="L11" s="11">
        <v>0.81</v>
      </c>
      <c r="M11" s="13">
        <v>0.87</v>
      </c>
      <c r="N11" s="3">
        <f t="shared" si="1"/>
        <v>0.85199999999999998</v>
      </c>
    </row>
    <row r="12" spans="1:14" x14ac:dyDescent="0.45">
      <c r="A12" s="10" t="s">
        <v>22</v>
      </c>
      <c r="B12" s="11">
        <v>1</v>
      </c>
      <c r="C12" s="11">
        <v>0.98</v>
      </c>
      <c r="D12" s="12">
        <v>0.99</v>
      </c>
      <c r="E12" s="11">
        <v>0.96</v>
      </c>
      <c r="F12" s="13">
        <v>0.93</v>
      </c>
      <c r="G12" s="13">
        <f t="shared" si="0"/>
        <v>0.97199999999999986</v>
      </c>
      <c r="H12" s="10" t="s">
        <v>23</v>
      </c>
      <c r="I12" s="20">
        <v>0.94</v>
      </c>
      <c r="J12" s="21">
        <v>1</v>
      </c>
      <c r="K12" s="11">
        <v>0.95</v>
      </c>
      <c r="L12" s="11">
        <v>0.28999999999999998</v>
      </c>
      <c r="M12" s="13">
        <v>0.43</v>
      </c>
      <c r="N12" s="3">
        <f t="shared" si="1"/>
        <v>0.72199999999999998</v>
      </c>
    </row>
    <row r="13" spans="1:14" x14ac:dyDescent="0.45">
      <c r="A13" s="10" t="s">
        <v>24</v>
      </c>
      <c r="B13" s="11">
        <v>1</v>
      </c>
      <c r="C13" s="11">
        <v>1</v>
      </c>
      <c r="D13" s="12">
        <v>1</v>
      </c>
      <c r="E13" s="11">
        <v>0.86</v>
      </c>
      <c r="F13" s="13">
        <v>0.94</v>
      </c>
      <c r="G13" s="13">
        <f t="shared" si="0"/>
        <v>0.96</v>
      </c>
      <c r="H13" s="14" t="s">
        <v>25</v>
      </c>
      <c r="I13" s="15">
        <v>0.76</v>
      </c>
      <c r="J13" s="16">
        <v>0.76</v>
      </c>
      <c r="K13" s="17">
        <v>0.75</v>
      </c>
      <c r="L13" s="17">
        <v>0.55000000000000004</v>
      </c>
      <c r="M13" s="18">
        <v>0.59</v>
      </c>
      <c r="N13" s="3">
        <f t="shared" si="1"/>
        <v>0.68200000000000005</v>
      </c>
    </row>
    <row r="14" spans="1:14" ht="27.75" x14ac:dyDescent="0.45">
      <c r="A14" s="14" t="s">
        <v>26</v>
      </c>
      <c r="B14" s="17">
        <v>1</v>
      </c>
      <c r="C14" s="17">
        <v>0.99</v>
      </c>
      <c r="D14" s="19">
        <v>0.99</v>
      </c>
      <c r="E14" s="17">
        <v>0.86</v>
      </c>
      <c r="F14" s="18">
        <v>0.91</v>
      </c>
      <c r="G14" s="13">
        <f t="shared" si="0"/>
        <v>0.95</v>
      </c>
      <c r="H14" s="14" t="s">
        <v>27</v>
      </c>
      <c r="I14" s="15">
        <v>0.27</v>
      </c>
      <c r="J14" s="16">
        <v>0.92</v>
      </c>
      <c r="K14" s="17">
        <v>0.93</v>
      </c>
      <c r="L14" s="17">
        <v>0.45</v>
      </c>
      <c r="M14" s="18">
        <v>0.84</v>
      </c>
      <c r="N14" s="3">
        <f t="shared" si="1"/>
        <v>0.68200000000000005</v>
      </c>
    </row>
    <row r="15" spans="1:14" ht="27.75" x14ac:dyDescent="0.45">
      <c r="A15" s="10" t="s">
        <v>28</v>
      </c>
      <c r="B15" s="11">
        <v>0.96</v>
      </c>
      <c r="C15" s="11">
        <v>0.95</v>
      </c>
      <c r="D15" s="12">
        <v>0.95</v>
      </c>
      <c r="E15" s="11">
        <v>0.92</v>
      </c>
      <c r="F15" s="13">
        <v>0.88</v>
      </c>
      <c r="G15" s="13">
        <f t="shared" si="0"/>
        <v>0.93200000000000005</v>
      </c>
      <c r="H15" s="14" t="s">
        <v>29</v>
      </c>
      <c r="I15" s="15">
        <v>0.74</v>
      </c>
      <c r="J15" s="16">
        <v>0.74</v>
      </c>
      <c r="K15" s="17">
        <v>0.74</v>
      </c>
      <c r="L15" s="17">
        <v>0.48</v>
      </c>
      <c r="M15" s="18">
        <v>0.63</v>
      </c>
      <c r="N15" s="3">
        <f t="shared" si="1"/>
        <v>0.66599999999999993</v>
      </c>
    </row>
    <row r="16" spans="1:14" x14ac:dyDescent="0.45">
      <c r="A16" s="14" t="s">
        <v>30</v>
      </c>
      <c r="B16" s="17">
        <v>1</v>
      </c>
      <c r="C16" s="17">
        <v>1</v>
      </c>
      <c r="D16" s="19">
        <v>1</v>
      </c>
      <c r="E16" s="17">
        <v>0.7</v>
      </c>
      <c r="F16" s="18">
        <v>0.95</v>
      </c>
      <c r="G16" s="13">
        <f t="shared" si="0"/>
        <v>0.93</v>
      </c>
      <c r="H16" s="14" t="s">
        <v>31</v>
      </c>
      <c r="I16" s="15">
        <v>0.7</v>
      </c>
      <c r="J16" s="16">
        <v>0.75</v>
      </c>
      <c r="K16" s="17">
        <v>0.8</v>
      </c>
      <c r="L16" s="17">
        <v>0.47</v>
      </c>
      <c r="M16" s="18">
        <v>0.54</v>
      </c>
      <c r="N16" s="3">
        <f t="shared" si="1"/>
        <v>0.65199999999999991</v>
      </c>
    </row>
    <row r="17" spans="1:14" x14ac:dyDescent="0.45">
      <c r="A17" s="10" t="s">
        <v>32</v>
      </c>
      <c r="B17" s="11">
        <v>0.93</v>
      </c>
      <c r="C17" s="11">
        <v>0.92</v>
      </c>
      <c r="D17" s="12">
        <v>0.9</v>
      </c>
      <c r="E17" s="11">
        <v>0.85</v>
      </c>
      <c r="F17" s="13">
        <v>0.82</v>
      </c>
      <c r="G17" s="13">
        <f t="shared" si="0"/>
        <v>0.88400000000000001</v>
      </c>
      <c r="H17" s="10" t="s">
        <v>33</v>
      </c>
      <c r="I17" s="20">
        <v>0.62</v>
      </c>
      <c r="J17" s="21">
        <v>0.63</v>
      </c>
      <c r="K17" s="11">
        <v>0.67</v>
      </c>
      <c r="L17" s="11">
        <v>0.59</v>
      </c>
      <c r="M17" s="13">
        <v>0.64</v>
      </c>
      <c r="N17" s="3">
        <f t="shared" si="1"/>
        <v>0.63</v>
      </c>
    </row>
    <row r="18" spans="1:14" ht="27.75" x14ac:dyDescent="0.45">
      <c r="A18" s="14" t="s">
        <v>34</v>
      </c>
      <c r="B18" s="17">
        <v>0.97</v>
      </c>
      <c r="C18" s="17">
        <v>0.93</v>
      </c>
      <c r="D18" s="19">
        <v>0.95</v>
      </c>
      <c r="E18" s="17">
        <v>0.57999999999999996</v>
      </c>
      <c r="F18" s="18">
        <v>0.94</v>
      </c>
      <c r="G18" s="13">
        <f t="shared" si="0"/>
        <v>0.87399999999999989</v>
      </c>
      <c r="H18" s="10" t="s">
        <v>35</v>
      </c>
      <c r="I18" s="20">
        <v>0.76</v>
      </c>
      <c r="J18" s="21">
        <v>0.75</v>
      </c>
      <c r="K18" s="11">
        <v>0.73</v>
      </c>
      <c r="L18" s="11">
        <v>0.34</v>
      </c>
      <c r="M18" s="13">
        <v>0.55000000000000004</v>
      </c>
      <c r="N18" s="3">
        <f t="shared" si="1"/>
        <v>0.626</v>
      </c>
    </row>
    <row r="19" spans="1:14" x14ac:dyDescent="0.45">
      <c r="A19" s="10" t="s">
        <v>36</v>
      </c>
      <c r="B19" s="11">
        <v>0.92</v>
      </c>
      <c r="C19" s="11">
        <v>0.86</v>
      </c>
      <c r="D19" s="12">
        <v>0.84</v>
      </c>
      <c r="E19" s="11">
        <v>0.6</v>
      </c>
      <c r="F19" s="13">
        <v>0.69</v>
      </c>
      <c r="G19" s="13">
        <f t="shared" si="0"/>
        <v>0.78200000000000003</v>
      </c>
      <c r="H19" s="10" t="s">
        <v>37</v>
      </c>
      <c r="I19" s="20">
        <v>0.65</v>
      </c>
      <c r="J19" s="21">
        <v>0.66</v>
      </c>
      <c r="K19" s="11">
        <v>0.64</v>
      </c>
      <c r="L19" s="11">
        <v>0.41</v>
      </c>
      <c r="M19" s="13">
        <v>0.48</v>
      </c>
      <c r="N19" s="3">
        <f t="shared" si="1"/>
        <v>0.56800000000000006</v>
      </c>
    </row>
    <row r="20" spans="1:14" ht="27.75" x14ac:dyDescent="0.45">
      <c r="A20" s="10" t="s">
        <v>38</v>
      </c>
      <c r="B20" s="11">
        <v>0.97</v>
      </c>
      <c r="C20" s="11">
        <v>0.79</v>
      </c>
      <c r="D20" s="12">
        <v>0.76</v>
      </c>
      <c r="E20" s="11">
        <v>0.63</v>
      </c>
      <c r="F20" s="13">
        <v>0.66</v>
      </c>
      <c r="G20" s="13">
        <f t="shared" si="0"/>
        <v>0.76200000000000001</v>
      </c>
      <c r="H20" s="14" t="s">
        <v>39</v>
      </c>
      <c r="I20" s="15">
        <v>0.67</v>
      </c>
      <c r="J20" s="16">
        <v>0.66</v>
      </c>
      <c r="K20" s="17">
        <v>0.63</v>
      </c>
      <c r="L20" s="17">
        <v>0.39</v>
      </c>
      <c r="M20" s="18">
        <v>0.48</v>
      </c>
      <c r="N20" s="3">
        <f t="shared" si="1"/>
        <v>0.56600000000000006</v>
      </c>
    </row>
    <row r="21" spans="1:14" x14ac:dyDescent="0.45">
      <c r="A21" s="14" t="s">
        <v>40</v>
      </c>
      <c r="B21" s="17">
        <v>0.69</v>
      </c>
      <c r="C21" s="17">
        <v>0.7</v>
      </c>
      <c r="D21" s="19">
        <v>0.79</v>
      </c>
      <c r="E21" s="17">
        <v>0.79</v>
      </c>
      <c r="F21" s="18">
        <v>0.73</v>
      </c>
      <c r="G21" s="13">
        <f t="shared" si="0"/>
        <v>0.74</v>
      </c>
      <c r="H21" s="14" t="s">
        <v>41</v>
      </c>
      <c r="I21" s="15">
        <v>0.64</v>
      </c>
      <c r="J21" s="16">
        <v>0.64</v>
      </c>
      <c r="K21" s="17">
        <v>0.62</v>
      </c>
      <c r="L21" s="17">
        <v>0.41</v>
      </c>
      <c r="M21" s="18">
        <v>0.48</v>
      </c>
      <c r="N21" s="3">
        <f t="shared" si="1"/>
        <v>0.55800000000000005</v>
      </c>
    </row>
    <row r="22" spans="1:14" x14ac:dyDescent="0.45">
      <c r="A22" s="10" t="s">
        <v>42</v>
      </c>
      <c r="B22" s="11">
        <v>0.83</v>
      </c>
      <c r="C22" s="11">
        <v>0.76</v>
      </c>
      <c r="D22" s="12">
        <v>0.78</v>
      </c>
      <c r="E22" s="11">
        <v>0.67</v>
      </c>
      <c r="F22" s="13">
        <v>0.53</v>
      </c>
      <c r="G22" s="13">
        <f t="shared" si="0"/>
        <v>0.71400000000000008</v>
      </c>
      <c r="H22" s="14" t="s">
        <v>43</v>
      </c>
      <c r="I22" s="15">
        <v>0.61</v>
      </c>
      <c r="J22" s="16">
        <v>0.62</v>
      </c>
      <c r="K22" s="17">
        <v>0.59</v>
      </c>
      <c r="L22" s="17">
        <v>0.41</v>
      </c>
      <c r="M22" s="18">
        <v>0.54</v>
      </c>
      <c r="N22" s="3">
        <f t="shared" si="1"/>
        <v>0.55400000000000005</v>
      </c>
    </row>
    <row r="23" spans="1:14" ht="27.75" x14ac:dyDescent="0.45">
      <c r="A23" s="14" t="s">
        <v>44</v>
      </c>
      <c r="B23" s="17">
        <v>1</v>
      </c>
      <c r="C23" s="17">
        <v>0.69</v>
      </c>
      <c r="D23" s="19">
        <v>0.66</v>
      </c>
      <c r="E23" s="17">
        <v>0.5</v>
      </c>
      <c r="F23" s="18">
        <v>0.4</v>
      </c>
      <c r="G23" s="13">
        <f t="shared" si="0"/>
        <v>0.65</v>
      </c>
      <c r="H23" s="14" t="s">
        <v>45</v>
      </c>
      <c r="I23" s="15">
        <v>0.64</v>
      </c>
      <c r="J23" s="16">
        <v>0.63</v>
      </c>
      <c r="K23" s="17">
        <v>0.59</v>
      </c>
      <c r="L23" s="17">
        <v>0.43</v>
      </c>
      <c r="M23" s="18">
        <v>0.48</v>
      </c>
      <c r="N23" s="3">
        <f t="shared" si="1"/>
        <v>0.55400000000000005</v>
      </c>
    </row>
    <row r="24" spans="1:14" ht="27.75" x14ac:dyDescent="0.45">
      <c r="A24" s="10" t="s">
        <v>46</v>
      </c>
      <c r="B24" s="11">
        <v>0.73</v>
      </c>
      <c r="C24" s="11">
        <v>0.7</v>
      </c>
      <c r="D24" s="12">
        <v>0.64</v>
      </c>
      <c r="E24" s="11">
        <v>0.55000000000000004</v>
      </c>
      <c r="F24" s="13">
        <v>0.57999999999999996</v>
      </c>
      <c r="G24" s="13">
        <f t="shared" si="0"/>
        <v>0.64</v>
      </c>
      <c r="H24" s="14" t="s">
        <v>44</v>
      </c>
      <c r="I24" s="15">
        <v>0.47</v>
      </c>
      <c r="J24" s="16">
        <v>0.6</v>
      </c>
      <c r="K24" s="17">
        <v>0.57999999999999996</v>
      </c>
      <c r="L24" s="17">
        <v>0.48</v>
      </c>
      <c r="M24" s="18">
        <v>0.51</v>
      </c>
      <c r="N24" s="3">
        <f t="shared" si="1"/>
        <v>0.52799999999999991</v>
      </c>
    </row>
    <row r="25" spans="1:14" ht="27.75" x14ac:dyDescent="0.45">
      <c r="A25" s="10" t="s">
        <v>47</v>
      </c>
      <c r="B25" s="11">
        <v>0.6</v>
      </c>
      <c r="C25" s="11">
        <v>0.67</v>
      </c>
      <c r="D25" s="12">
        <v>0.64</v>
      </c>
      <c r="E25" s="11">
        <v>0.35</v>
      </c>
      <c r="F25" s="13">
        <v>0.64</v>
      </c>
      <c r="G25" s="13">
        <f t="shared" si="0"/>
        <v>0.58000000000000007</v>
      </c>
      <c r="H25" s="10" t="s">
        <v>48</v>
      </c>
      <c r="I25" s="20">
        <v>0.65</v>
      </c>
      <c r="J25" s="21">
        <v>0.64</v>
      </c>
      <c r="K25" s="11">
        <v>0.64</v>
      </c>
      <c r="L25" s="11">
        <v>0.27</v>
      </c>
      <c r="M25" s="13">
        <v>0.32</v>
      </c>
      <c r="N25" s="3">
        <f t="shared" si="1"/>
        <v>0.504</v>
      </c>
    </row>
    <row r="26" spans="1:14" x14ac:dyDescent="0.45">
      <c r="A26" s="10" t="s">
        <v>49</v>
      </c>
      <c r="B26" s="11">
        <v>0.65</v>
      </c>
      <c r="C26" s="11">
        <v>0.63</v>
      </c>
      <c r="D26" s="12">
        <v>0.64</v>
      </c>
      <c r="E26" s="11">
        <v>0.47</v>
      </c>
      <c r="F26" s="13">
        <v>0.49</v>
      </c>
      <c r="G26" s="13">
        <f t="shared" si="0"/>
        <v>0.57599999999999996</v>
      </c>
      <c r="H26" s="10" t="s">
        <v>50</v>
      </c>
      <c r="I26" s="20">
        <v>0.54</v>
      </c>
      <c r="J26" s="21">
        <v>0.56000000000000005</v>
      </c>
      <c r="K26" s="11">
        <v>0.59</v>
      </c>
      <c r="L26" s="11">
        <v>0.24</v>
      </c>
      <c r="M26" s="13">
        <v>0.21</v>
      </c>
      <c r="N26" s="3">
        <f t="shared" si="1"/>
        <v>0.42800000000000005</v>
      </c>
    </row>
    <row r="27" spans="1:14" ht="27.75" x14ac:dyDescent="0.45">
      <c r="A27" s="10" t="s">
        <v>51</v>
      </c>
      <c r="B27" s="11">
        <v>0.63</v>
      </c>
      <c r="C27" s="11">
        <v>0.63</v>
      </c>
      <c r="D27" s="12">
        <v>0.56999999999999995</v>
      </c>
      <c r="E27" s="11">
        <v>0.23</v>
      </c>
      <c r="F27" s="13">
        <v>0.2</v>
      </c>
      <c r="G27" s="13">
        <f t="shared" si="0"/>
        <v>0.45200000000000007</v>
      </c>
      <c r="H27" s="10" t="s">
        <v>42</v>
      </c>
      <c r="I27" s="20">
        <v>0.53</v>
      </c>
      <c r="J27" s="21">
        <v>0.51</v>
      </c>
      <c r="K27" s="11">
        <v>0.49</v>
      </c>
      <c r="L27" s="11">
        <v>0.26</v>
      </c>
      <c r="M27" s="13">
        <v>0.31</v>
      </c>
      <c r="N27" s="3">
        <f t="shared" si="1"/>
        <v>0.42000000000000004</v>
      </c>
    </row>
    <row r="28" spans="1:14" ht="27.75" x14ac:dyDescent="0.45">
      <c r="A28" s="10" t="s">
        <v>21</v>
      </c>
      <c r="B28" s="11">
        <v>0.56000000000000005</v>
      </c>
      <c r="C28" s="11">
        <v>0.45</v>
      </c>
      <c r="D28" s="12">
        <v>0.39</v>
      </c>
      <c r="E28" s="11">
        <v>0.34</v>
      </c>
      <c r="F28" s="13">
        <v>0.46</v>
      </c>
      <c r="G28" s="13">
        <f t="shared" si="0"/>
        <v>0.44000000000000006</v>
      </c>
      <c r="H28" s="10" t="s">
        <v>28</v>
      </c>
      <c r="I28" s="20">
        <v>0.48</v>
      </c>
      <c r="J28" s="21">
        <v>0.47</v>
      </c>
      <c r="K28" s="11">
        <v>0.44</v>
      </c>
      <c r="L28" s="11">
        <v>0.23</v>
      </c>
      <c r="M28" s="13">
        <v>0.27</v>
      </c>
      <c r="N28" s="3">
        <f t="shared" si="1"/>
        <v>0.378</v>
      </c>
    </row>
    <row r="29" spans="1:14" ht="27.75" x14ac:dyDescent="0.45">
      <c r="A29" s="14" t="s">
        <v>27</v>
      </c>
      <c r="B29" s="17">
        <v>0.61</v>
      </c>
      <c r="C29" s="17">
        <v>0.45</v>
      </c>
      <c r="D29" s="19">
        <v>0.36</v>
      </c>
      <c r="E29" s="17">
        <v>0.3</v>
      </c>
      <c r="F29" s="18">
        <v>0.28000000000000003</v>
      </c>
      <c r="G29" s="13">
        <f t="shared" si="0"/>
        <v>0.4</v>
      </c>
      <c r="H29" s="10" t="s">
        <v>52</v>
      </c>
      <c r="I29" s="20">
        <v>0.42</v>
      </c>
      <c r="J29" s="21">
        <v>0.45</v>
      </c>
      <c r="K29" s="11">
        <v>0.45</v>
      </c>
      <c r="L29" s="11">
        <v>0.17</v>
      </c>
      <c r="M29" s="13">
        <v>0.22</v>
      </c>
      <c r="N29" s="3">
        <f t="shared" si="1"/>
        <v>0.34199999999999997</v>
      </c>
    </row>
    <row r="30" spans="1:14" x14ac:dyDescent="0.45">
      <c r="A30" s="14" t="s">
        <v>43</v>
      </c>
      <c r="B30" s="17">
        <v>0.47</v>
      </c>
      <c r="C30" s="17">
        <v>0.43</v>
      </c>
      <c r="D30" s="19">
        <v>0.38</v>
      </c>
      <c r="E30" s="17">
        <v>0.24</v>
      </c>
      <c r="F30" s="18">
        <v>0.3</v>
      </c>
      <c r="G30" s="13">
        <f t="shared" si="0"/>
        <v>0.36399999999999999</v>
      </c>
      <c r="H30" s="14" t="s">
        <v>53</v>
      </c>
      <c r="I30" s="15">
        <v>0.39</v>
      </c>
      <c r="J30" s="16">
        <v>0.37</v>
      </c>
      <c r="K30" s="17">
        <v>0.35</v>
      </c>
      <c r="L30" s="17">
        <v>0.23</v>
      </c>
      <c r="M30" s="18">
        <v>0.26</v>
      </c>
      <c r="N30" s="3">
        <f t="shared" si="1"/>
        <v>0.31999999999999995</v>
      </c>
    </row>
    <row r="31" spans="1:14" ht="27.75" x14ac:dyDescent="0.45">
      <c r="A31" s="10" t="s">
        <v>33</v>
      </c>
      <c r="B31" s="11">
        <v>0.39</v>
      </c>
      <c r="C31" s="11">
        <v>0.36</v>
      </c>
      <c r="D31" s="12">
        <v>0.35</v>
      </c>
      <c r="E31" s="11">
        <v>0.23</v>
      </c>
      <c r="F31" s="13">
        <v>0.22</v>
      </c>
      <c r="G31" s="13">
        <f t="shared" si="0"/>
        <v>0.31</v>
      </c>
      <c r="H31" s="10" t="s">
        <v>51</v>
      </c>
      <c r="I31" s="20">
        <v>0.15</v>
      </c>
      <c r="J31" s="21">
        <v>0.18</v>
      </c>
      <c r="K31" s="11">
        <v>0.19</v>
      </c>
      <c r="L31" s="11">
        <v>0.3</v>
      </c>
      <c r="M31" s="13">
        <v>0.42</v>
      </c>
      <c r="N31" s="3">
        <f t="shared" si="1"/>
        <v>0.248</v>
      </c>
    </row>
    <row r="32" spans="1:14" x14ac:dyDescent="0.45">
      <c r="A32" s="10" t="s">
        <v>9</v>
      </c>
      <c r="B32" s="11">
        <v>0.41</v>
      </c>
      <c r="C32" s="11">
        <v>0.33</v>
      </c>
      <c r="D32" s="12">
        <v>0.3</v>
      </c>
      <c r="E32" s="11">
        <v>0.19</v>
      </c>
      <c r="F32" s="13">
        <v>0.18</v>
      </c>
      <c r="G32" s="13">
        <f t="shared" si="0"/>
        <v>0.28199999999999997</v>
      </c>
      <c r="H32" s="10" t="s">
        <v>47</v>
      </c>
      <c r="I32" s="20">
        <v>0.27</v>
      </c>
      <c r="J32" s="21">
        <v>0.28000000000000003</v>
      </c>
      <c r="K32" s="11">
        <v>0.26</v>
      </c>
      <c r="L32" s="11">
        <v>0.11</v>
      </c>
      <c r="M32" s="13">
        <v>0.14000000000000001</v>
      </c>
      <c r="N32" s="3">
        <f t="shared" si="1"/>
        <v>0.21200000000000002</v>
      </c>
    </row>
    <row r="33" spans="1:14" x14ac:dyDescent="0.45">
      <c r="A33" s="10" t="s">
        <v>52</v>
      </c>
      <c r="B33" s="11">
        <v>0.37</v>
      </c>
      <c r="C33" s="11">
        <v>0.37</v>
      </c>
      <c r="D33" s="12">
        <v>0.37</v>
      </c>
      <c r="E33" s="11">
        <v>0.2</v>
      </c>
      <c r="F33" s="13">
        <v>7.0000000000000007E-2</v>
      </c>
      <c r="G33" s="13">
        <f t="shared" si="0"/>
        <v>0.27599999999999997</v>
      </c>
      <c r="H33" s="10" t="s">
        <v>32</v>
      </c>
      <c r="I33" s="20">
        <v>0.17</v>
      </c>
      <c r="J33" s="21">
        <v>0.17</v>
      </c>
      <c r="K33" s="11">
        <v>0.19</v>
      </c>
      <c r="L33" s="11">
        <v>0.15</v>
      </c>
      <c r="M33" s="13">
        <v>0.18</v>
      </c>
      <c r="N33" s="3">
        <f t="shared" si="1"/>
        <v>0.17200000000000001</v>
      </c>
    </row>
    <row r="34" spans="1:14" x14ac:dyDescent="0.45">
      <c r="A34" s="14" t="s">
        <v>7</v>
      </c>
      <c r="B34" s="17">
        <v>0.37</v>
      </c>
      <c r="C34" s="17">
        <v>0.31</v>
      </c>
      <c r="D34" s="19">
        <v>0.28000000000000003</v>
      </c>
      <c r="E34" s="17">
        <v>0.16</v>
      </c>
      <c r="F34" s="18">
        <v>0.15</v>
      </c>
      <c r="G34" s="13">
        <f t="shared" si="0"/>
        <v>0.25399999999999995</v>
      </c>
      <c r="H34" s="14" t="s">
        <v>34</v>
      </c>
      <c r="I34" s="15">
        <v>0.08</v>
      </c>
      <c r="J34" s="16">
        <v>0.2</v>
      </c>
      <c r="K34" s="17">
        <v>0.19</v>
      </c>
      <c r="L34" s="17">
        <v>0.06</v>
      </c>
      <c r="M34" s="18">
        <v>0.17</v>
      </c>
      <c r="N34" s="3">
        <f t="shared" si="1"/>
        <v>0.14000000000000001</v>
      </c>
    </row>
    <row r="35" spans="1:14" x14ac:dyDescent="0.45">
      <c r="A35" s="14" t="s">
        <v>53</v>
      </c>
      <c r="B35" s="17">
        <v>0.3</v>
      </c>
      <c r="C35" s="17">
        <v>0.34</v>
      </c>
      <c r="D35" s="19">
        <v>0.3</v>
      </c>
      <c r="E35" s="17">
        <v>0.16</v>
      </c>
      <c r="F35" s="18">
        <v>0.14000000000000001</v>
      </c>
      <c r="G35" s="13">
        <f t="shared" si="0"/>
        <v>0.24799999999999994</v>
      </c>
      <c r="H35" s="14" t="s">
        <v>8</v>
      </c>
      <c r="I35" s="15">
        <v>0.18</v>
      </c>
      <c r="J35" s="16">
        <v>0.17</v>
      </c>
      <c r="K35" s="17">
        <v>0.14000000000000001</v>
      </c>
      <c r="L35" s="17">
        <v>0.04</v>
      </c>
      <c r="M35" s="18">
        <v>0.06</v>
      </c>
      <c r="N35" s="3">
        <f t="shared" si="1"/>
        <v>0.11800000000000002</v>
      </c>
    </row>
    <row r="36" spans="1:14" x14ac:dyDescent="0.45">
      <c r="A36" s="14" t="s">
        <v>17</v>
      </c>
      <c r="B36" s="17">
        <v>0.28000000000000003</v>
      </c>
      <c r="C36" s="17">
        <v>0.26</v>
      </c>
      <c r="D36" s="19">
        <v>0.24</v>
      </c>
      <c r="E36" s="17">
        <v>0.16</v>
      </c>
      <c r="F36" s="18">
        <v>0.15</v>
      </c>
      <c r="G36" s="13">
        <f t="shared" si="0"/>
        <v>0.21800000000000003</v>
      </c>
      <c r="H36" s="14" t="s">
        <v>30</v>
      </c>
      <c r="I36" s="15">
        <v>0.1</v>
      </c>
      <c r="J36" s="16">
        <v>0.09</v>
      </c>
      <c r="K36" s="17">
        <v>0.09</v>
      </c>
      <c r="L36" s="17">
        <v>0.05</v>
      </c>
      <c r="M36" s="18">
        <v>0.06</v>
      </c>
      <c r="N36" s="3">
        <f t="shared" si="1"/>
        <v>7.8E-2</v>
      </c>
    </row>
    <row r="37" spans="1:14" x14ac:dyDescent="0.45">
      <c r="A37" s="14" t="s">
        <v>45</v>
      </c>
      <c r="B37" s="17">
        <v>0.31</v>
      </c>
      <c r="C37" s="17">
        <v>0.27</v>
      </c>
      <c r="D37" s="19">
        <v>0.24</v>
      </c>
      <c r="E37" s="17">
        <v>0.14000000000000001</v>
      </c>
      <c r="F37" s="18">
        <v>0.13</v>
      </c>
      <c r="G37" s="13">
        <f t="shared" si="0"/>
        <v>0.21800000000000003</v>
      </c>
      <c r="H37" s="14" t="s">
        <v>10</v>
      </c>
      <c r="I37" s="15">
        <v>0.06</v>
      </c>
      <c r="J37" s="16">
        <v>0.06</v>
      </c>
      <c r="K37" s="17">
        <v>0.06</v>
      </c>
      <c r="L37" s="17">
        <v>0.04</v>
      </c>
      <c r="M37" s="18">
        <v>0.05</v>
      </c>
      <c r="N37" s="3">
        <f t="shared" si="1"/>
        <v>5.4000000000000006E-2</v>
      </c>
    </row>
    <row r="38" spans="1:14" ht="27.75" x14ac:dyDescent="0.45">
      <c r="A38" s="14" t="s">
        <v>29</v>
      </c>
      <c r="B38" s="17">
        <v>0.28999999999999998</v>
      </c>
      <c r="C38" s="17">
        <v>0.23</v>
      </c>
      <c r="D38" s="19">
        <v>0.21</v>
      </c>
      <c r="E38" s="17">
        <v>0.12</v>
      </c>
      <c r="F38" s="18">
        <v>0.12</v>
      </c>
      <c r="G38" s="13">
        <f t="shared" si="0"/>
        <v>0.19400000000000001</v>
      </c>
      <c r="H38" s="10" t="s">
        <v>4</v>
      </c>
      <c r="I38" s="20">
        <v>0.05</v>
      </c>
      <c r="J38" s="21">
        <v>0.06</v>
      </c>
      <c r="K38" s="11">
        <v>0.06</v>
      </c>
      <c r="L38" s="11">
        <v>0.03</v>
      </c>
      <c r="M38" s="13">
        <v>0.04</v>
      </c>
      <c r="N38" s="3">
        <f t="shared" si="1"/>
        <v>4.8000000000000001E-2</v>
      </c>
    </row>
    <row r="39" spans="1:14" x14ac:dyDescent="0.45">
      <c r="A39" s="14" t="s">
        <v>31</v>
      </c>
      <c r="B39" s="17">
        <v>0.28000000000000003</v>
      </c>
      <c r="C39" s="17">
        <v>0.26</v>
      </c>
      <c r="D39" s="19">
        <v>0.18</v>
      </c>
      <c r="E39" s="17">
        <v>0.08</v>
      </c>
      <c r="F39" s="18">
        <v>0.08</v>
      </c>
      <c r="G39" s="13">
        <f t="shared" si="0"/>
        <v>0.17599999999999999</v>
      </c>
      <c r="H39" s="14" t="s">
        <v>18</v>
      </c>
      <c r="I39" s="15">
        <v>0.05</v>
      </c>
      <c r="J39" s="16">
        <v>0.05</v>
      </c>
      <c r="K39" s="17">
        <v>0.04</v>
      </c>
      <c r="L39" s="17">
        <v>0.02</v>
      </c>
      <c r="M39" s="18">
        <v>0.02</v>
      </c>
      <c r="N39" s="3">
        <f t="shared" si="1"/>
        <v>3.5999999999999997E-2</v>
      </c>
    </row>
    <row r="40" spans="1:14" x14ac:dyDescent="0.45">
      <c r="A40" s="14" t="s">
        <v>25</v>
      </c>
      <c r="B40" s="17">
        <v>0.26</v>
      </c>
      <c r="C40" s="17">
        <v>0.21</v>
      </c>
      <c r="D40" s="19">
        <v>0.19</v>
      </c>
      <c r="E40" s="17">
        <v>0.09</v>
      </c>
      <c r="F40" s="18">
        <v>0.1</v>
      </c>
      <c r="G40" s="13">
        <f t="shared" si="0"/>
        <v>0.16999999999999998</v>
      </c>
      <c r="H40" s="14" t="s">
        <v>12</v>
      </c>
      <c r="I40" s="15">
        <v>0.04</v>
      </c>
      <c r="J40" s="16">
        <v>0.04</v>
      </c>
      <c r="K40" s="17">
        <v>0.04</v>
      </c>
      <c r="L40" s="17">
        <v>0.03</v>
      </c>
      <c r="M40" s="18">
        <v>0.03</v>
      </c>
      <c r="N40" s="3">
        <f t="shared" si="1"/>
        <v>3.5999999999999997E-2</v>
      </c>
    </row>
    <row r="41" spans="1:14" ht="27.75" x14ac:dyDescent="0.45">
      <c r="A41" s="10" t="s">
        <v>11</v>
      </c>
      <c r="B41" s="11">
        <v>0.24</v>
      </c>
      <c r="C41" s="11">
        <v>0.2</v>
      </c>
      <c r="D41" s="12">
        <v>0.18</v>
      </c>
      <c r="E41" s="11">
        <v>0.09</v>
      </c>
      <c r="F41" s="13">
        <v>0.09</v>
      </c>
      <c r="G41" s="13">
        <f t="shared" si="0"/>
        <v>0.15999999999999998</v>
      </c>
      <c r="H41" s="10" t="s">
        <v>36</v>
      </c>
      <c r="I41" s="20">
        <v>0.04</v>
      </c>
      <c r="J41" s="21">
        <v>0.04</v>
      </c>
      <c r="K41" s="11">
        <v>0.04</v>
      </c>
      <c r="L41" s="11">
        <v>0.02</v>
      </c>
      <c r="M41" s="13">
        <v>0.03</v>
      </c>
      <c r="N41" s="3">
        <f t="shared" si="1"/>
        <v>3.3999999999999996E-2</v>
      </c>
    </row>
    <row r="42" spans="1:14" x14ac:dyDescent="0.45">
      <c r="A42" s="10" t="s">
        <v>37</v>
      </c>
      <c r="B42" s="11">
        <v>0.24</v>
      </c>
      <c r="C42" s="11">
        <v>0.2</v>
      </c>
      <c r="D42" s="12">
        <v>0.23</v>
      </c>
      <c r="E42" s="11">
        <v>0.04</v>
      </c>
      <c r="F42" s="13">
        <v>0.08</v>
      </c>
      <c r="G42" s="13">
        <f t="shared" si="0"/>
        <v>0.158</v>
      </c>
      <c r="H42" s="10" t="s">
        <v>38</v>
      </c>
      <c r="I42" s="20">
        <v>0.03</v>
      </c>
      <c r="J42" s="21">
        <v>0.04</v>
      </c>
      <c r="K42" s="11">
        <v>0.04</v>
      </c>
      <c r="L42" s="11">
        <v>0.02</v>
      </c>
      <c r="M42" s="13">
        <v>0.03</v>
      </c>
      <c r="N42" s="3">
        <f t="shared" si="1"/>
        <v>3.2000000000000001E-2</v>
      </c>
    </row>
    <row r="43" spans="1:14" x14ac:dyDescent="0.45">
      <c r="A43" s="14" t="s">
        <v>41</v>
      </c>
      <c r="B43" s="17">
        <v>0.23</v>
      </c>
      <c r="C43" s="17">
        <v>0.2</v>
      </c>
      <c r="D43" s="19">
        <v>0.18</v>
      </c>
      <c r="E43" s="17">
        <v>0.09</v>
      </c>
      <c r="F43" s="18">
        <v>0.09</v>
      </c>
      <c r="G43" s="13">
        <f t="shared" si="0"/>
        <v>0.158</v>
      </c>
      <c r="H43" s="14" t="s">
        <v>40</v>
      </c>
      <c r="I43" s="15">
        <v>0.04</v>
      </c>
      <c r="J43" s="16">
        <v>0.04</v>
      </c>
      <c r="K43" s="17">
        <v>0.04</v>
      </c>
      <c r="L43" s="17">
        <v>0.02</v>
      </c>
      <c r="M43" s="18">
        <v>0.02</v>
      </c>
      <c r="N43" s="3">
        <f t="shared" si="1"/>
        <v>3.1999999999999994E-2</v>
      </c>
    </row>
    <row r="44" spans="1:14" ht="27.75" x14ac:dyDescent="0.45">
      <c r="A44" s="10" t="s">
        <v>48</v>
      </c>
      <c r="B44" s="11">
        <v>0.23</v>
      </c>
      <c r="C44" s="11">
        <v>0.22</v>
      </c>
      <c r="D44" s="12">
        <v>0.18</v>
      </c>
      <c r="E44" s="11">
        <v>7.0000000000000007E-2</v>
      </c>
      <c r="F44" s="13">
        <v>7.0000000000000007E-2</v>
      </c>
      <c r="G44" s="13">
        <f t="shared" si="0"/>
        <v>0.154</v>
      </c>
      <c r="H44" s="10" t="s">
        <v>14</v>
      </c>
      <c r="I44" s="20">
        <v>0.04</v>
      </c>
      <c r="J44" s="21">
        <v>0.04</v>
      </c>
      <c r="K44" s="11">
        <v>0.04</v>
      </c>
      <c r="L44" s="11">
        <v>0.02</v>
      </c>
      <c r="M44" s="13">
        <v>0.02</v>
      </c>
      <c r="N44" s="3">
        <f t="shared" si="1"/>
        <v>3.1999999999999994E-2</v>
      </c>
    </row>
    <row r="45" spans="1:14" ht="27.75" x14ac:dyDescent="0.45">
      <c r="A45" s="10" t="s">
        <v>35</v>
      </c>
      <c r="B45" s="11">
        <v>0.23</v>
      </c>
      <c r="C45" s="11">
        <v>0.2</v>
      </c>
      <c r="D45" s="12">
        <v>0.17</v>
      </c>
      <c r="E45" s="11">
        <v>7.0000000000000007E-2</v>
      </c>
      <c r="F45" s="13">
        <v>0.09</v>
      </c>
      <c r="G45" s="13">
        <f t="shared" si="0"/>
        <v>0.15200000000000002</v>
      </c>
      <c r="H45" s="10" t="s">
        <v>49</v>
      </c>
      <c r="I45" s="20">
        <v>0.03</v>
      </c>
      <c r="J45" s="21">
        <v>0.03</v>
      </c>
      <c r="K45" s="11">
        <v>0.03</v>
      </c>
      <c r="L45" s="11">
        <v>0.02</v>
      </c>
      <c r="M45" s="13">
        <v>0.03</v>
      </c>
      <c r="N45" s="3">
        <f t="shared" si="1"/>
        <v>2.8000000000000004E-2</v>
      </c>
    </row>
    <row r="46" spans="1:14" x14ac:dyDescent="0.45">
      <c r="A46" s="10" t="s">
        <v>50</v>
      </c>
      <c r="B46" s="11">
        <v>0.25</v>
      </c>
      <c r="C46" s="11">
        <v>0.2</v>
      </c>
      <c r="D46" s="12">
        <v>0.17</v>
      </c>
      <c r="E46" s="11">
        <v>0.05</v>
      </c>
      <c r="F46" s="13">
        <v>0.04</v>
      </c>
      <c r="G46" s="13">
        <f t="shared" si="0"/>
        <v>0.14200000000000002</v>
      </c>
      <c r="H46" s="10" t="s">
        <v>24</v>
      </c>
      <c r="I46" s="20">
        <v>0.03</v>
      </c>
      <c r="J46" s="21">
        <v>0.03</v>
      </c>
      <c r="K46" s="11">
        <v>0.03</v>
      </c>
      <c r="L46" s="11">
        <v>0.02</v>
      </c>
      <c r="M46" s="13">
        <v>0.02</v>
      </c>
      <c r="N46" s="3">
        <f t="shared" si="1"/>
        <v>2.6000000000000002E-2</v>
      </c>
    </row>
    <row r="47" spans="1:14" ht="27.75" x14ac:dyDescent="0.45">
      <c r="A47" s="14" t="s">
        <v>15</v>
      </c>
      <c r="B47" s="17">
        <v>0.2</v>
      </c>
      <c r="C47" s="17">
        <v>0.18</v>
      </c>
      <c r="D47" s="19">
        <v>0.15</v>
      </c>
      <c r="E47" s="17">
        <v>0.09</v>
      </c>
      <c r="F47" s="18">
        <v>0.08</v>
      </c>
      <c r="G47" s="13">
        <f t="shared" si="0"/>
        <v>0.13999999999999999</v>
      </c>
      <c r="H47" s="10" t="s">
        <v>46</v>
      </c>
      <c r="I47" s="20">
        <v>0.03</v>
      </c>
      <c r="J47" s="21">
        <v>0.03</v>
      </c>
      <c r="K47" s="11">
        <v>0.03</v>
      </c>
      <c r="L47" s="11">
        <v>0.01</v>
      </c>
      <c r="M47" s="13">
        <v>0.02</v>
      </c>
      <c r="N47" s="3">
        <f t="shared" si="1"/>
        <v>2.4E-2</v>
      </c>
    </row>
    <row r="48" spans="1:14" ht="27.75" x14ac:dyDescent="0.45">
      <c r="A48" s="14" t="s">
        <v>39</v>
      </c>
      <c r="B48" s="17">
        <v>0.19</v>
      </c>
      <c r="C48" s="17">
        <v>0.16</v>
      </c>
      <c r="D48" s="19">
        <v>0.14000000000000001</v>
      </c>
      <c r="E48" s="17">
        <v>7.0000000000000007E-2</v>
      </c>
      <c r="F48" s="18">
        <v>7.0000000000000007E-2</v>
      </c>
      <c r="G48" s="13">
        <f t="shared" si="0"/>
        <v>0.12600000000000003</v>
      </c>
      <c r="H48" s="14" t="s">
        <v>26</v>
      </c>
      <c r="I48" s="15">
        <v>0.03</v>
      </c>
      <c r="J48" s="16">
        <v>0.03</v>
      </c>
      <c r="K48" s="17">
        <v>0.03</v>
      </c>
      <c r="L48" s="17">
        <v>0.01</v>
      </c>
      <c r="M48" s="18">
        <v>0.02</v>
      </c>
      <c r="N48" s="3">
        <f t="shared" si="1"/>
        <v>2.4E-2</v>
      </c>
    </row>
    <row r="49" spans="1:14" ht="27.75" x14ac:dyDescent="0.45">
      <c r="A49" s="10" t="s">
        <v>19</v>
      </c>
      <c r="B49" s="11">
        <v>0.16</v>
      </c>
      <c r="C49" s="11">
        <v>0.13</v>
      </c>
      <c r="D49" s="12">
        <v>0.11</v>
      </c>
      <c r="E49" s="11">
        <v>0.04</v>
      </c>
      <c r="F49" s="13">
        <v>0.05</v>
      </c>
      <c r="G49" s="13">
        <f t="shared" si="0"/>
        <v>9.8000000000000004E-2</v>
      </c>
      <c r="H49" s="10" t="s">
        <v>22</v>
      </c>
      <c r="I49" s="20">
        <v>0.03</v>
      </c>
      <c r="J49" s="21">
        <v>0.03</v>
      </c>
      <c r="K49" s="11">
        <v>0.03</v>
      </c>
      <c r="L49" s="11">
        <v>0.01</v>
      </c>
      <c r="M49" s="13">
        <v>0.02</v>
      </c>
      <c r="N49" s="3">
        <f t="shared" si="1"/>
        <v>2.4E-2</v>
      </c>
    </row>
    <row r="50" spans="1:14" x14ac:dyDescent="0.45">
      <c r="A50" s="14" t="s">
        <v>5</v>
      </c>
      <c r="B50" s="17">
        <v>0.16</v>
      </c>
      <c r="C50" s="17">
        <v>0.12</v>
      </c>
      <c r="D50" s="19">
        <v>0.1</v>
      </c>
      <c r="E50" s="17">
        <v>0.05</v>
      </c>
      <c r="F50" s="18">
        <v>0.05</v>
      </c>
      <c r="G50" s="13">
        <f t="shared" si="0"/>
        <v>9.6000000000000002E-2</v>
      </c>
      <c r="H50" s="14" t="s">
        <v>20</v>
      </c>
      <c r="I50" s="15">
        <v>0.03</v>
      </c>
      <c r="J50" s="16">
        <v>0.03</v>
      </c>
      <c r="K50" s="17">
        <v>0.02</v>
      </c>
      <c r="L50" s="17">
        <v>0.02</v>
      </c>
      <c r="M50" s="18">
        <v>0.02</v>
      </c>
      <c r="N50" s="3">
        <f t="shared" si="1"/>
        <v>2.4E-2</v>
      </c>
    </row>
    <row r="51" spans="1:14" ht="27.75" x14ac:dyDescent="0.45">
      <c r="A51" s="10" t="s">
        <v>13</v>
      </c>
      <c r="B51" s="11">
        <v>0.14000000000000001</v>
      </c>
      <c r="C51" s="11">
        <v>0.11</v>
      </c>
      <c r="D51" s="12">
        <v>0.1</v>
      </c>
      <c r="E51" s="11">
        <v>0.04</v>
      </c>
      <c r="F51" s="13">
        <v>0.05</v>
      </c>
      <c r="G51" s="13">
        <f t="shared" si="0"/>
        <v>8.7999999999999995E-2</v>
      </c>
      <c r="H51" s="14" t="s">
        <v>6</v>
      </c>
      <c r="I51" s="15">
        <v>0.02</v>
      </c>
      <c r="J51" s="16">
        <v>0.02</v>
      </c>
      <c r="K51" s="17">
        <v>0.03</v>
      </c>
      <c r="L51" s="17">
        <v>0.01</v>
      </c>
      <c r="M51" s="18">
        <v>0.01</v>
      </c>
      <c r="N51" s="3">
        <f t="shared" si="1"/>
        <v>1.7999999999999999E-2</v>
      </c>
    </row>
    <row r="52" spans="1:14" ht="27.75" x14ac:dyDescent="0.45">
      <c r="A52" s="22" t="s">
        <v>23</v>
      </c>
      <c r="B52" s="23">
        <v>7.0000000000000007E-2</v>
      </c>
      <c r="C52" s="23">
        <v>0.06</v>
      </c>
      <c r="D52" s="24">
        <v>0.05</v>
      </c>
      <c r="E52" s="23">
        <v>0.02</v>
      </c>
      <c r="F52" s="25">
        <v>0.02</v>
      </c>
      <c r="G52" s="13">
        <f t="shared" si="0"/>
        <v>4.3999999999999997E-2</v>
      </c>
      <c r="H52" s="26" t="s">
        <v>16</v>
      </c>
      <c r="I52" s="27">
        <v>0.02</v>
      </c>
      <c r="J52" s="28">
        <v>0.02</v>
      </c>
      <c r="K52" s="29">
        <v>0.02</v>
      </c>
      <c r="L52" s="29">
        <v>0.01</v>
      </c>
      <c r="M52" s="30">
        <v>0.01</v>
      </c>
      <c r="N52" s="3">
        <f t="shared" si="1"/>
        <v>1.5999999999999997E-2</v>
      </c>
    </row>
  </sheetData>
  <mergeCells count="2">
    <mergeCell ref="I1:N1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Canche, Manuel S</dc:creator>
  <cp:lastModifiedBy>Gonzalez Canche, Manuel S</cp:lastModifiedBy>
  <dcterms:created xsi:type="dcterms:W3CDTF">2023-09-26T14:27:54Z</dcterms:created>
  <dcterms:modified xsi:type="dcterms:W3CDTF">2023-09-26T14:31:27Z</dcterms:modified>
</cp:coreProperties>
</file>