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cel-stream-repro\"/>
    </mc:Choice>
  </mc:AlternateContent>
  <xr:revisionPtr revIDLastSave="0" documentId="8_{414E709A-9CD8-4D1C-8AE9-8FF165146F83}" xr6:coauthVersionLast="47" xr6:coauthVersionMax="47" xr10:uidLastSave="{00000000-0000-0000-0000-000000000000}"/>
  <bookViews>
    <workbookView xWindow="42015" yWindow="4935" windowWidth="28260" windowHeight="15885" firstSheet="1" activeTab="2" xr2:uid="{00000000-000D-0000-FFFF-FFFF00000000}"/>
  </bookViews>
  <sheets>
    <sheet name="_REFERENCE888777888" sheetId="2" state="veryHidden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<sst xmlns="http://schemas.openxmlformats.org/spreadsheetml/2006/main" count="8" uniqueCount="8">
  <si>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WorkSheet Name</t>
  </si>
  <si>
    <t>Report Code</t>
  </si>
  <si>
    <t>Company Id</t>
  </si>
  <si>
    <t>Job Id</t>
  </si>
  <si>
    <t>Start Date</t>
  </si>
  <si>
    <t>End Date</t>
  </si>
  <si>
    <t>Payroll Subledger</t>
  </si>
  <si>
    <t>Pay Period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</si>
</sst>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f79658-8185-4f08-bcc1-8dd39fc3f1d8}">
  <we:reference id="b9f79658-8185-4f08-bcc1-8dd39fc3f1d8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_xldudf_REPRO_MEMBER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162A-A234-4155-A024-C97B9BF67356}">
  <dimension ref="A1:H1"/>
  <sheetViews>
    <sheetView workbookViewId="0"/>
  </sheetViews>
  <sheetFormatPr defaultRowHeight="15" x14ac:dyDescent="0.25"/>
  <cols>
    <col min="1" max="1" width="16.140625" bestFit="1" customWidth="1"/>
    <col min="2" max="2" width="11.5703125" bestFit="1" customWidth="1"/>
    <col min="3" max="3" width="11.42578125" bestFit="1" customWidth="1"/>
    <col min="4" max="4" width="6.140625" bestFit="1" customWidth="1"/>
    <col min="5" max="5" width="9.42578125" bestFit="1" customWidth="1"/>
    <col min="6" max="6" width="8.7109375" bestFit="1" customWidth="1"/>
    <col min="7" max="7" width="16.4257812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U14" sqref="U1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3434-7361-4048-89FF-E0247F098583}">
  <dimension ref="B4:B34"/>
  <sheetViews>
    <sheetView tabSelected="1" workbookViewId="0">
      <selection activeCell="B4" sqref="B4"/>
    </sheetView>
  </sheetViews>
  <sheetFormatPr defaultRowHeight="15" x14ac:dyDescent="0.25"/>
  <cols>
    <col min="2" max="2" width="30.42578125" customWidth="1"/>
  </cols>
  <sheetData>
    <row r="4" spans="2:2" x14ac:dyDescent="0.25">
      <c r="B4" t="str" cm="1">
        <f t="array" ref="B4">_xldudf_REPRO_MEMBER("Account","ALL")</f>
        <v>ALL</v>
      </c>
    </row>
    <row r="5" spans="2:2" x14ac:dyDescent="0.25">
      <c r="B5" t="str" cm="1">
        <f t="array" ref="B5">_xldudf_REPRO_MEMBER("Account","PL")</f>
        <v>PL</v>
      </c>
    </row>
    <row r="6" spans="2:2" x14ac:dyDescent="0.25">
      <c r="B6" t="str" cm="1">
        <f t="array" ref="B6">_xldudf_REPRO_MEMBER("Account","NPAT")</f>
        <v>NPAT</v>
      </c>
    </row>
    <row r="7" spans="2:2" x14ac:dyDescent="0.25">
      <c r="B7" t="str" cm="1">
        <f t="array" ref="B7">_xldudf_REPRO_MEMBER("Account","PBT")</f>
        <v>PBT</v>
      </c>
    </row>
    <row r="8" spans="2:2" x14ac:dyDescent="0.25">
      <c r="B8" t="str" cm="1">
        <f t="array" ref="B8">_xldudf_REPRO_MEMBER("Account","EBIT")</f>
        <v>EBIT</v>
      </c>
    </row>
    <row r="9" spans="2:2" x14ac:dyDescent="0.25">
      <c r="B9" t="str" cm="1">
        <f t="array" ref="B9">_xldudf_REPRO_MEMBER("Account","EBITDA")</f>
        <v>EBITDA</v>
      </c>
    </row>
    <row r="10" spans="2:2" x14ac:dyDescent="0.25">
      <c r="B10" t="str" cm="1">
        <f t="array" ref="B10">_xldudf_REPRO_MEMBER("Account","GP")</f>
        <v>GP</v>
      </c>
    </row>
    <row r="11" spans="2:2" x14ac:dyDescent="0.25">
      <c r="B11" t="str" cm="1">
        <f t="array" ref="B11">_xldudf_REPRO_MEMBER("Account","REV")</f>
        <v>REV</v>
      </c>
    </row>
    <row r="12" spans="2:2" x14ac:dyDescent="0.25">
      <c r="B12" t="str" cm="1">
        <f t="array" ref="B12">_xldudf_REPRO_MEMBER("Account","200")</f>
        <v>200</v>
      </c>
    </row>
    <row r="13" spans="2:2" x14ac:dyDescent="0.25">
      <c r="B13" t="str" cm="1">
        <f t="array" ref="B13">_xldudf_REPRO_MEMBER("Account","REV.OTH")</f>
        <v>REV.OTH</v>
      </c>
    </row>
    <row r="14" spans="2:2" x14ac:dyDescent="0.25">
      <c r="B14" t="str" cm="1">
        <f t="array" ref="B14">_xldudf_REPRO_MEMBER("Account","260")</f>
        <v>260</v>
      </c>
    </row>
    <row r="15" spans="2:2" x14ac:dyDescent="0.25">
      <c r="B15" t="str" cm="1">
        <f t="array" ref="B15">_xldudf_REPRO_MEMBER("Account","270")</f>
        <v>270</v>
      </c>
    </row>
    <row r="16" spans="2:2" x14ac:dyDescent="0.25">
      <c r="B16" t="str" cm="1">
        <f t="array" ref="B16">_xldudf_REPRO_MEMBER("Account","EXP.COS")</f>
        <v>EXP.COS</v>
      </c>
    </row>
    <row r="17" spans="2:2" x14ac:dyDescent="0.25">
      <c r="B17" t="str" cm="1">
        <f t="array" ref="B17">_xldudf_REPRO_MEMBER("account","300")</f>
        <v>300</v>
      </c>
    </row>
    <row r="18" spans="2:2" x14ac:dyDescent="0.25">
      <c r="B18" t="str" cm="1">
        <f t="array" ref="B18">_xldudf_REPRO_MEMBER("Account","310")</f>
        <v>310</v>
      </c>
    </row>
    <row r="20" spans="2:2" x14ac:dyDescent="0.25">
      <c r="B20" t="str" cm="1">
        <f t="array" ref="B20">_xldudf_REPRO_MEMBER("Account","ALL")</f>
        <v>ALL</v>
      </c>
    </row>
    <row r="21" spans="2:2" x14ac:dyDescent="0.25">
      <c r="B21" t="str" cm="1">
        <f t="array" ref="B21">_xldudf_REPRO_MEMBER("Account","PL")</f>
        <v>PL</v>
      </c>
    </row>
    <row r="22" spans="2:2" x14ac:dyDescent="0.25">
      <c r="B22" t="str" cm="1">
        <f t="array" ref="B22">_xldudf_REPRO_MEMBER("Account","NPAT")</f>
        <v>NPAT</v>
      </c>
    </row>
    <row r="23" spans="2:2" x14ac:dyDescent="0.25">
      <c r="B23" t="str" cm="1">
        <f t="array" ref="B23">_xldudf_REPRO_MEMBER("Account","PBT")</f>
        <v>PBT</v>
      </c>
    </row>
    <row r="24" spans="2:2" x14ac:dyDescent="0.25">
      <c r="B24" t="str" cm="1">
        <f t="array" ref="B24">_xldudf_REPRO_MEMBER("Account","EBIT")</f>
        <v>EBIT</v>
      </c>
    </row>
    <row r="25" spans="2:2" x14ac:dyDescent="0.25">
      <c r="B25" t="str" cm="1">
        <f t="array" ref="B25">_xldudf_REPRO_MEMBER("Account","EBITDA")</f>
        <v>EBITDA</v>
      </c>
    </row>
    <row r="26" spans="2:2" x14ac:dyDescent="0.25">
      <c r="B26" t="str" cm="1">
        <f t="array" ref="B26">_xldudf_REPRO_MEMBER("Account","GP")</f>
        <v>GP</v>
      </c>
    </row>
    <row r="27" spans="2:2" x14ac:dyDescent="0.25">
      <c r="B27" t="str" cm="1">
        <f t="array" ref="B27">_xldudf_REPRO_MEMBER("Account","REV")</f>
        <v>REV</v>
      </c>
    </row>
    <row r="28" spans="2:2" x14ac:dyDescent="0.25">
      <c r="B28" t="str" cm="1">
        <f t="array" ref="B28">_xldudf_REPRO_MEMBER("Account","200")</f>
        <v>200</v>
      </c>
    </row>
    <row r="29" spans="2:2" x14ac:dyDescent="0.25">
      <c r="B29" t="str" cm="1">
        <f t="array" ref="B29">_xldudf_REPRO_MEMBER("Account","REV.OTH")</f>
        <v>REV.OTH</v>
      </c>
    </row>
    <row r="30" spans="2:2" x14ac:dyDescent="0.25">
      <c r="B30" t="str" cm="1">
        <f t="array" ref="B30">_xldudf_REPRO_MEMBER("Account","260")</f>
        <v>260</v>
      </c>
    </row>
    <row r="31" spans="2:2" x14ac:dyDescent="0.25">
      <c r="B31" t="str" cm="1">
        <f t="array" ref="B31">_xldudf_REPRO_MEMBER("Account","270")</f>
        <v>270</v>
      </c>
    </row>
    <row r="32" spans="2:2" x14ac:dyDescent="0.25">
      <c r="B32" t="str" cm="1">
        <f t="array" ref="B32">_xldudf_REPRO_MEMBER("Account","EXP.COS")</f>
        <v>EXP.COS</v>
      </c>
    </row>
    <row r="33" spans="2:2" x14ac:dyDescent="0.25">
      <c r="B33" t="str" cm="1">
        <f t="array" ref="B33">_xldudf_REPRO_MEMBER("account","300")</f>
        <v>300</v>
      </c>
    </row>
    <row r="34" spans="2:2" x14ac:dyDescent="0.25">
      <c r="B34" t="str" cm="1">
        <f t="array" ref="B34">_xldudf_REPRO_MEMBER("Account","310")</f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Summerton</dc:creator>
  <cp:lastModifiedBy>James Summerton</cp:lastModifiedBy>
  <dcterms:created xsi:type="dcterms:W3CDTF">2026-09-24T08:36:41Z</dcterms:created>
  <dcterms:modified xsi:type="dcterms:W3CDTF">2026-09-24T08:36:41Z</dcterms:modified>
</cp:coreProperties>
</file>