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 activeTab="1"/>
  </bookViews>
  <sheets>
    <sheet name="Z-Pattern" sheetId="1" r:id="rId1"/>
    <sheet name="Pillar Drill" sheetId="2" r:id="rId2"/>
    <sheet name="Pendulum" sheetId="3" r:id="rId3"/>
  </sheets>
  <calcPr calcId="145621"/>
</workbook>
</file>

<file path=xl/calcChain.xml><?xml version="1.0" encoding="utf-8"?>
<calcChain xmlns="http://schemas.openxmlformats.org/spreadsheetml/2006/main">
  <c r="E5" i="3" l="1"/>
  <c r="E4" i="3"/>
  <c r="E3" i="3"/>
  <c r="C4" i="3"/>
  <c r="C3" i="3"/>
  <c r="E6" i="2"/>
  <c r="E4" i="2"/>
  <c r="E5" i="2"/>
  <c r="E3" i="2"/>
  <c r="C5" i="2"/>
  <c r="C4" i="2"/>
  <c r="C3" i="2"/>
  <c r="D12" i="1"/>
  <c r="D9" i="1"/>
  <c r="D10" i="1"/>
  <c r="D11" i="1"/>
  <c r="D8" i="1"/>
  <c r="B11" i="1"/>
  <c r="B10" i="1"/>
  <c r="B9" i="1"/>
  <c r="B8" i="1"/>
</calcChain>
</file>

<file path=xl/sharedStrings.xml><?xml version="1.0" encoding="utf-8"?>
<sst xmlns="http://schemas.openxmlformats.org/spreadsheetml/2006/main" count="23" uniqueCount="16">
  <si>
    <t>x</t>
  </si>
  <si>
    <t>y</t>
  </si>
  <si>
    <t>bottom left</t>
  </si>
  <si>
    <t>bottom right</t>
  </si>
  <si>
    <t>top right</t>
  </si>
  <si>
    <t>top left</t>
  </si>
  <si>
    <t>xtop:</t>
  </si>
  <si>
    <t>xbottom:</t>
  </si>
  <si>
    <t>yleft</t>
  </si>
  <si>
    <t>yright</t>
  </si>
  <si>
    <t>a</t>
  </si>
  <si>
    <t>b</t>
  </si>
  <si>
    <t>diff</t>
  </si>
  <si>
    <t>pix</t>
  </si>
  <si>
    <t>real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</si>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</sst>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0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2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8" sqref="D8:D12"/>
    </sheetView>
  </sheetViews>
  <sheetFormatPr defaultRowHeight="15" x14ac:dyDescent="0.25"/>
  <cols>
    <col min="4" max="4" width="16.42578125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>
        <v>578</v>
      </c>
      <c r="B2">
        <v>48</v>
      </c>
      <c r="C2" t="s">
        <v>3</v>
      </c>
    </row>
    <row r="3" spans="1:4" x14ac:dyDescent="0.25">
      <c r="A3">
        <v>1341</v>
      </c>
      <c r="B3">
        <v>75</v>
      </c>
      <c r="C3" t="s">
        <v>4</v>
      </c>
    </row>
    <row r="4" spans="1:4" x14ac:dyDescent="0.25">
      <c r="A4">
        <v>575</v>
      </c>
      <c r="B4">
        <v>990</v>
      </c>
      <c r="C4" t="s">
        <v>2</v>
      </c>
    </row>
    <row r="5" spans="1:4" x14ac:dyDescent="0.25">
      <c r="A5">
        <v>1306</v>
      </c>
      <c r="B5">
        <v>997</v>
      </c>
      <c r="C5" t="s">
        <v>5</v>
      </c>
    </row>
    <row r="7" spans="1:4" x14ac:dyDescent="0.25">
      <c r="B7" t="s">
        <v>13</v>
      </c>
      <c r="C7" t="s">
        <v>14</v>
      </c>
      <c r="D7" t="s">
        <v>15</v>
      </c>
    </row>
    <row r="8" spans="1:4" x14ac:dyDescent="0.25">
      <c r="A8" t="s">
        <v>6</v>
      </c>
      <c r="B8">
        <f>B5-B3</f>
        <v>922</v>
      </c>
      <c r="C8">
        <v>0.374</v>
      </c>
      <c r="D8" s="2">
        <f>C8/B8</f>
        <v>4.056399132321041E-4</v>
      </c>
    </row>
    <row r="9" spans="1:4" x14ac:dyDescent="0.25">
      <c r="A9" t="s">
        <v>7</v>
      </c>
      <c r="B9">
        <f>B4-B2</f>
        <v>942</v>
      </c>
      <c r="C9">
        <v>0.376</v>
      </c>
      <c r="D9" s="2">
        <f t="shared" ref="D9:D11" si="0">C9/B9</f>
        <v>3.9915074309978768E-4</v>
      </c>
    </row>
    <row r="10" spans="1:4" x14ac:dyDescent="0.25">
      <c r="A10" t="s">
        <v>8</v>
      </c>
      <c r="B10">
        <f>A5-A4</f>
        <v>731</v>
      </c>
      <c r="C10">
        <v>0.30099999999999999</v>
      </c>
      <c r="D10" s="2">
        <f t="shared" si="0"/>
        <v>4.1176470588235291E-4</v>
      </c>
    </row>
    <row r="11" spans="1:4" x14ac:dyDescent="0.25">
      <c r="A11" t="s">
        <v>9</v>
      </c>
      <c r="B11">
        <f>A3-A2</f>
        <v>763</v>
      </c>
      <c r="C11">
        <v>0.30399999999999999</v>
      </c>
      <c r="D11" s="2">
        <f t="shared" si="0"/>
        <v>3.984272608125819E-4</v>
      </c>
    </row>
    <row r="12" spans="1:4" x14ac:dyDescent="0.25">
      <c r="D12" s="1">
        <f>AVERAGE(D8:D11)</f>
        <v>4.0374565575670659E-4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tabSelected="1" workbookViewId="0">
      <selection activeCell="D15" sqref="D15"/>
    </sheetView>
  </sheetViews>
  <sheetFormatPr defaultRowHeight="15" x14ac:dyDescent="0.25"/>
  <cols>
    <col min="5" max="5" width="16.42578125" bestFit="1" customWidth="1"/>
  </cols>
  <sheetData>
    <row r="2" spans="1:5" x14ac:dyDescent="0.25">
      <c r="A2" t="s">
        <v>10</v>
      </c>
      <c r="B2" t="s">
        <v>11</v>
      </c>
      <c r="C2" t="s">
        <v>12</v>
      </c>
      <c r="D2" t="s">
        <v>14</v>
      </c>
      <c r="E2" t="s">
        <v>15</v>
      </c>
    </row>
    <row r="3" spans="1:5" x14ac:dyDescent="0.25">
      <c r="A3">
        <v>320</v>
      </c>
      <c r="B3">
        <v>852</v>
      </c>
      <c r="C3">
        <f>B3-A3</f>
        <v>532</v>
      </c>
      <c r="D3">
        <v>0.106</v>
      </c>
      <c r="E3" s="2">
        <f>D3/C3</f>
        <v>1.9924812030075188E-4</v>
      </c>
    </row>
    <row r="4" spans="1:5" x14ac:dyDescent="0.25">
      <c r="A4">
        <v>-5</v>
      </c>
      <c r="B4">
        <v>52</v>
      </c>
      <c r="C4">
        <f>B4-A4</f>
        <v>57</v>
      </c>
      <c r="D4">
        <v>1.1599999999999999E-2</v>
      </c>
      <c r="E4" s="2">
        <f t="shared" ref="E4:E5" si="0">D4/C4</f>
        <v>2.0350877192982454E-4</v>
      </c>
    </row>
    <row r="5" spans="1:5" x14ac:dyDescent="0.25">
      <c r="A5">
        <v>510</v>
      </c>
      <c r="B5">
        <v>716</v>
      </c>
      <c r="C5">
        <f>B5-A5</f>
        <v>206</v>
      </c>
      <c r="D5">
        <v>4.2200000000000001E-2</v>
      </c>
      <c r="E5" s="2">
        <f t="shared" si="0"/>
        <v>2.0485436893203884E-4</v>
      </c>
    </row>
    <row r="6" spans="1:5" x14ac:dyDescent="0.25">
      <c r="E6" s="1">
        <f>AVERAGE(E3:E5)</f>
        <v>2.025370870542051E-4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workbookViewId="0">
      <selection activeCell="E5" sqref="E5"/>
    </sheetView>
  </sheetViews>
  <sheetFormatPr defaultRowHeight="15" x14ac:dyDescent="0.25"/>
  <cols>
    <col min="5" max="5" width="16.42578125" bestFit="1" customWidth="1"/>
  </cols>
  <sheetData>
    <row r="2" spans="1:5" x14ac:dyDescent="0.25">
      <c r="A2" t="s">
        <v>10</v>
      </c>
      <c r="B2" t="s">
        <v>11</v>
      </c>
      <c r="C2" t="s">
        <v>12</v>
      </c>
      <c r="D2" t="s">
        <v>14</v>
      </c>
      <c r="E2" t="s">
        <v>15</v>
      </c>
    </row>
    <row r="3" spans="1:5" x14ac:dyDescent="0.25">
      <c r="A3">
        <v>560</v>
      </c>
      <c r="B3">
        <v>736</v>
      </c>
      <c r="C3">
        <f>B3-A3</f>
        <v>176</v>
      </c>
      <c r="D3">
        <v>4.965E-2</v>
      </c>
      <c r="E3" s="2">
        <f>D3/C3</f>
        <v>2.8210227272727274E-4</v>
      </c>
    </row>
    <row r="4" spans="1:5" x14ac:dyDescent="0.25">
      <c r="A4">
        <v>-498</v>
      </c>
      <c r="B4">
        <v>15</v>
      </c>
      <c r="C4">
        <f>B4-A4</f>
        <v>513</v>
      </c>
      <c r="D4">
        <v>0.14399999999999999</v>
      </c>
      <c r="E4" s="2">
        <f>D4/C4</f>
        <v>2.8070175438596489E-4</v>
      </c>
    </row>
    <row r="5" spans="1:5" x14ac:dyDescent="0.25">
      <c r="E5" s="1">
        <f>AVERAGE(E3:E4)</f>
        <v>2.8140201355661881E-4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Z-Pattern</vt:lpstr>
      <vt:lpstr>Pillar Drill</vt:lpstr>
      <vt:lpstr>Pendulum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2018-01-25T22:25:03Z</dcterms:created>
  <dcterms:modified xsi:type="dcterms:W3CDTF">2018-01-25T23:10:34Z</dcterms:modified>
</cp:coreProperties>
</file>