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isa/Documents/GitHub/phk_dashboard/data/raw/CEIC data/"/>
    </mc:Choice>
  </mc:AlternateContent>
  <xr:revisionPtr revIDLastSave="0" documentId="8_{AC8257C0-B658-1C4D-820E-101257FED366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My Serie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D21A0946-25BF-4AB7-800E-4E26E79899FD}">
      <text>
        <r>
          <rPr>
            <b/>
            <sz val="11"/>
            <color indexed="81"/>
            <rFont val="Tahoma"/>
            <family val="2"/>
          </rPr>
          <t>AgwCAB+LCAAAAAAABADtnX1zm7yWwL+KJ/9uk/Bqmwz1ndhOUuf91ulte3d2PMRWErYYvLw0zX76PRJgMMaOcGBr7PNM54mRjoQkxDnnh0BH/8efqdX4TVzPdOzPB+KRcNAg9tiZmPbz54PAfzoUmwf/6Ohnf8bEujdcY0p8EG5AKds7+eNNPh+8+P7s5Pj49fX16FU+ctznY0kQxOMfN9fD8QuZGgdzYfN94UPT9nzDHpODjt57Mexn0jd8cudOiBtW8/lgMBwc9Yg5hgzjxrCNZ+IedQPPtInnndm+6ZvEO+g8GZZH9ONMHR393HQ9/8GckrsZsa9N+9dG1S7VErf2zjWJ7Rs+jOYH2puqJa6461iTof9mkQ9UO68DKp1Mb4hvTKBwsQr1nktgNHv9m3+Fk6YjHTWPRDhFNj2R7AamNQnlFiTD9EiOXiM6oh1JkJqHQutQFh6E1omqnoituMxcRv82m2RboR6Jqn68lJGIxs2ggkeikpKNGhIe5zVEVE7U9okMzVcUTZHV/4CWCUJcQ7ZZ7GaJzt847ujXhucPifvbHDOxoW9MZ6x2oSWJoiKLtIe5QtDx5EJ19K/k0fDIBMTgWhS6brQZd9bkK/ltQgU9YlnFy7NunY6Lz2245qmyUUUfaMOFa8xeHky/4M1Ay587LhnDSG929lvyeudGY/gwu4bshxfT9d/6xlvxyr55xL2b0REpVrajf3fcX97MGJNbUMe0qr7zaluOATc36AzPN8defOPn5Oj3rjMjLq2LKoRzx/Y7vhuAcE7GvOqBDZ2nJ+46zq9s7YuZOrs+7ErBcE8NPxZfSteHL87rnW29DYNHb+yaj2TS78bSuXk6vdei0qeB78BfcwwNSVL1XuBBepLCBoiMzalh3VswaF5HggILCTqt6sn0e44VTO354GVS9e/Q/gfyZ96f+bGeUtgDO1NLbt5iia/Oqxddg+V0PbRe8+RTbxzJ5mRkhfuQFl+s5Rw2/rSX56YFZj098qnUxTkwfCHEz50AYY5Otdc5dRQ63Td6Tv04SdFhHro+TaX6TzoURPj3IAgn7B+ceZ6tn9kT9kMQmNCiXJyp3wbTu0e4kX6HxlKEvEwSWHzL6lqG/QtSv5v+y+1pYsWXcpak/01cZ5U8y1sqEc6/VWWiXD0c25XtWs7T+6Y3s4w3ljwf/3SaPrDHVjAhoXkY2E9s+tMxCKfLymx9KekadEVHN+y3h7cZKFnPPPHhx+cDcPhOPN8F5/CgM3YC23ffqA7SjyPR98pMwvZ+s02fu4znBG6o6riLgP+aFj5e0b8+eTICC6yu70OxRGdmkqnRGJMz+/kanKgAlPL8OmXT53cK1VsPrmF79Iyxwc7eNPlCenzdQ9vQSV9i/TiTGQp74aSiqogquwcynTmuYd1AJ8zzwGZWN7Y0kH9j+C/RIagji4zjEUkXnpdbbGTch/fEmGYJe0SvXDQDM4lMiN7HobOTyCRpOp39N3A5rZ5hmY9uOGFj/ZuXB05ZYljjqc16V8zIxpcDoAdU5hV564BuSQ6idDbBxDgjnG49aFJn+FVpy0Jbpv4uPdZZjwf2b+L5UxBtfCXQ6P9lbT5pULfEfIYfwwAmKHGNk8bpmLyAMmPjFM0BdsDKeYZnNsLK4BcIQ/Ofl0uny+nnLvmfANjujbXnn9CwxZRFAbAUz6ZtWMuC85ykQOefAeht4lpvKdmwy9fOGESLNDoppT8YjxZhjXvotttiC/z7JElnCuCY+TOTYOyzxEH/lvkx8wQ98qnZQe9s0DsdnjGFME+My1MXKfBCf/3NCVLHw7BH4cnYhQ5T6QQJpToPsZKJjhdy+4Q6MOEdS33g32RROp2/qmA4Iqe/fPNpZeFo1BIjKmqacCho79rYkHSaK2wsJZMQbBawSEoLZ2SAVKYGOKkx/Zx6njM22WSPdPEkGcIBQJmsthVorDTX1ZP5rM8TymZFNT0Yz53+3eXV6flpXBFNWqxpQWgpB+5eZtai2UTv3uQ4zozu5YkDOsM05jLhfZY6iCf/LHi0zHHDeWrkF4ouXJTyTgHoLLOItEVsEOf2MWlSI6Voeo7jTuCGpcas0XUMdwJjk5RJlQ+b0QXYtBtXUSm4Ze+JDWpyComgbA0rXTpq+PyeT8/kuU741CA2fZ7UOLgx3E+Ny8AmnxpDMvvUAC/8IKUxFu6DvNTwdA+u+RqA3TPsTw3gFZOOwyMokF/AYo2J2YCzEJ+dx2TnoS7o6tqSE124TjALlWOqQJKaI5loybwSOZqS5bFxz1OZSW5OiWzn88pFXeonblbn27DfmNrzmc7S9IWcMCmVH9ZCsy8D31goGp1gTqBw78Hdnz6c34qgpyOrmUnRvw/ZeP4SRikrGSVSj/7eMW3f67TazJmPjnQoKtLa2F99MAXDzSpm4wXpmRT9i+Gd/fEjRdQBs7CYoPdAWT077htj8cmEeg1p3QTezGR+j1GlNmPtuIf55pr+W6i+ZgZ4HU4CTvOE0HSlLpvxSKzGoH901z1prLOG3av7m5PGDbEDN/AbYJp+mzbNhqsRGb+sfWS9Zb/i+t/1MsKTPL5F9Y9Jtn7aN+bXrTXhtMMZqXS5Fd7OQql5gdBp6oGVb8pzicjOOzNznJwidfpMTiKZOnVKKhIIHYr7dlOTxCg3PBH1COkDtqTGb7dXt3ffbxk8Z7IWpDvgVZzewnCSqRlMG3HWYrmkCDsdK5JIhE0In1KL9DlA+Lg68q+ZJR148WE84VIpkAtu8Bh0g0+WxZaz5lWnNCJ7VEIfEzydTqjGzofvBQm9F7hu6Bra0TLCMJgBG8QPlVbn68ktx4bnNnTd04CQuin7i/lwnMqllnshm5lyesiUW5QVKrqBR59VhN79LR2b5FA3xn5gWHdPdCCeokeF4ZHpxY8OGULZZOrYYKHZVQkdn/ixLFUMwaPN5jp12ZhTm05h2he0DyjL3revof4ND+GGdp+JHyqg1ANkdpvSJZBjqjzPXNdxczVokhOL3QDUgFpkjz6j6z0XChsfItAkmSpxQqy3S0IhTRU2RaFbmC0v8+PNoSj+1fgGLrBROzzKNh9BqWRQkv8eKHX+s3f3r0H/UNQOBzf3p72H/9KP554KL0GpoK7fJahI6F2C6vIQVBcJCgkKCapaghJXE5Q4ShnXZYIS5TIR6iciFCJUXRBKQoTaGYTK+v8VwVRGmW4xTImqsPG60ncQLJOlulRd15elouYjS5XJUuJfXXQqiaVEHpYSuViqx8NSPWQpZClkqWpZSlrNUtIoZVuXWUoTEaUQpfYRpWREqZ1BqYz3XxFJZVTpNpOUpMmbktRX0wg2B6iwdM2wKekywhLCUoqDJB5Ykrhgqc8DS32EJYQlhKVqYUleDUvyKGU+cxaehBbSEtLSPtKSgrS0M7QUursVQVJGhW4zJMlNZVNIujSmj+bmlBQVrxkmpTqNnFQWJ2m78IKezMNJMhcnnfFw0hlyEnISclK1nKSs5iRllLKgy5zUFhCTEJP2EZNUxKSdwaTI3a2IkzIqdJs5qdlqbcpJ4HCU+43TkMC9YNi1Y6flDiBG4XdOGUJSeDBK4cKocx6MOkeMQoxCjKoWo9TVGKWOUgY2b7mpiRyFHLWPHNVEjtoZjsoyQEVAlVGmWwxUdH/kTYGqS+znX4H1gTf0khpqhlCLXUd0KgudmrXZS08VVB5CUrkI6YKHkC6QkJCQkJCqJaTmakJqjlIWM2cvPRn30kNA2kdAaiEg7QwgJY5tRWiU0aLbjEaa0t4Uja6N6Sywnzcno3kFNQOjhY4jF5X4BVP9l5SaPMDU5AKmLzzA9AWBCYEJgalaYGqtBqbWKGVHc5aURNzvAYlpL4mpjcS0M8Q093grAqaMFt1mYGpLG29A3jWAO41Gl1im/yFwWqqoZgCVOxAIUmWBlHwoSnVZYGrx8FKLi5cGPLw0QF5CXkJeqpaX2qt5qT1KmdGcBaYyN3zABSbEpdrgkoa4tDO4lPFvGwMPtPfEqwyfMkp1q/Fp82+b6DYayVBuyk5X4GhZRgCeTS23zss2H8mp5K+amrVfgmrzIFWbC6kueZDqEpEKkQqRqlqk0lYjlTZKmda86E24iR4y1V4ylSggVO0MVC26/xWRVEaXbjFJic2iHzVdGr8BIPpXA/j1C6xm4e0hLo3XbAW1oKecdiM2lYxNtX9zT+QJeityBb29OOXAJiqE2ITYhNhUadBbYTU3icIoZUlzwEnB7SAQnPYTnEQEp50Bp7nTW1XA24we3WJoEjRN2wSaWLwr+nMzZKL/r1WE2+VmIzAhMGVYiCeyrcgV2faiywNMXQQmBCYEpoqBSVwDTPPQ9tSKIjAhMCEwxcAkITDtDDClvP2qkCmjSbcYmUQWRqY4MvVAwDWsj1LTA7GfjZf6YVPcbuQm5KYMEvEEuRW5gtxe9Hi4qYfchNyE3FQxN0lruCkOZM9MKb6hh9yE3BRzk4zctDPctOjyV4VOGWW6xegktMWCe0VEr+gNGj+d57cPvaS3WEWN6Cmn88hPZfGTUp+dIUSeGLciV4zbiz4PJvURkxCTEJMqxiR5DSbJo5TZzAvPhLuPIybtJyYpiEk7g0kZD7cqTspo023mJE1VN+GkM+Pjb+WBIg/cWgFSutlIR7i6lCEinpi2IldM24szHmw6Q2xCbEJsqhiblDXYpIxSVhTfykNsQmyKsUlFbNoZbEp5+1UhU0aTbjMytaWNkKlr2D6xN+OluGyNWCndXeQk5KQUAvFEthW5IttenPNw0jlyEnISclLFnKSu4SR1lDKdyEnISchJMSc1kZN2hpNin7cqSMqo0S2GJFFVlGKQ1L19oNBgmUUJKVWwFniU6SiyEbJRCnt4gjKJXEGZvvBshfcFt8JDNkI2qpqNmmvYKIpYH1rMvC+UkI2QjfaTjVrIRjvERtTjrYqMMkp0q8moXXD5iAED2xjjNvDC7Q2eQb9uxEkLNdRqX7zVzUeKKpOipL8ah6nYd0o84ZZErnBLX3i2wfuC2+AhLCEsVQ1LrTWw1BqljOgyLGkYwxZZaT9ZqY2stDOslOfsV0VOGY26xeQkNNWCYZcYM7CXF8smpzp9u7S6+UhOZZITqDytLuSk8ZCTxkVOPBvhfcGN8JCckJyqJqf2GnKKA9UzI7pMTm3c4AHJaT/JSUNy2hlyynP2qyKnjEbdZnLS6OY/RcjpChLBDfENO1p6ShKK0lO6quR3rdae1ncBKapMipLrs/4k8YRhkrjCMA14XtYb4Mt6SFFIUVVTlLaGouIg9cyg5qw/CUhRSFH7SFGSgBS1MxS15PFXhVAZdbrNCNVqfgCh4u3ZS6eoWsVoeqcPyFElfw1Vl9UoiScsk8QVlmnA8x7fAN/jQ45CjqqYo6hHuIqjpChufWhVcziqzG+ekKOQo+rDUSJy1M5wVJ7bXxFKZTXqFqOUqKofQCnwQfyX8kFqSOAOMeqyxd57nUCUKvnFvtosSfGEbpK4QjcNeF7sG+CLfYhSiFJVo5S4BqXEUcqq5oVuwjUpZKn9ZCkJWWpnWGrZ76+KpDIKdZtJSpClzUmKvStZ/opUjb6MWt8FhKiS16P+IkSVszufxBPhSeKK8DTgCYw7wMC4SFdIV1XTlbSGruKQ98zS5tFVG3fnQ7raS7qSka52hq6WWKAquMro022Fq6YmthW6E9GmcHULc6eCZapvPvukrc50FXUB6arcr6ZEqQZLVFq7KWmKoKyFqEToXYjiCZM7wDC5CFEIUVVDlLwGouRRyqIuQ1RTwxUqZKi9ZCgFGWpnGGrZ5a8KojL6dFshinKe1G4Wg6ghTN5XQjVhOJ7xcVGASuqJf9UKnlY3H8Gp3Hf7agFObGGpybP61ORZfbrk2W7iErebQHBCcKoanJQ14KSMUlY05zOpMhefEJwQnOoDTiqC046BU+LoV4VNGW26zdikNguGz014If7orERwqtUuE2vaj+hUJjopNdphgiesrsQVVveSZ4eJS9xhAtEJ0alqdFLXoJM6SlnSnP3O8asoRKf9RKcmotPOoNOys18VPGX06TbDk6Jpm8JT+JVZiehUr30l1nUA4ankz6Hk2n8OxRN/V+KKv3vJs9nEJW42gVSFVFU1VTXXUFVzlDKxeZ9DlRmAFz+HQqyqD1a1EKt2BquyGFAVVGXU6TZDVUva+EW+cDTZJ2YlL0o91/qFvsV4xMhW+7j1OU8gXokrEO8lz44Sl7ijBCIUIlTVCNVag1CtUcqgLiNUC9/pQ4LaT4JqI0HtGEFlfP6qMCqjUrcYowStVXBTiYQbLhzXsX3DcjaHp1QVNYOmTOcRlsqCJa0+H0DJAgcshULvwhLPzhGXuHMEwhLCUtWw1F4DS+1Rymzm7ByBcaIQlvYTljSEpZ2BpZRzWxUiZRTptiKSJCiq1GypG0MSC11c4ipTl2rr2tFStvmITKUhkySIf3crc15kkkVFktrvxINKCb2LTOc8yHSOyITIhMhUMTJpa5BJGy2Y0WVoUst8Rw+hCaGpNtAkCwhNOwNNGU+/KnBaUqfbik50AUwuGg/qxrCCX0H8tygvZUvXgpLyuoxsVNZyUqsWbBSuFEk8y0kSDxtd8eynd4X76SEbIRtVzEbUx1vFRrIwStnJnHfvZCQjJKO9JCMRyWhnyCj2bCtCoqwW3WIgEjSt4D56MR2EexKWgUW12nY8v+mISGUiklQjRHpn+Sgl9C4i8eybd4X75iEiISJVjUjiGkQSRynLmfPGHS4eISLtJyJJiEg7g0iL7n1VoJTRpVsMSmKzVXDPvHtjFhjR+3bsd1FKiipgf2r1ml1ew5GQyiQk8a8SUufe8fxDKCEfpaZ3YxaZ5YbpNWCWmn4DXA8n2twkkTtqnFpWwyXPdEo1DHvSmILXOzZnhtUIbKomoCTczE7jybEs5xUqC8YvYY1Hm+zCJ/OEhZK5wkJd8zDaNTIaMhoyWtWMJq1hNGmUMto5e5uLuAkfMtpeMpqMjLYzjJZGi6oILaNJt5XQwBkVm4KgFfwsKiKVrIv6cVKDG/WtLktaK1uPzFbiR1GS/Fc3NOdd1VKFlqAIaqu1jphSQmuJ6cfpaffslP7X/fd74LQoi/yE/IT8VCk/yWv4SR4tmNScfcwVXOVCgtpLglKQoHaGoJYd/6o4akmjbitJsfcWVWEjjvowPNWQmBCTdunlv/TSFseqFhP5NI8oHR3SNa2w8A1FAwO8hP//RS+VZ9FL5Vr04vl26xq/3UJoQ2irGtqUNdCmjFLWGxe9ENkQ2SJkUxHZdgbZKua0jBLdVkqLULL5kfWujy911St2b37Tkd72dpFL4VnkUgoscn0vsMj1HXkJeQl5qWJeUtfwkjpasKO4yIXEhMQUEVMTiWlniGnB26+Km5aU6ZaTU9EoUxE8LDzp/xA70di2xksd0SluOZLT3pKTykNOagFy+lGAnH4gOSE5ITlVTE7NNeTUHC3YUSQnJCckp4icWkhOO0NOGW+/KnZaUqdbzk7tzdgp80rUh+jpnjwHdgAcUsvFp3TrkaJKpChB46OoHLn1FKUcSkrpFNXkoahmAYr6WYCifiJFIUUhRVVMUa01FNUaLVjUHIpCiEKI2kuIaiNE7QxEVQxPS1q0IniKflybnj9X806fWMQnjT9Ty/Y+HwyGg6MeMcd0SocVuEfdAPQanP/M9k0fyhwkjuCDc+P83rwwzL/CZQfenTWJh7VI4WRkkgpgFjBxqmVu6FAWqhBUz2JxcJ1N+9egWKc6GpHHojxWDlWh2TxUNFE8bBtkfNjSHgWiTkS5pY3BX2c1AwH8GRPrwjVmL/T2Kjx8VGD4Qoi/cemvziv4qeRPsU6GOmdeOKyq51jB1N68tlT5jn7qugACtGte8X45r7blGJOvhv1ccBKEF4QVhIkdj2zn5q0RznK46+aJ+rnpev4P2vzoV5jyc57yM6SvHx1JDhHtR5jwkxmU8BeAXuqUxwttj3W5z0RgfK7NqekXHty8SmCEZ7MQHYrO8F7/5pb8ATueqgEM5eN/g4/AngkUqi0e16R8XBco6MLVMZ0C/tnzi1+wW0y/m+R1g2JAiBa421RvRBanaA1hh88m4NKDYti0OL2+56ZFPlAH89k/WMc9CGxU/F+mB7Z+gwsQ3zSnHmt/sQkYOkWZKuLGMMovdj3pHZcuHN/h90AiUzDOrtf5P2GxDf0CDAIA</t>
        </r>
      </text>
    </comment>
  </commentList>
</comments>
</file>

<file path=xl/sharedStrings.xml><?xml version="1.0" encoding="utf-8"?>
<sst xmlns="http://schemas.openxmlformats.org/spreadsheetml/2006/main" count="194" uniqueCount="83">
  <si>
    <t>Region</t>
  </si>
  <si>
    <t>Unit</t>
  </si>
  <si>
    <t>Source</t>
  </si>
  <si>
    <t>Series ID</t>
  </si>
  <si>
    <t>Investment Realization: Foreign: Sumatera: Aceh</t>
  </si>
  <si>
    <t>Indonesia</t>
  </si>
  <si>
    <t>USD mn</t>
  </si>
  <si>
    <t>Indonesia Investment Coordinating Board</t>
  </si>
  <si>
    <t>235849902 (DOJKAFA)</t>
  </si>
  <si>
    <t>Investment Realization: Foreign: Sumatera: North Sumatera</t>
  </si>
  <si>
    <t>235850002 (DOJKAFB)</t>
  </si>
  <si>
    <t>Investment Realization: Foreign: Sumatera: West Sumatera</t>
  </si>
  <si>
    <t>235850102 (DOJKAFC)</t>
  </si>
  <si>
    <t>Investment Realization: Foreign: Sumatera: Riau</t>
  </si>
  <si>
    <t>235850202 (DOJKAFD)</t>
  </si>
  <si>
    <t>Investment Realization: Foreign: Sumatera: Jambi</t>
  </si>
  <si>
    <t>235850302 (DOJKAFE)</t>
  </si>
  <si>
    <t>Investment Realization: Foreign: Sumatera: South Sumatera</t>
  </si>
  <si>
    <t>235850402 (DOJKAFF)</t>
  </si>
  <si>
    <t>Investment Realization: Foreign: Sumatera: Bengkulu</t>
  </si>
  <si>
    <t>235850502 (DOJKAFG)</t>
  </si>
  <si>
    <t>Investment Realization: Foreign: Sumatera: Lampung</t>
  </si>
  <si>
    <t>235850602 (DOJKAFH)</t>
  </si>
  <si>
    <t>Investment Realization: Foreign: Sumatera: Bangka Belitung</t>
  </si>
  <si>
    <t>235850702 (DOJKAFI)</t>
  </si>
  <si>
    <t>Investment Realization: Foreign: Sumatera: Riau Islands</t>
  </si>
  <si>
    <t>235850802 (DOJKAFJ)</t>
  </si>
  <si>
    <t>Investment Realization: Foreign: Java: DKI Jakarta</t>
  </si>
  <si>
    <t>235851002 (DOJKAGA)</t>
  </si>
  <si>
    <t>Investment Realization: Foreign: Java: West Java</t>
  </si>
  <si>
    <t>235851102 (DOJKAGB)</t>
  </si>
  <si>
    <t>Investment Realization: Foreign: Java: Central Java</t>
  </si>
  <si>
    <t>235851202 (DOJKAGC)</t>
  </si>
  <si>
    <t>Investment Realization: Foreign: Java: DI Yogyakarta</t>
  </si>
  <si>
    <t>235851302 (DOJKAGD)</t>
  </si>
  <si>
    <t>Investment Realization: Foreign: Java: East Java</t>
  </si>
  <si>
    <t>235851402 (DOJKAGE)</t>
  </si>
  <si>
    <t>Investment Realization: Foreign: Java: Banten</t>
  </si>
  <si>
    <t>235851502 (DOJKAGF)</t>
  </si>
  <si>
    <t>Investment Realization: Foreign: BNT: Bali</t>
  </si>
  <si>
    <t>235851702 (DOJKAHA)</t>
  </si>
  <si>
    <t>Investment Realization: Foreign: BNT: West Nusa Tenggara</t>
  </si>
  <si>
    <t>235851802 (DOJKAHB)</t>
  </si>
  <si>
    <t>Investment Realization: Foreign: BNT: East Nusa Tenggara</t>
  </si>
  <si>
    <t>235851902 (DOJKAHC)</t>
  </si>
  <si>
    <t>Investment Realization: Foreign: Kalimantan: West Kalimantan</t>
  </si>
  <si>
    <t>235852102 (DOJKAIA)</t>
  </si>
  <si>
    <t>Investment Realization: Foreign: Kalimantan: Central Kalimantan</t>
  </si>
  <si>
    <t>235852202 (DOJKAIB)</t>
  </si>
  <si>
    <t>Investment Realization: Foreign: Kalimantan: South Kalimantan</t>
  </si>
  <si>
    <t>235852302 (DOJKAIC)</t>
  </si>
  <si>
    <t>Investment Realization: Foreign: Kalimantan: East Kalimantan</t>
  </si>
  <si>
    <t>235852402 (DOJKAID)</t>
  </si>
  <si>
    <t>Investment Realization: Foreign: Kalimantan: North Kalimantan</t>
  </si>
  <si>
    <t>298629404 (DOJKAIE)</t>
  </si>
  <si>
    <t>Investment Realization: Foreign: Sulawesi: North Sulawesi</t>
  </si>
  <si>
    <t>235852602 (DOJKAJA)</t>
  </si>
  <si>
    <t>Investment Realization: Foreign: Sulawesi: Central Sulawesi</t>
  </si>
  <si>
    <t>235852702 (DOJKAJB)</t>
  </si>
  <si>
    <t>Investment Realization: Foreign: Sulawesi: South Sulawesi</t>
  </si>
  <si>
    <t>235852802 (DOJKAJC)</t>
  </si>
  <si>
    <t>Investment Realization: Foreign: Sulawesi: South East Sulawesi</t>
  </si>
  <si>
    <t>235852902 (DOJKAJD)</t>
  </si>
  <si>
    <t>Investment Realization: Foreign: Sulawesi: Gorontalo</t>
  </si>
  <si>
    <t>235853002 (DOJKAJE)</t>
  </si>
  <si>
    <t>Investment Realization: Foreign: Sulawesi: West Sulawesi</t>
  </si>
  <si>
    <t>314228302 (DOJKAJF)</t>
  </si>
  <si>
    <t>Investment Realization: Foreign: Maluku: Maluku</t>
  </si>
  <si>
    <t>235853202 (DOJKAKA)</t>
  </si>
  <si>
    <t>Investment Realization: Foreign: Maluku: North Maluku</t>
  </si>
  <si>
    <t>235853302 (DOJKAKB)</t>
  </si>
  <si>
    <t>Investment Realization: Foreign: Papua: West Papua</t>
  </si>
  <si>
    <t>235853602 (DOJKALB)</t>
  </si>
  <si>
    <t>Investment Realization: Foreign: Papua: South West Papua</t>
  </si>
  <si>
    <t>507040577 (DOXAABEAAAAABZ)</t>
  </si>
  <si>
    <t>Investment Realization: Foreign: Papua: Papua</t>
  </si>
  <si>
    <t>235853502 (DOJKALA)</t>
  </si>
  <si>
    <t>Investment Realization: Foreign: Papua: South Papua</t>
  </si>
  <si>
    <t>507040547 (DOXAABEAAAAABW)</t>
  </si>
  <si>
    <t>Investment Realization: Foreign: Papua: Central Papua</t>
  </si>
  <si>
    <t>507040557 (DOXAABEAAAAABX)</t>
  </si>
  <si>
    <t>Investment Realization: Foreign: Papua: Papua Mountains</t>
  </si>
  <si>
    <t>507040567 (DOXAABEAAAAABY)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</si>
</sst>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5">
    <dxf>
      <font>
        <color rgb="FF0000FF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4" x14ac:dyDescent="0.2">
      <c r="A1" s="1" t="e">
        <f ca="1">CEIC.Link("9e3c13c4-5066-4911-8aec-79b0e5d1379c", "Series", "Select this link and click Refresh/Edit Download to update data and add or remove series")</f>
        <v>#NAME?</v>
      </c>
      <c r="B1" s="2" t="s">
        <v>0</v>
      </c>
      <c r="C1" s="2" t="s">
        <v>1</v>
      </c>
      <c r="D1" s="2" t="s">
        <v>2</v>
      </c>
      <c r="E1" s="2" t="s">
        <v>3</v>
      </c>
      <c r="F1" s="3">
        <v>44621</v>
      </c>
      <c r="G1" s="3">
        <v>44713</v>
      </c>
      <c r="H1" s="3">
        <v>44805</v>
      </c>
      <c r="I1" s="3">
        <v>44896</v>
      </c>
      <c r="J1" s="3">
        <v>44986</v>
      </c>
      <c r="K1" s="3">
        <v>45078</v>
      </c>
      <c r="L1" s="3">
        <v>45170</v>
      </c>
      <c r="M1" s="3">
        <v>45261</v>
      </c>
      <c r="N1" s="3">
        <v>45352</v>
      </c>
      <c r="O1" s="3">
        <v>45444</v>
      </c>
      <c r="P1" s="3">
        <v>45536</v>
      </c>
      <c r="Q1" s="3">
        <v>45627</v>
      </c>
      <c r="R1" s="3">
        <v>45717</v>
      </c>
      <c r="S1" s="3">
        <v>45809</v>
      </c>
      <c r="T1" s="3">
        <v>45901</v>
      </c>
      <c r="U1" s="3">
        <v>45992</v>
      </c>
      <c r="V1" s="3">
        <v>46082</v>
      </c>
      <c r="W1" s="3">
        <v>46174</v>
      </c>
      <c r="X1" s="3">
        <v>46266</v>
      </c>
    </row>
    <row r="2" spans="1:24" x14ac:dyDescent="0.2">
      <c r="A2" s="2" t="s">
        <v>4</v>
      </c>
      <c r="B2" s="4" t="s">
        <v>5</v>
      </c>
      <c r="C2" s="2" t="s">
        <v>6</v>
      </c>
      <c r="D2" s="4" t="s">
        <v>7</v>
      </c>
      <c r="E2" s="2" t="s">
        <v>8</v>
      </c>
      <c r="F2">
        <v>49.938099999999999</v>
      </c>
      <c r="G2">
        <v>46.35</v>
      </c>
      <c r="H2">
        <v>20.454599999999999</v>
      </c>
      <c r="I2">
        <v>10.8909</v>
      </c>
      <c r="J2">
        <v>13.7501</v>
      </c>
      <c r="K2">
        <v>168.07169999999999</v>
      </c>
      <c r="L2">
        <v>29.415800000000001</v>
      </c>
      <c r="M2">
        <v>37.3962</v>
      </c>
      <c r="N2">
        <v>15.014699999999999</v>
      </c>
      <c r="O2">
        <v>8.6036999999999999</v>
      </c>
      <c r="P2">
        <v>10.0082</v>
      </c>
      <c r="Q2">
        <v>43.091099999999997</v>
      </c>
      <c r="R2">
        <v>10.319668139999999</v>
      </c>
      <c r="S2">
        <v>4.2224868300000002</v>
      </c>
      <c r="T2">
        <v>11.60303287</v>
      </c>
      <c r="U2">
        <v>7.5932507500000002</v>
      </c>
      <c r="V2">
        <v>12.64672582</v>
      </c>
      <c r="W2">
        <v>24.600284949999999</v>
      </c>
    </row>
    <row r="3" spans="1:24" x14ac:dyDescent="0.2">
      <c r="A3" s="2" t="s">
        <v>9</v>
      </c>
      <c r="B3" s="4" t="s">
        <v>5</v>
      </c>
      <c r="C3" s="2" t="s">
        <v>6</v>
      </c>
      <c r="D3" s="4" t="s">
        <v>7</v>
      </c>
      <c r="E3" s="2" t="s">
        <v>10</v>
      </c>
      <c r="F3">
        <v>252.01939999999999</v>
      </c>
      <c r="G3">
        <v>462.88889999999998</v>
      </c>
      <c r="H3">
        <v>194.81290000000001</v>
      </c>
      <c r="I3">
        <v>406.40620000000001</v>
      </c>
      <c r="J3">
        <v>409.87310000000002</v>
      </c>
      <c r="K3">
        <v>309.03269999999998</v>
      </c>
      <c r="L3">
        <v>263.85419999999999</v>
      </c>
      <c r="M3">
        <v>198.52440000000001</v>
      </c>
      <c r="N3">
        <v>250.977</v>
      </c>
      <c r="O3">
        <v>375.64179999999999</v>
      </c>
      <c r="P3">
        <v>395.26569999999998</v>
      </c>
      <c r="Q3">
        <v>699.85080000000005</v>
      </c>
      <c r="R3">
        <v>411.87224456000001</v>
      </c>
      <c r="S3">
        <v>336.68995480000001</v>
      </c>
      <c r="T3">
        <v>505.71052318</v>
      </c>
      <c r="U3">
        <v>594.11963805000005</v>
      </c>
      <c r="V3">
        <v>320.68467923999998</v>
      </c>
      <c r="W3">
        <v>213.93978294999999</v>
      </c>
    </row>
    <row r="4" spans="1:24" x14ac:dyDescent="0.2">
      <c r="A4" s="2" t="s">
        <v>11</v>
      </c>
      <c r="B4" s="4" t="s">
        <v>5</v>
      </c>
      <c r="C4" s="2" t="s">
        <v>6</v>
      </c>
      <c r="D4" s="4" t="s">
        <v>7</v>
      </c>
      <c r="E4" s="2" t="s">
        <v>12</v>
      </c>
      <c r="F4">
        <v>13.331799999999999</v>
      </c>
      <c r="G4">
        <v>36.472099999999998</v>
      </c>
      <c r="H4">
        <v>23.894500000000001</v>
      </c>
      <c r="I4">
        <v>21.926400000000001</v>
      </c>
      <c r="J4">
        <v>26.167999999999999</v>
      </c>
      <c r="K4">
        <v>10.581099999999999</v>
      </c>
      <c r="L4">
        <v>30.343499999999999</v>
      </c>
      <c r="M4">
        <v>53.565899999999999</v>
      </c>
      <c r="N4">
        <v>20.214300000000001</v>
      </c>
      <c r="O4">
        <v>16.6294</v>
      </c>
      <c r="P4">
        <v>18.0626</v>
      </c>
      <c r="Q4">
        <v>60.958399999999997</v>
      </c>
      <c r="R4">
        <v>56.653801680000001</v>
      </c>
      <c r="S4">
        <v>13.32323596</v>
      </c>
      <c r="T4">
        <v>41.478390820000001</v>
      </c>
      <c r="U4">
        <v>17.071536900000002</v>
      </c>
      <c r="V4">
        <v>57.928754089999998</v>
      </c>
      <c r="W4">
        <v>116.5854065</v>
      </c>
    </row>
    <row r="5" spans="1:24" x14ac:dyDescent="0.2">
      <c r="A5" s="2" t="s">
        <v>13</v>
      </c>
      <c r="B5" s="4" t="s">
        <v>5</v>
      </c>
      <c r="C5" s="2" t="s">
        <v>6</v>
      </c>
      <c r="D5" s="4" t="s">
        <v>7</v>
      </c>
      <c r="E5" s="2" t="s">
        <v>14</v>
      </c>
      <c r="F5">
        <v>1016.8203999999999</v>
      </c>
      <c r="G5">
        <v>578.24310000000003</v>
      </c>
      <c r="H5">
        <v>907.9855</v>
      </c>
      <c r="I5">
        <v>245.6515</v>
      </c>
      <c r="J5">
        <v>1020.0347</v>
      </c>
      <c r="K5">
        <v>373.02879999999999</v>
      </c>
      <c r="L5">
        <v>538.45169999999996</v>
      </c>
      <c r="M5">
        <v>110.75660000000001</v>
      </c>
      <c r="N5">
        <v>449.10750000000002</v>
      </c>
      <c r="O5">
        <v>402.96640000000002</v>
      </c>
      <c r="P5">
        <v>319.59030000000001</v>
      </c>
      <c r="Q5">
        <v>641.6798</v>
      </c>
      <c r="R5">
        <v>224.56201304999999</v>
      </c>
      <c r="S5">
        <v>198.61290056000001</v>
      </c>
      <c r="T5">
        <v>326.58949006</v>
      </c>
      <c r="U5">
        <v>177.96655655000001</v>
      </c>
      <c r="V5">
        <v>197.01357804</v>
      </c>
      <c r="W5">
        <v>282.92204161000001</v>
      </c>
    </row>
    <row r="6" spans="1:24" x14ac:dyDescent="0.2">
      <c r="A6" s="2" t="s">
        <v>15</v>
      </c>
      <c r="B6" s="4" t="s">
        <v>5</v>
      </c>
      <c r="C6" s="2" t="s">
        <v>6</v>
      </c>
      <c r="D6" s="4" t="s">
        <v>7</v>
      </c>
      <c r="E6" s="2" t="s">
        <v>16</v>
      </c>
      <c r="F6">
        <v>6.0678999999999998</v>
      </c>
      <c r="G6">
        <v>11.3636</v>
      </c>
      <c r="H6">
        <v>9.5823</v>
      </c>
      <c r="I6">
        <v>12.188800000000001</v>
      </c>
      <c r="J6">
        <v>4.4680999999999997</v>
      </c>
      <c r="K6">
        <v>22.538699999999999</v>
      </c>
      <c r="L6">
        <v>11.344200000000001</v>
      </c>
      <c r="M6">
        <v>6.7298999999999998</v>
      </c>
      <c r="N6">
        <v>45.782499999999999</v>
      </c>
      <c r="O6">
        <v>10.134</v>
      </c>
      <c r="P6">
        <v>9.2794000000000008</v>
      </c>
      <c r="Q6">
        <v>40.437800000000003</v>
      </c>
      <c r="R6">
        <v>25.022620190000001</v>
      </c>
      <c r="S6">
        <v>9.1202925500000003</v>
      </c>
      <c r="T6">
        <v>36.642418169999999</v>
      </c>
      <c r="U6">
        <v>7.0918209499999998</v>
      </c>
      <c r="V6">
        <v>50.685139339999999</v>
      </c>
      <c r="W6">
        <v>10.826287600000001</v>
      </c>
    </row>
    <row r="7" spans="1:24" x14ac:dyDescent="0.2">
      <c r="A7" s="2" t="s">
        <v>17</v>
      </c>
      <c r="B7" s="4" t="s">
        <v>5</v>
      </c>
      <c r="C7" s="2" t="s">
        <v>6</v>
      </c>
      <c r="D7" s="4" t="s">
        <v>7</v>
      </c>
      <c r="E7" s="2" t="s">
        <v>18</v>
      </c>
      <c r="F7">
        <v>394.48250000000002</v>
      </c>
      <c r="G7">
        <v>311.7765</v>
      </c>
      <c r="H7">
        <v>239.8126</v>
      </c>
      <c r="I7">
        <v>280.18270000000001</v>
      </c>
      <c r="J7">
        <v>231.70660000000001</v>
      </c>
      <c r="K7">
        <v>218.79140000000001</v>
      </c>
      <c r="L7">
        <v>773.68240000000003</v>
      </c>
      <c r="M7">
        <v>254.37039999999999</v>
      </c>
      <c r="N7">
        <v>255.50120000000001</v>
      </c>
      <c r="O7">
        <v>349.99619999999999</v>
      </c>
      <c r="P7">
        <v>318.03199999999998</v>
      </c>
      <c r="Q7">
        <v>1359.7338</v>
      </c>
      <c r="R7">
        <v>242.38474282999999</v>
      </c>
      <c r="S7">
        <v>278.18577993999997</v>
      </c>
      <c r="T7">
        <v>173.74932817000001</v>
      </c>
      <c r="U7">
        <v>272.82514799</v>
      </c>
      <c r="V7">
        <v>153.65964267999999</v>
      </c>
      <c r="W7">
        <v>307.79667760000001</v>
      </c>
    </row>
    <row r="8" spans="1:24" x14ac:dyDescent="0.2">
      <c r="A8" s="2" t="s">
        <v>19</v>
      </c>
      <c r="B8" s="4" t="s">
        <v>5</v>
      </c>
      <c r="C8" s="2" t="s">
        <v>6</v>
      </c>
      <c r="D8" s="4" t="s">
        <v>7</v>
      </c>
      <c r="E8" s="2" t="s">
        <v>20</v>
      </c>
      <c r="F8">
        <v>6.7430000000000003</v>
      </c>
      <c r="G8">
        <v>15.2636</v>
      </c>
      <c r="H8">
        <v>12.8147</v>
      </c>
      <c r="I8">
        <v>17.3309</v>
      </c>
      <c r="J8">
        <v>9.5424000000000007</v>
      </c>
      <c r="K8">
        <v>16.1325</v>
      </c>
      <c r="L8">
        <v>13.0662</v>
      </c>
      <c r="M8">
        <v>37.348999999999997</v>
      </c>
      <c r="N8">
        <v>5.6184000000000003</v>
      </c>
      <c r="O8">
        <v>9.6128</v>
      </c>
      <c r="P8">
        <v>5.8193000000000001</v>
      </c>
      <c r="Q8">
        <v>65.684700000000007</v>
      </c>
      <c r="R8">
        <v>7.29599712</v>
      </c>
      <c r="S8">
        <v>1.29838769</v>
      </c>
      <c r="T8">
        <v>4.4343541200000001</v>
      </c>
      <c r="U8">
        <v>3.5904020499999998</v>
      </c>
      <c r="V8">
        <v>2.6804684399999998</v>
      </c>
      <c r="W8">
        <v>6.9068449200000002</v>
      </c>
    </row>
    <row r="9" spans="1:24" x14ac:dyDescent="0.2">
      <c r="A9" s="2" t="s">
        <v>21</v>
      </c>
      <c r="B9" s="4" t="s">
        <v>5</v>
      </c>
      <c r="C9" s="2" t="s">
        <v>6</v>
      </c>
      <c r="D9" s="4" t="s">
        <v>7</v>
      </c>
      <c r="E9" s="2" t="s">
        <v>22</v>
      </c>
      <c r="F9">
        <v>31.366599999999998</v>
      </c>
      <c r="G9">
        <v>39.647199999999998</v>
      </c>
      <c r="H9">
        <v>82.681399999999996</v>
      </c>
      <c r="I9">
        <v>94.130899999999997</v>
      </c>
      <c r="J9">
        <v>80.022999999999996</v>
      </c>
      <c r="K9">
        <v>48.991799999999998</v>
      </c>
      <c r="L9">
        <v>50.768799999999999</v>
      </c>
      <c r="M9">
        <v>40.770299999999999</v>
      </c>
      <c r="N9">
        <v>49.365000000000002</v>
      </c>
      <c r="O9">
        <v>27.664000000000001</v>
      </c>
      <c r="P9">
        <v>49.302399999999999</v>
      </c>
      <c r="Q9">
        <v>36.5246</v>
      </c>
      <c r="R9">
        <v>40.725796680000002</v>
      </c>
      <c r="S9">
        <v>37.515790780000003</v>
      </c>
      <c r="T9">
        <v>54.300377650000001</v>
      </c>
      <c r="U9">
        <v>20.7019533</v>
      </c>
      <c r="V9">
        <v>42.49386956</v>
      </c>
      <c r="W9">
        <v>79.578347350000001</v>
      </c>
    </row>
    <row r="10" spans="1:24" x14ac:dyDescent="0.2">
      <c r="A10" s="2" t="s">
        <v>23</v>
      </c>
      <c r="B10" s="4" t="s">
        <v>5</v>
      </c>
      <c r="C10" s="2" t="s">
        <v>6</v>
      </c>
      <c r="D10" s="4" t="s">
        <v>7</v>
      </c>
      <c r="E10" s="2" t="s">
        <v>24</v>
      </c>
      <c r="F10">
        <v>7.8143000000000002</v>
      </c>
      <c r="G10">
        <v>72.875699999999995</v>
      </c>
      <c r="H10">
        <v>30.227799999999998</v>
      </c>
      <c r="I10">
        <v>18.779299999999999</v>
      </c>
      <c r="J10">
        <v>15.428900000000001</v>
      </c>
      <c r="K10">
        <v>8.9182000000000006</v>
      </c>
      <c r="L10">
        <v>41.962600000000002</v>
      </c>
      <c r="M10">
        <v>6.1420000000000003</v>
      </c>
      <c r="N10">
        <v>12.5572</v>
      </c>
      <c r="O10">
        <v>13.1896</v>
      </c>
      <c r="P10">
        <v>11.4877</v>
      </c>
      <c r="Q10">
        <v>65.072500000000005</v>
      </c>
      <c r="R10">
        <v>14.028781710000001</v>
      </c>
      <c r="S10">
        <v>84.673970990000001</v>
      </c>
      <c r="T10">
        <v>20.463822570000001</v>
      </c>
      <c r="U10">
        <v>17.824182090000001</v>
      </c>
      <c r="V10">
        <v>18.994964100000001</v>
      </c>
      <c r="W10">
        <v>20.863919289999998</v>
      </c>
    </row>
    <row r="11" spans="1:24" x14ac:dyDescent="0.2">
      <c r="A11" s="2" t="s">
        <v>25</v>
      </c>
      <c r="B11" s="4" t="s">
        <v>5</v>
      </c>
      <c r="C11" s="2" t="s">
        <v>6</v>
      </c>
      <c r="D11" s="4" t="s">
        <v>7</v>
      </c>
      <c r="E11" s="2" t="s">
        <v>26</v>
      </c>
      <c r="F11">
        <v>281.50439999999998</v>
      </c>
      <c r="G11">
        <v>151.44470000000001</v>
      </c>
      <c r="H11">
        <v>227.20009999999999</v>
      </c>
      <c r="I11">
        <v>273.89210000000003</v>
      </c>
      <c r="J11">
        <v>213.89599999999999</v>
      </c>
      <c r="K11">
        <v>202.50620000000001</v>
      </c>
      <c r="L11">
        <v>203.0419</v>
      </c>
      <c r="M11">
        <v>144.6268</v>
      </c>
      <c r="N11">
        <v>548.56169999999997</v>
      </c>
      <c r="O11">
        <v>253.417</v>
      </c>
      <c r="P11">
        <v>757.50980000000004</v>
      </c>
      <c r="Q11">
        <v>923.47550000000001</v>
      </c>
      <c r="R11">
        <v>595.64548004000005</v>
      </c>
      <c r="S11">
        <v>646.60130022999999</v>
      </c>
      <c r="T11">
        <v>758.82319543000006</v>
      </c>
      <c r="U11">
        <v>713.62424504000001</v>
      </c>
      <c r="V11">
        <v>851.60030853000001</v>
      </c>
      <c r="W11">
        <v>747.75012755</v>
      </c>
    </row>
    <row r="12" spans="1:24" x14ac:dyDescent="0.2">
      <c r="A12" s="2" t="s">
        <v>27</v>
      </c>
      <c r="B12" s="4" t="s">
        <v>5</v>
      </c>
      <c r="C12" s="2" t="s">
        <v>6</v>
      </c>
      <c r="D12" s="4" t="s">
        <v>7</v>
      </c>
      <c r="E12" s="2" t="s">
        <v>28</v>
      </c>
      <c r="F12">
        <v>1214.0491</v>
      </c>
      <c r="G12">
        <v>882.48050000000001</v>
      </c>
      <c r="H12">
        <v>974.29970000000003</v>
      </c>
      <c r="I12">
        <v>673.24080000000004</v>
      </c>
      <c r="J12">
        <v>1181.2606000000001</v>
      </c>
      <c r="K12">
        <v>1446.9421</v>
      </c>
      <c r="L12">
        <v>1128.5047</v>
      </c>
      <c r="M12">
        <v>1073.3141000000001</v>
      </c>
      <c r="N12">
        <v>1540.1487999999999</v>
      </c>
      <c r="O12">
        <v>1865.8714</v>
      </c>
      <c r="P12">
        <v>2718.0410000000002</v>
      </c>
      <c r="Q12">
        <v>1439.3503000000001</v>
      </c>
      <c r="R12">
        <v>1720.22489683</v>
      </c>
      <c r="S12">
        <v>1431.86094785</v>
      </c>
      <c r="T12">
        <v>1407.32550754</v>
      </c>
      <c r="U12">
        <v>1418.76235709</v>
      </c>
      <c r="V12">
        <v>1870.24616348</v>
      </c>
      <c r="W12">
        <v>2197.5689768900002</v>
      </c>
    </row>
    <row r="13" spans="1:24" x14ac:dyDescent="0.2">
      <c r="A13" s="2" t="s">
        <v>29</v>
      </c>
      <c r="B13" s="4" t="s">
        <v>5</v>
      </c>
      <c r="C13" s="2" t="s">
        <v>6</v>
      </c>
      <c r="D13" s="4" t="s">
        <v>7</v>
      </c>
      <c r="E13" s="2" t="s">
        <v>30</v>
      </c>
      <c r="F13">
        <v>1272.9145000000001</v>
      </c>
      <c r="G13">
        <v>1723.8658</v>
      </c>
      <c r="H13">
        <v>1651.8404</v>
      </c>
      <c r="I13">
        <v>1885.8294000000001</v>
      </c>
      <c r="J13">
        <v>1899.7548999999999</v>
      </c>
      <c r="K13">
        <v>2588.4315000000001</v>
      </c>
      <c r="L13">
        <v>1821.318</v>
      </c>
      <c r="M13">
        <v>1974.2417</v>
      </c>
      <c r="N13">
        <v>2738.8904000000002</v>
      </c>
      <c r="O13">
        <v>2537.1140999999998</v>
      </c>
      <c r="P13">
        <v>2173.9247</v>
      </c>
      <c r="Q13">
        <v>2522.3991000000001</v>
      </c>
      <c r="R13">
        <v>2171.83301054</v>
      </c>
      <c r="S13">
        <v>1801.4502149800001</v>
      </c>
      <c r="T13">
        <v>2209.58429269</v>
      </c>
      <c r="U13">
        <v>3003.64926965</v>
      </c>
      <c r="V13">
        <v>3059.1296426399999</v>
      </c>
      <c r="W13">
        <v>2085.1422907400001</v>
      </c>
    </row>
    <row r="14" spans="1:24" x14ac:dyDescent="0.2">
      <c r="A14" s="2" t="s">
        <v>31</v>
      </c>
      <c r="B14" s="4" t="s">
        <v>5</v>
      </c>
      <c r="C14" s="2" t="s">
        <v>6</v>
      </c>
      <c r="D14" s="4" t="s">
        <v>7</v>
      </c>
      <c r="E14" s="2" t="s">
        <v>32</v>
      </c>
      <c r="F14">
        <v>451.77789999999999</v>
      </c>
      <c r="G14">
        <v>684.3578</v>
      </c>
      <c r="H14">
        <v>733.04859999999996</v>
      </c>
      <c r="I14">
        <v>492.85469999999998</v>
      </c>
      <c r="J14">
        <v>372.60849999999999</v>
      </c>
      <c r="K14">
        <v>356.22969999999998</v>
      </c>
      <c r="L14">
        <v>429.91829999999999</v>
      </c>
      <c r="M14">
        <v>404.90710000000001</v>
      </c>
      <c r="N14">
        <v>390.27499999999998</v>
      </c>
      <c r="O14">
        <v>612.67229999999995</v>
      </c>
      <c r="P14">
        <v>661.52739999999994</v>
      </c>
      <c r="Q14">
        <v>693.56010000000003</v>
      </c>
      <c r="R14">
        <v>880.12038862999998</v>
      </c>
      <c r="S14">
        <v>721.75076514</v>
      </c>
      <c r="T14">
        <v>701.79700145000004</v>
      </c>
      <c r="U14">
        <v>875.15468921000002</v>
      </c>
      <c r="V14">
        <v>786.82264081000005</v>
      </c>
      <c r="W14">
        <v>783.96641882999995</v>
      </c>
    </row>
    <row r="15" spans="1:24" x14ac:dyDescent="0.2">
      <c r="A15" s="2" t="s">
        <v>33</v>
      </c>
      <c r="B15" s="4" t="s">
        <v>5</v>
      </c>
      <c r="C15" s="2" t="s">
        <v>6</v>
      </c>
      <c r="D15" s="4" t="s">
        <v>7</v>
      </c>
      <c r="E15" s="2" t="s">
        <v>34</v>
      </c>
      <c r="F15">
        <v>10.020200000000001</v>
      </c>
      <c r="G15">
        <v>18.162800000000001</v>
      </c>
      <c r="H15">
        <v>6.5785</v>
      </c>
      <c r="I15">
        <v>79.131799999999998</v>
      </c>
      <c r="J15">
        <v>10.0535</v>
      </c>
      <c r="K15">
        <v>11.8254</v>
      </c>
      <c r="L15">
        <v>5.4729999999999999</v>
      </c>
      <c r="M15">
        <v>18.656500000000001</v>
      </c>
      <c r="N15">
        <v>6.8452000000000002</v>
      </c>
      <c r="O15">
        <v>9.0561000000000007</v>
      </c>
      <c r="P15">
        <v>13.6335</v>
      </c>
      <c r="Q15">
        <v>5.9082999999999997</v>
      </c>
      <c r="R15">
        <v>51.33954069</v>
      </c>
      <c r="S15">
        <v>13.01838716</v>
      </c>
      <c r="T15">
        <v>19.1412829</v>
      </c>
      <c r="U15">
        <v>20.691603749999999</v>
      </c>
      <c r="V15">
        <v>39.885595670000001</v>
      </c>
      <c r="W15">
        <v>18.07005788</v>
      </c>
    </row>
    <row r="16" spans="1:24" x14ac:dyDescent="0.2">
      <c r="A16" s="2" t="s">
        <v>35</v>
      </c>
      <c r="B16" s="4" t="s">
        <v>5</v>
      </c>
      <c r="C16" s="2" t="s">
        <v>6</v>
      </c>
      <c r="D16" s="4" t="s">
        <v>7</v>
      </c>
      <c r="E16" s="2" t="s">
        <v>36</v>
      </c>
      <c r="F16">
        <v>574.77840000000003</v>
      </c>
      <c r="G16">
        <v>785.66639999999995</v>
      </c>
      <c r="H16">
        <v>810.56129999999996</v>
      </c>
      <c r="I16">
        <v>963.03710000000001</v>
      </c>
      <c r="J16">
        <v>983.43560000000002</v>
      </c>
      <c r="K16">
        <v>1019.2124</v>
      </c>
      <c r="L16">
        <v>1094.4960000000001</v>
      </c>
      <c r="M16">
        <v>1643.8342</v>
      </c>
      <c r="N16">
        <v>1075.1434999999999</v>
      </c>
      <c r="O16">
        <v>765.90859999999998</v>
      </c>
      <c r="P16">
        <v>925.55909999999994</v>
      </c>
      <c r="Q16">
        <v>894.46559999999999</v>
      </c>
      <c r="R16">
        <v>870.62117976000002</v>
      </c>
      <c r="S16">
        <v>608.31375881999998</v>
      </c>
      <c r="T16">
        <v>555.54901855000003</v>
      </c>
      <c r="U16">
        <v>675.21710587999996</v>
      </c>
      <c r="V16">
        <v>582.32280777999995</v>
      </c>
      <c r="W16">
        <v>805.88705124000001</v>
      </c>
    </row>
    <row r="17" spans="1:23" x14ac:dyDescent="0.2">
      <c r="A17" s="2" t="s">
        <v>37</v>
      </c>
      <c r="B17" s="4" t="s">
        <v>5</v>
      </c>
      <c r="C17" s="2" t="s">
        <v>6</v>
      </c>
      <c r="D17" s="4" t="s">
        <v>7</v>
      </c>
      <c r="E17" s="2" t="s">
        <v>38</v>
      </c>
      <c r="F17">
        <v>712.98419999999999</v>
      </c>
      <c r="G17">
        <v>640.27779999999996</v>
      </c>
      <c r="H17">
        <v>948.13930000000005</v>
      </c>
      <c r="I17">
        <v>1109.2808</v>
      </c>
      <c r="J17">
        <v>1070.2265</v>
      </c>
      <c r="K17">
        <v>1155.0389</v>
      </c>
      <c r="L17">
        <v>1214.4564</v>
      </c>
      <c r="M17">
        <v>1011.8647</v>
      </c>
      <c r="N17">
        <v>1005.1965</v>
      </c>
      <c r="O17">
        <v>1347.4091000000001</v>
      </c>
      <c r="P17">
        <v>848.71619999999996</v>
      </c>
      <c r="Q17">
        <v>666.84619999999995</v>
      </c>
      <c r="R17">
        <v>995.14134844</v>
      </c>
      <c r="S17">
        <v>596.90519032999998</v>
      </c>
      <c r="T17">
        <v>761.88372561000006</v>
      </c>
      <c r="U17">
        <v>1206.18218413</v>
      </c>
      <c r="V17">
        <v>668.57278974999997</v>
      </c>
      <c r="W17">
        <v>789.09103252</v>
      </c>
    </row>
    <row r="18" spans="1:23" x14ac:dyDescent="0.2">
      <c r="A18" s="2" t="s">
        <v>39</v>
      </c>
      <c r="B18" s="4" t="s">
        <v>5</v>
      </c>
      <c r="C18" s="2" t="s">
        <v>6</v>
      </c>
      <c r="D18" s="4" t="s">
        <v>7</v>
      </c>
      <c r="E18" s="2" t="s">
        <v>40</v>
      </c>
      <c r="F18">
        <v>70.915400000000005</v>
      </c>
      <c r="G18">
        <v>150.51939999999999</v>
      </c>
      <c r="H18">
        <v>102.7342</v>
      </c>
      <c r="I18">
        <v>125.3674</v>
      </c>
      <c r="J18">
        <v>180.0069</v>
      </c>
      <c r="K18">
        <v>194.58420000000001</v>
      </c>
      <c r="L18">
        <v>236.04249999999999</v>
      </c>
      <c r="M18">
        <v>197.85239999999999</v>
      </c>
      <c r="N18">
        <v>499.60789999999997</v>
      </c>
      <c r="O18">
        <v>210.61519999999999</v>
      </c>
      <c r="P18">
        <v>552.7527</v>
      </c>
      <c r="Q18">
        <v>350.6986</v>
      </c>
      <c r="R18">
        <v>481.42547825999998</v>
      </c>
      <c r="S18">
        <v>431.30719470999998</v>
      </c>
      <c r="T18">
        <v>258.72154260999997</v>
      </c>
      <c r="U18">
        <v>428.82810508</v>
      </c>
      <c r="V18">
        <v>547.88661322999997</v>
      </c>
      <c r="W18">
        <v>358.27518929000001</v>
      </c>
    </row>
    <row r="19" spans="1:23" x14ac:dyDescent="0.2">
      <c r="A19" s="2" t="s">
        <v>41</v>
      </c>
      <c r="B19" s="4" t="s">
        <v>5</v>
      </c>
      <c r="C19" s="2" t="s">
        <v>6</v>
      </c>
      <c r="D19" s="4" t="s">
        <v>7</v>
      </c>
      <c r="E19" s="2" t="s">
        <v>42</v>
      </c>
      <c r="F19">
        <v>139.51490000000001</v>
      </c>
      <c r="G19">
        <v>114.75060000000001</v>
      </c>
      <c r="H19">
        <v>179.1207</v>
      </c>
      <c r="I19">
        <v>271.17419999999998</v>
      </c>
      <c r="J19">
        <v>101.40349999999999</v>
      </c>
      <c r="K19">
        <v>81.115600000000001</v>
      </c>
      <c r="L19">
        <v>143.97929999999999</v>
      </c>
      <c r="M19">
        <v>141.95070000000001</v>
      </c>
      <c r="N19">
        <v>163.8673</v>
      </c>
      <c r="O19">
        <v>11.192</v>
      </c>
      <c r="P19">
        <v>332.37540000000001</v>
      </c>
      <c r="Q19">
        <v>143.5795</v>
      </c>
      <c r="R19">
        <v>156.59793034</v>
      </c>
      <c r="S19">
        <v>130.71989364999999</v>
      </c>
      <c r="T19">
        <v>190.65636198999999</v>
      </c>
      <c r="U19">
        <v>142.95944403999999</v>
      </c>
      <c r="V19">
        <v>130.84570536999999</v>
      </c>
      <c r="W19">
        <v>166.80905114999999</v>
      </c>
    </row>
    <row r="20" spans="1:23" x14ac:dyDescent="0.2">
      <c r="A20" s="2" t="s">
        <v>43</v>
      </c>
      <c r="B20" s="4" t="s">
        <v>5</v>
      </c>
      <c r="C20" s="2" t="s">
        <v>6</v>
      </c>
      <c r="D20" s="4" t="s">
        <v>7</v>
      </c>
      <c r="E20" s="2" t="s">
        <v>44</v>
      </c>
      <c r="F20">
        <v>15.857900000000001</v>
      </c>
      <c r="G20">
        <v>6.1605999999999996</v>
      </c>
      <c r="H20">
        <v>26.3172</v>
      </c>
      <c r="I20">
        <v>24.982800000000001</v>
      </c>
      <c r="J20">
        <v>10.9514</v>
      </c>
      <c r="K20">
        <v>79.006600000000006</v>
      </c>
      <c r="L20">
        <v>23.404499999999999</v>
      </c>
      <c r="M20">
        <v>10.9293</v>
      </c>
      <c r="N20">
        <v>29.770800000000001</v>
      </c>
      <c r="O20">
        <v>19.921199999999999</v>
      </c>
      <c r="P20">
        <v>40.174599999999998</v>
      </c>
      <c r="Q20">
        <v>16.281300000000002</v>
      </c>
      <c r="R20">
        <v>30.856646699999999</v>
      </c>
      <c r="S20">
        <v>17.435056209999999</v>
      </c>
      <c r="T20">
        <v>16.240861899999999</v>
      </c>
      <c r="U20">
        <v>7.7150255899999998</v>
      </c>
      <c r="V20">
        <v>39.959288260000001</v>
      </c>
      <c r="W20">
        <v>31.056272379999999</v>
      </c>
    </row>
    <row r="21" spans="1:23" x14ac:dyDescent="0.2">
      <c r="A21" s="2" t="s">
        <v>45</v>
      </c>
      <c r="B21" s="4" t="s">
        <v>5</v>
      </c>
      <c r="C21" s="2" t="s">
        <v>6</v>
      </c>
      <c r="D21" s="4" t="s">
        <v>7</v>
      </c>
      <c r="E21" s="2" t="s">
        <v>46</v>
      </c>
      <c r="F21">
        <v>209.67920000000001</v>
      </c>
      <c r="G21">
        <v>202.3689</v>
      </c>
      <c r="H21">
        <v>171.51249999999999</v>
      </c>
      <c r="I21">
        <v>161.90629999999999</v>
      </c>
      <c r="J21">
        <v>152.06729999999999</v>
      </c>
      <c r="K21">
        <v>120.73779999999999</v>
      </c>
      <c r="L21">
        <v>136.4332</v>
      </c>
      <c r="M21">
        <v>81.230800000000002</v>
      </c>
      <c r="N21">
        <v>127.32510000000001</v>
      </c>
      <c r="O21">
        <v>139.74789999999999</v>
      </c>
      <c r="P21">
        <v>157.91239999999999</v>
      </c>
      <c r="Q21">
        <v>190.99889999999999</v>
      </c>
      <c r="R21">
        <v>209.30531865</v>
      </c>
      <c r="S21">
        <v>412.02029408999999</v>
      </c>
      <c r="T21">
        <v>511.8365948</v>
      </c>
      <c r="U21">
        <v>990.24844541000004</v>
      </c>
      <c r="V21">
        <v>520.11026093999999</v>
      </c>
      <c r="W21">
        <v>545.63662209999995</v>
      </c>
    </row>
    <row r="22" spans="1:23" x14ac:dyDescent="0.2">
      <c r="A22" s="2" t="s">
        <v>47</v>
      </c>
      <c r="B22" s="4" t="s">
        <v>5</v>
      </c>
      <c r="C22" s="2" t="s">
        <v>6</v>
      </c>
      <c r="D22" s="4" t="s">
        <v>7</v>
      </c>
      <c r="E22" s="2" t="s">
        <v>48</v>
      </c>
      <c r="F22">
        <v>87.255099999999999</v>
      </c>
      <c r="G22">
        <v>114.1636</v>
      </c>
      <c r="H22">
        <v>159.3963</v>
      </c>
      <c r="I22">
        <v>187.5026</v>
      </c>
      <c r="J22">
        <v>156.49510000000001</v>
      </c>
      <c r="K22">
        <v>245.6609</v>
      </c>
      <c r="L22">
        <v>205.65190000000001</v>
      </c>
      <c r="M22">
        <v>89.828800000000001</v>
      </c>
      <c r="N22">
        <v>85.339299999999994</v>
      </c>
      <c r="O22">
        <v>130.78960000000001</v>
      </c>
      <c r="P22">
        <v>102.7089</v>
      </c>
      <c r="Q22">
        <v>100.2881</v>
      </c>
      <c r="R22">
        <v>206.35360324000001</v>
      </c>
      <c r="S22">
        <v>101.75383343999999</v>
      </c>
      <c r="T22">
        <v>106.94740006000001</v>
      </c>
      <c r="U22">
        <v>49.46878092</v>
      </c>
      <c r="V22">
        <v>147.30609984</v>
      </c>
      <c r="W22">
        <v>112.00624152</v>
      </c>
    </row>
    <row r="23" spans="1:23" x14ac:dyDescent="0.2">
      <c r="A23" s="2" t="s">
        <v>49</v>
      </c>
      <c r="B23" s="4" t="s">
        <v>5</v>
      </c>
      <c r="C23" s="2" t="s">
        <v>6</v>
      </c>
      <c r="D23" s="4" t="s">
        <v>7</v>
      </c>
      <c r="E23" s="2" t="s">
        <v>50</v>
      </c>
      <c r="F23">
        <v>31.258099999999999</v>
      </c>
      <c r="G23">
        <v>54.2303</v>
      </c>
      <c r="H23">
        <v>64.2654</v>
      </c>
      <c r="I23">
        <v>58.310299999999998</v>
      </c>
      <c r="J23">
        <v>52.159399999999998</v>
      </c>
      <c r="K23">
        <v>117.90900000000001</v>
      </c>
      <c r="L23">
        <v>116.9815</v>
      </c>
      <c r="M23">
        <v>40.847999999999999</v>
      </c>
      <c r="N23">
        <v>109.18470000000001</v>
      </c>
      <c r="O23">
        <v>81.302000000000007</v>
      </c>
      <c r="P23">
        <v>206.16919999999999</v>
      </c>
      <c r="Q23">
        <v>154.76769999999999</v>
      </c>
      <c r="R23">
        <v>118.84518457999999</v>
      </c>
      <c r="S23">
        <v>99.914398809999994</v>
      </c>
      <c r="T23">
        <v>191.06981390999999</v>
      </c>
      <c r="U23">
        <v>170.37368828999999</v>
      </c>
      <c r="V23">
        <v>280.30452057000002</v>
      </c>
      <c r="W23">
        <v>165.63872463000001</v>
      </c>
    </row>
    <row r="24" spans="1:23" x14ac:dyDescent="0.2">
      <c r="A24" s="2" t="s">
        <v>51</v>
      </c>
      <c r="B24" s="4" t="s">
        <v>5</v>
      </c>
      <c r="C24" s="2" t="s">
        <v>6</v>
      </c>
      <c r="D24" s="4" t="s">
        <v>7</v>
      </c>
      <c r="E24" s="2" t="s">
        <v>52</v>
      </c>
      <c r="F24">
        <v>332.42020000000002</v>
      </c>
      <c r="G24">
        <v>227.5111</v>
      </c>
      <c r="H24">
        <v>307.3211</v>
      </c>
      <c r="I24">
        <v>398.96949999999998</v>
      </c>
      <c r="J24">
        <v>274.4511</v>
      </c>
      <c r="K24">
        <v>307.41879999999998</v>
      </c>
      <c r="L24">
        <v>336.75569999999999</v>
      </c>
      <c r="M24">
        <v>414.08499999999998</v>
      </c>
      <c r="N24">
        <v>320.51690000000002</v>
      </c>
      <c r="O24">
        <v>268.46499999999997</v>
      </c>
      <c r="P24">
        <v>555.43389999999999</v>
      </c>
      <c r="Q24">
        <v>272.6585</v>
      </c>
      <c r="R24">
        <v>450.82380045000002</v>
      </c>
      <c r="S24">
        <v>239.19545067999999</v>
      </c>
      <c r="T24">
        <v>218.18047723000001</v>
      </c>
      <c r="U24">
        <v>145.60600553</v>
      </c>
      <c r="V24">
        <v>249.12924580999999</v>
      </c>
      <c r="W24">
        <v>288.66417349</v>
      </c>
    </row>
    <row r="25" spans="1:23" x14ac:dyDescent="0.2">
      <c r="A25" s="2" t="s">
        <v>53</v>
      </c>
      <c r="B25" s="4" t="s">
        <v>5</v>
      </c>
      <c r="C25" s="2" t="s">
        <v>6</v>
      </c>
      <c r="D25" s="4" t="s">
        <v>7</v>
      </c>
      <c r="E25" s="2" t="s">
        <v>54</v>
      </c>
      <c r="F25">
        <v>13.0138</v>
      </c>
      <c r="G25">
        <v>14.9217</v>
      </c>
      <c r="H25">
        <v>296.00439999999998</v>
      </c>
      <c r="I25">
        <v>106.5895</v>
      </c>
      <c r="J25">
        <v>99.121499999999997</v>
      </c>
      <c r="K25">
        <v>181.68119999999999</v>
      </c>
      <c r="L25">
        <v>271.07010000000002</v>
      </c>
      <c r="M25">
        <v>720.25369999999998</v>
      </c>
      <c r="N25">
        <v>316.61790000000002</v>
      </c>
      <c r="O25">
        <v>470.85660000000001</v>
      </c>
      <c r="P25">
        <v>321.08249999999998</v>
      </c>
      <c r="Q25">
        <v>239.13120000000001</v>
      </c>
      <c r="R25">
        <v>246.21596296999999</v>
      </c>
      <c r="S25">
        <v>203.59122540000001</v>
      </c>
      <c r="T25">
        <v>243.60598773000001</v>
      </c>
      <c r="U25">
        <v>298.44308645000001</v>
      </c>
      <c r="V25">
        <v>201.44276467</v>
      </c>
      <c r="W25">
        <v>125.15461037</v>
      </c>
    </row>
    <row r="26" spans="1:23" x14ac:dyDescent="0.2">
      <c r="A26" s="2" t="s">
        <v>55</v>
      </c>
      <c r="B26" s="4" t="s">
        <v>5</v>
      </c>
      <c r="C26" s="2" t="s">
        <v>6</v>
      </c>
      <c r="D26" s="4" t="s">
        <v>7</v>
      </c>
      <c r="E26" s="2" t="s">
        <v>56</v>
      </c>
      <c r="F26">
        <v>19.512699999999999</v>
      </c>
      <c r="G26">
        <v>26.118500000000001</v>
      </c>
      <c r="H26">
        <v>30.656300000000002</v>
      </c>
      <c r="I26">
        <v>28.843299999999999</v>
      </c>
      <c r="J26">
        <v>41.946199999999997</v>
      </c>
      <c r="K26">
        <v>36.947400000000002</v>
      </c>
      <c r="L26">
        <v>70.914199999999994</v>
      </c>
      <c r="M26">
        <v>53.851900000000001</v>
      </c>
      <c r="N26">
        <v>41.258299999999998</v>
      </c>
      <c r="O26">
        <v>22.351900000000001</v>
      </c>
      <c r="P26">
        <v>43.799199999999999</v>
      </c>
      <c r="Q26">
        <v>4.9414999999999996</v>
      </c>
      <c r="R26">
        <v>106.8106544</v>
      </c>
      <c r="S26">
        <v>33.071342229999999</v>
      </c>
      <c r="T26">
        <v>60.591400329999999</v>
      </c>
      <c r="U26">
        <v>50.815750180000002</v>
      </c>
      <c r="V26">
        <v>35.959000770000003</v>
      </c>
      <c r="W26">
        <v>45.408758140000003</v>
      </c>
    </row>
    <row r="27" spans="1:23" x14ac:dyDescent="0.2">
      <c r="A27" s="2" t="s">
        <v>57</v>
      </c>
      <c r="B27" s="4" t="s">
        <v>5</v>
      </c>
      <c r="C27" s="2" t="s">
        <v>6</v>
      </c>
      <c r="D27" s="4" t="s">
        <v>7</v>
      </c>
      <c r="E27" s="2" t="s">
        <v>58</v>
      </c>
      <c r="F27">
        <v>1319.1839</v>
      </c>
      <c r="G27">
        <v>2177.5848999999998</v>
      </c>
      <c r="H27">
        <v>1638.1666</v>
      </c>
      <c r="I27">
        <v>2351.0522000000001</v>
      </c>
      <c r="J27">
        <v>1948.7788</v>
      </c>
      <c r="K27">
        <v>1717.7532000000001</v>
      </c>
      <c r="L27">
        <v>1773.6434999999999</v>
      </c>
      <c r="M27">
        <v>1803.9060999999999</v>
      </c>
      <c r="N27">
        <v>1742.1190999999999</v>
      </c>
      <c r="O27">
        <v>2114.8254000000002</v>
      </c>
      <c r="P27">
        <v>2511.9740999999999</v>
      </c>
      <c r="Q27">
        <v>2650.3694999999998</v>
      </c>
      <c r="R27">
        <v>1903.4313686400001</v>
      </c>
      <c r="S27">
        <v>1843.54872826</v>
      </c>
      <c r="T27">
        <v>1960.77364794</v>
      </c>
      <c r="U27">
        <v>1741.49851059</v>
      </c>
      <c r="V27">
        <v>1840.98429126</v>
      </c>
      <c r="W27">
        <v>2082.2536083599998</v>
      </c>
    </row>
    <row r="28" spans="1:23" x14ac:dyDescent="0.2">
      <c r="A28" s="2" t="s">
        <v>59</v>
      </c>
      <c r="B28" s="4" t="s">
        <v>5</v>
      </c>
      <c r="C28" s="2" t="s">
        <v>6</v>
      </c>
      <c r="D28" s="4" t="s">
        <v>7</v>
      </c>
      <c r="E28" s="2" t="s">
        <v>60</v>
      </c>
      <c r="F28">
        <v>72.0047</v>
      </c>
      <c r="G28">
        <v>86.615799999999993</v>
      </c>
      <c r="H28">
        <v>158.9571</v>
      </c>
      <c r="I28">
        <v>151.42519999999999</v>
      </c>
      <c r="J28">
        <v>54.235500000000002</v>
      </c>
      <c r="K28">
        <v>92.011399999999995</v>
      </c>
      <c r="L28">
        <v>94.676299999999998</v>
      </c>
      <c r="M28">
        <v>95.788799999999995</v>
      </c>
      <c r="N28">
        <v>50.0077</v>
      </c>
      <c r="O28">
        <v>101.9884</v>
      </c>
      <c r="P28">
        <v>93.852800000000002</v>
      </c>
      <c r="Q28">
        <v>129.08090000000001</v>
      </c>
      <c r="R28">
        <v>94.470394679999998</v>
      </c>
      <c r="S28">
        <v>121.76961135000001</v>
      </c>
      <c r="T28">
        <v>97.295721740000005</v>
      </c>
      <c r="U28">
        <v>187.47691587</v>
      </c>
      <c r="V28">
        <v>138.49895076999999</v>
      </c>
      <c r="W28">
        <v>112.181769</v>
      </c>
    </row>
    <row r="29" spans="1:23" x14ac:dyDescent="0.2">
      <c r="A29" s="2" t="s">
        <v>61</v>
      </c>
      <c r="B29" s="4" t="s">
        <v>5</v>
      </c>
      <c r="C29" s="2" t="s">
        <v>6</v>
      </c>
      <c r="D29" s="4" t="s">
        <v>7</v>
      </c>
      <c r="E29" s="2" t="s">
        <v>62</v>
      </c>
      <c r="F29">
        <v>523.96950000000004</v>
      </c>
      <c r="G29">
        <v>51.098500000000001</v>
      </c>
      <c r="H29">
        <v>127.7684</v>
      </c>
      <c r="I29">
        <v>175.0993</v>
      </c>
      <c r="J29">
        <v>44.329300000000003</v>
      </c>
      <c r="K29">
        <v>134.5188</v>
      </c>
      <c r="L29">
        <v>119.13</v>
      </c>
      <c r="M29">
        <v>150.33009999999999</v>
      </c>
      <c r="N29">
        <v>103.34010000000001</v>
      </c>
      <c r="O29">
        <v>91.545299999999997</v>
      </c>
      <c r="P29">
        <v>82.718400000000003</v>
      </c>
      <c r="Q29">
        <v>91.480599999999995</v>
      </c>
      <c r="R29">
        <v>148.86312853000001</v>
      </c>
      <c r="S29">
        <v>500.87376003999998</v>
      </c>
      <c r="T29">
        <v>313.43587789999998</v>
      </c>
      <c r="U29">
        <v>428.62811800999998</v>
      </c>
      <c r="V29">
        <v>505.33811463000001</v>
      </c>
      <c r="W29">
        <v>183.94715686999999</v>
      </c>
    </row>
    <row r="30" spans="1:23" x14ac:dyDescent="0.2">
      <c r="A30" s="2" t="s">
        <v>63</v>
      </c>
      <c r="B30" s="4" t="s">
        <v>5</v>
      </c>
      <c r="C30" s="2" t="s">
        <v>6</v>
      </c>
      <c r="D30" s="4" t="s">
        <v>7</v>
      </c>
      <c r="E30" s="2" t="s">
        <v>64</v>
      </c>
      <c r="F30">
        <v>31.417300000000001</v>
      </c>
      <c r="G30">
        <v>37.386400000000002</v>
      </c>
      <c r="H30">
        <v>17.191800000000001</v>
      </c>
      <c r="I30">
        <v>16.902200000000001</v>
      </c>
      <c r="J30">
        <v>8.3491999999999997</v>
      </c>
      <c r="K30">
        <v>10.1531</v>
      </c>
      <c r="L30">
        <v>7.5366</v>
      </c>
      <c r="M30">
        <v>7.8022</v>
      </c>
      <c r="N30">
        <v>7.1589</v>
      </c>
      <c r="O30">
        <v>3.0396000000000001</v>
      </c>
      <c r="P30">
        <v>7.3323</v>
      </c>
      <c r="Q30">
        <v>17.391400000000001</v>
      </c>
      <c r="R30">
        <v>4.4089783999999996</v>
      </c>
      <c r="S30">
        <v>3.8392471700000002</v>
      </c>
      <c r="T30">
        <v>5.5281412400000001</v>
      </c>
      <c r="U30">
        <v>2.92788234</v>
      </c>
      <c r="V30">
        <v>1.4316687299999999</v>
      </c>
      <c r="W30">
        <v>5.40641572</v>
      </c>
    </row>
    <row r="31" spans="1:23" x14ac:dyDescent="0.2">
      <c r="A31" s="2" t="s">
        <v>65</v>
      </c>
      <c r="B31" s="4" t="s">
        <v>5</v>
      </c>
      <c r="C31" s="2" t="s">
        <v>6</v>
      </c>
      <c r="D31" s="4" t="s">
        <v>7</v>
      </c>
      <c r="E31" s="2" t="s">
        <v>66</v>
      </c>
      <c r="F31">
        <v>0.58950000000000002</v>
      </c>
      <c r="G31">
        <v>1.2658</v>
      </c>
      <c r="H31">
        <v>22.7471</v>
      </c>
      <c r="I31">
        <v>3.6831999999999998</v>
      </c>
      <c r="J31">
        <v>0.6522</v>
      </c>
      <c r="K31">
        <v>3.556</v>
      </c>
      <c r="L31">
        <v>19.1478</v>
      </c>
      <c r="M31">
        <v>0.91800000000000004</v>
      </c>
      <c r="N31">
        <v>0.6139</v>
      </c>
      <c r="O31">
        <v>0.28179999999999999</v>
      </c>
      <c r="P31">
        <v>0.87219999999999998</v>
      </c>
      <c r="Q31">
        <v>0.41820000000000002</v>
      </c>
      <c r="R31">
        <v>2.3557777999999998</v>
      </c>
      <c r="S31">
        <v>5.2547055499999997</v>
      </c>
      <c r="T31">
        <v>1.4483255799999999</v>
      </c>
      <c r="U31">
        <v>0.96805496000000002</v>
      </c>
      <c r="V31">
        <v>0.44588809000000001</v>
      </c>
      <c r="W31">
        <v>0.22450586</v>
      </c>
    </row>
    <row r="32" spans="1:23" x14ac:dyDescent="0.2">
      <c r="A32" s="2" t="s">
        <v>67</v>
      </c>
      <c r="B32" s="4" t="s">
        <v>5</v>
      </c>
      <c r="C32" s="2" t="s">
        <v>6</v>
      </c>
      <c r="D32" s="4" t="s">
        <v>7</v>
      </c>
      <c r="E32" s="2" t="s">
        <v>68</v>
      </c>
      <c r="F32">
        <v>18.4772</v>
      </c>
      <c r="G32">
        <v>26.704599999999999</v>
      </c>
      <c r="H32">
        <v>18.351900000000001</v>
      </c>
      <c r="I32">
        <v>9.9102999999999994</v>
      </c>
      <c r="J32">
        <v>5.7194000000000003</v>
      </c>
      <c r="K32">
        <v>29.009699999999999</v>
      </c>
      <c r="L32">
        <v>7.7275999999999998</v>
      </c>
      <c r="M32">
        <v>63.852400000000003</v>
      </c>
      <c r="N32">
        <v>63.810699999999997</v>
      </c>
      <c r="O32">
        <v>1.2341</v>
      </c>
      <c r="P32">
        <v>1.0847</v>
      </c>
      <c r="Q32">
        <v>54.598300000000002</v>
      </c>
      <c r="R32">
        <v>0.46062945999999999</v>
      </c>
      <c r="S32">
        <v>0.45454879999999998</v>
      </c>
      <c r="T32">
        <v>1.03743363</v>
      </c>
      <c r="U32">
        <v>0.33686139999999998</v>
      </c>
      <c r="V32">
        <v>0.36417926</v>
      </c>
      <c r="W32">
        <v>2.1556056799999999</v>
      </c>
    </row>
    <row r="33" spans="1:23" x14ac:dyDescent="0.2">
      <c r="A33" s="2" t="s">
        <v>69</v>
      </c>
      <c r="B33" s="4" t="s">
        <v>5</v>
      </c>
      <c r="C33" s="2" t="s">
        <v>6</v>
      </c>
      <c r="D33" s="4" t="s">
        <v>7</v>
      </c>
      <c r="E33" s="2" t="s">
        <v>70</v>
      </c>
      <c r="F33">
        <v>749.36059999999998</v>
      </c>
      <c r="G33">
        <v>1285.6537000000001</v>
      </c>
      <c r="H33">
        <v>1240.0337999999999</v>
      </c>
      <c r="I33">
        <v>1212.4165</v>
      </c>
      <c r="J33">
        <v>969.31610000000001</v>
      </c>
      <c r="K33">
        <v>996.96820000000002</v>
      </c>
      <c r="L33">
        <v>1750.8025</v>
      </c>
      <c r="M33">
        <v>1281.1588999999999</v>
      </c>
      <c r="N33">
        <v>1025.3777</v>
      </c>
      <c r="O33">
        <v>1792.9351999999999</v>
      </c>
      <c r="P33">
        <v>722.33079999999995</v>
      </c>
      <c r="Q33">
        <v>851.7654</v>
      </c>
      <c r="R33">
        <v>1411.0494802400001</v>
      </c>
      <c r="S33">
        <v>1103.88881481</v>
      </c>
      <c r="T33">
        <v>972.93722704000004</v>
      </c>
      <c r="U33">
        <v>1692.37441556</v>
      </c>
      <c r="V33">
        <v>1349.79713307</v>
      </c>
      <c r="W33">
        <v>2393.7724266999999</v>
      </c>
    </row>
    <row r="34" spans="1:23" x14ac:dyDescent="0.2">
      <c r="A34" s="2" t="s">
        <v>71</v>
      </c>
      <c r="B34" s="4" t="s">
        <v>5</v>
      </c>
      <c r="C34" s="2" t="s">
        <v>6</v>
      </c>
      <c r="D34" s="4" t="s">
        <v>7</v>
      </c>
      <c r="E34" s="2" t="s">
        <v>72</v>
      </c>
      <c r="F34">
        <v>4.1771000000000003</v>
      </c>
      <c r="G34">
        <v>10.525700000000001</v>
      </c>
      <c r="H34">
        <v>47.558199999999999</v>
      </c>
      <c r="I34">
        <v>9.5695999999999994</v>
      </c>
      <c r="J34">
        <v>0.3997</v>
      </c>
      <c r="K34">
        <v>23.8081</v>
      </c>
      <c r="L34">
        <v>1.0984</v>
      </c>
      <c r="M34">
        <v>3.4687000000000001</v>
      </c>
      <c r="N34">
        <v>77.649600000000007</v>
      </c>
      <c r="O34">
        <v>137.61170000000001</v>
      </c>
      <c r="P34">
        <v>104.56010000000001</v>
      </c>
      <c r="Q34">
        <v>457.44760000000002</v>
      </c>
      <c r="R34">
        <v>54.085288079999998</v>
      </c>
      <c r="S34">
        <v>107.22174102</v>
      </c>
      <c r="T34">
        <v>63.431012510000002</v>
      </c>
      <c r="U34">
        <v>179.93302173000001</v>
      </c>
      <c r="V34">
        <v>28.822309879999999</v>
      </c>
      <c r="W34">
        <v>97.712497319999997</v>
      </c>
    </row>
    <row r="35" spans="1:23" x14ac:dyDescent="0.2">
      <c r="A35" s="2" t="s">
        <v>73</v>
      </c>
      <c r="B35" s="4" t="s">
        <v>5</v>
      </c>
      <c r="C35" s="2" t="s">
        <v>6</v>
      </c>
      <c r="D35" s="4" t="s">
        <v>7</v>
      </c>
      <c r="E35" s="2" t="s">
        <v>74</v>
      </c>
      <c r="J35">
        <v>54.155099999999997</v>
      </c>
      <c r="K35">
        <v>20.6478</v>
      </c>
      <c r="L35">
        <v>7.4074999999999998</v>
      </c>
      <c r="M35">
        <v>10.760199999999999</v>
      </c>
      <c r="N35">
        <v>13.3079</v>
      </c>
      <c r="O35">
        <v>27.763000000000002</v>
      </c>
      <c r="P35">
        <v>5.2976999999999999</v>
      </c>
      <c r="Q35">
        <v>36.572099999999999</v>
      </c>
      <c r="R35">
        <v>7.3702504299999996</v>
      </c>
      <c r="S35">
        <v>23.963757350000002</v>
      </c>
      <c r="T35">
        <v>15.42783122</v>
      </c>
      <c r="U35">
        <v>8.2209316099999992</v>
      </c>
      <c r="V35">
        <v>13.698245460000001</v>
      </c>
      <c r="W35">
        <v>9.0345520100000005</v>
      </c>
    </row>
    <row r="36" spans="1:23" x14ac:dyDescent="0.2">
      <c r="A36" s="2" t="s">
        <v>75</v>
      </c>
      <c r="B36" s="4" t="s">
        <v>5</v>
      </c>
      <c r="C36" s="2" t="s">
        <v>6</v>
      </c>
      <c r="D36" s="4" t="s">
        <v>7</v>
      </c>
      <c r="E36" s="2" t="s">
        <v>76</v>
      </c>
      <c r="F36">
        <v>323.76319999999998</v>
      </c>
      <c r="G36">
        <v>321.53699999999998</v>
      </c>
      <c r="H36">
        <v>287.0444</v>
      </c>
      <c r="I36">
        <v>328.18630000000002</v>
      </c>
      <c r="J36">
        <v>1.6396999999999999</v>
      </c>
      <c r="K36">
        <v>2.3917999999999999</v>
      </c>
      <c r="L36">
        <v>1.9443999999999999</v>
      </c>
      <c r="M36">
        <v>2.3233000000000001</v>
      </c>
      <c r="N36">
        <v>5.1962999999999999</v>
      </c>
      <c r="O36">
        <v>0.51359999999999995</v>
      </c>
      <c r="P36">
        <v>1.5599000000000001</v>
      </c>
      <c r="Q36">
        <v>1.4396</v>
      </c>
      <c r="R36">
        <v>0.93269444999999995</v>
      </c>
      <c r="S36">
        <v>0.87650927999999995</v>
      </c>
      <c r="T36">
        <v>5.1488410900000003</v>
      </c>
      <c r="U36">
        <v>2.9600478400000001</v>
      </c>
      <c r="V36">
        <v>4.3663523399999997</v>
      </c>
      <c r="W36">
        <v>6.9208567600000004</v>
      </c>
    </row>
    <row r="37" spans="1:23" x14ac:dyDescent="0.2">
      <c r="A37" s="2" t="s">
        <v>77</v>
      </c>
      <c r="B37" s="4" t="s">
        <v>5</v>
      </c>
      <c r="C37" s="2" t="s">
        <v>6</v>
      </c>
      <c r="D37" s="4" t="s">
        <v>7</v>
      </c>
      <c r="E37" s="2" t="s">
        <v>78</v>
      </c>
      <c r="J37">
        <v>16.130800000000001</v>
      </c>
      <c r="K37">
        <v>8.7495999999999992</v>
      </c>
      <c r="L37">
        <v>41.563299999999998</v>
      </c>
      <c r="M37">
        <v>19.831</v>
      </c>
      <c r="N37">
        <v>26.4984</v>
      </c>
      <c r="O37">
        <v>30.737200000000001</v>
      </c>
      <c r="P37">
        <v>18.627800000000001</v>
      </c>
      <c r="Q37">
        <v>14.4834</v>
      </c>
      <c r="R37">
        <v>9.1952690399999994</v>
      </c>
      <c r="S37">
        <v>6.4792251700000003</v>
      </c>
      <c r="T37">
        <v>9.7619714000000002</v>
      </c>
      <c r="U37">
        <v>21.502668180000001</v>
      </c>
      <c r="V37">
        <v>12.36438433</v>
      </c>
      <c r="W37">
        <v>10.81286557</v>
      </c>
    </row>
    <row r="38" spans="1:23" x14ac:dyDescent="0.2">
      <c r="A38" s="2" t="s">
        <v>79</v>
      </c>
      <c r="B38" s="4" t="s">
        <v>5</v>
      </c>
      <c r="C38" s="2" t="s">
        <v>6</v>
      </c>
      <c r="D38" s="4" t="s">
        <v>7</v>
      </c>
      <c r="E38" s="2" t="s">
        <v>80</v>
      </c>
      <c r="J38">
        <v>245.9478</v>
      </c>
      <c r="K38">
        <v>227.38730000000001</v>
      </c>
      <c r="L38">
        <v>243.72749999999999</v>
      </c>
      <c r="M38">
        <v>250.98009999999999</v>
      </c>
      <c r="N38">
        <v>411.33580000000001</v>
      </c>
      <c r="O38">
        <v>224.46029999999999</v>
      </c>
      <c r="P38">
        <v>411.3329</v>
      </c>
      <c r="Q38">
        <v>449.71019999999999</v>
      </c>
      <c r="R38">
        <v>437.14743392999998</v>
      </c>
      <c r="S38">
        <v>464.69111065999999</v>
      </c>
      <c r="T38">
        <v>418.97599123999998</v>
      </c>
      <c r="U38">
        <v>433.50588011999997</v>
      </c>
      <c r="V38">
        <v>383.62257586999999</v>
      </c>
      <c r="W38">
        <v>383.33158804999999</v>
      </c>
    </row>
    <row r="39" spans="1:23" x14ac:dyDescent="0.2">
      <c r="A39" s="2" t="s">
        <v>81</v>
      </c>
      <c r="B39" s="4" t="s">
        <v>5</v>
      </c>
      <c r="C39" s="2" t="s">
        <v>6</v>
      </c>
      <c r="D39" s="4" t="s">
        <v>7</v>
      </c>
      <c r="E39" s="2" t="s">
        <v>82</v>
      </c>
    </row>
  </sheetData>
  <conditionalFormatting sqref="F2:X39">
    <cfRule type="cellIs" dxfId="4" priority="1" operator="lessThan">
      <formula>0</formula>
    </cfRule>
    <cfRule type="cellIs" dxfId="3" priority="2" operator="greaterThanOrEqual">
      <formula>0</formula>
    </cfRule>
    <cfRule type="cellIs" dxfId="2" priority="4" stopIfTrue="1" operator="lessThan">
      <formula>0</formula>
    </cfRule>
    <cfRule type="cellIs" dxfId="1" priority="5" stopIfTrue="1" operator="greaterThanOrEqual">
      <formula>0</formula>
    </cfRule>
  </conditionalFormatting>
  <conditionalFormatting sqref="W2:W38 S5 U7 R12 T12 U13:U14 T16 F18 N18 V31:V32 T38">
    <cfRule type="expression" dxfId="0" priority="3" stopIfTrue="1">
      <formula>TRUE()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CEB9CA-3C34-4E64-84FB-6C75C073C09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Raisa Idris</cp:lastModifiedBy>
  <dcterms:created xsi:type="dcterms:W3CDTF">2026-07-30T07:55:17Z</dcterms:created>
  <dcterms:modified xsi:type="dcterms:W3CDTF">2026-07-30T08:11:36Z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{7CCEB9CA-3C34-4E64-84FB-6C75C073C09F}</vt:lpwstr>
  </property>
</Properties>
</file>