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isa/Documents/GitHub/phk_dashboard/data/raw/CEIC data/"/>
    </mc:Choice>
  </mc:AlternateContent>
  <xr:revisionPtr revIDLastSave="0" documentId="8_{D2B05935-2AC7-744C-A720-856C4114DB94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My Serie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AEAE1DEE-FC3A-4A5C-8CB0-F3DA0F25A61B}">
      <text>
        <r>
          <rPr>
            <b/>
            <sz val="11"/>
            <color indexed="81"/>
            <rFont val="Tahoma"/>
            <family val="2"/>
          </rPr>
          <t>O8AFAB+LCAAAAAAABADtnXt32rr+p98Kq3/NrNluLFu+ddj5rZBLS9qk/TXpbnvOOoslX0iYEshw2d2ZVz/yDYwxjgx2YsNnn7NSsCVhG/srPXqQ1P6vfx6Grb+9yXQwHv35hryV37S8kTN2B6O7P9/MZ32J6G/+67h9/o/jDb+wCXvwZjxxi+caTd/9M3X/fHM/mz2+Ozr6/fv329/q2/Hk7kiRZXL04+rTjXPvPbA3i8SD5xNLg9F0xkaO9+a4fXrPRnfeGZt5nyeuNwmL+fNN96b79tQbOHwHu2IjdudN3nbm08HIm07PR7PBbOBN3xz32XDqtY9SZRy3LwaT6ex28OB9fvRGnwajX1sVu1ZKfLSfJwNvNGMzfjV3ON5EKXHBnfHQvZk9Db0dil2UwQt1H668GXN55mIFtk8nHr+ap2dXf4U3zbHyVn9L+Eekty9TduaDoRumW0kZbo/S+d+Rf0WPFVnRJdmQVPlWNt/J5J1ixnkWadrfHt30UWhvidY+WtuxTBofhp/wLaGJtNGBhO+zDoRo72TlnWy9tUzTMJX/JRvvZDkuIH1UwbMSfXzr6Lj9iU1nN97k74ETJLuZsYfHoHDZUAihKiFG+ygzET/v5fd03P7q2WzquTwZ/yoKfW3+YXweul+9vwe8gFNvOCyePzitE6f4rc2/8kTeqKAdjuH9hD3e3w5mBZ8FP//FeOI5/Epv9+nX3u/Pk+ga3j5+4rtv7weT2dMZeype2LepN/n86F+RYnmP29/Hk1/TR+Z41zwa+0WdjX+PhmPGn20eMqazgTONn/uMPe0vk/GjN/HL8uPBxXg0O55N5jxxxo5F0d0RP3n/gzvj8a906as728H3E3xT/HI/sFmcfG17++Z+/PvzaPh0M7enzmRge+5ZJ06dua/tP2tR7pP5bMz/HTj8QJZb26fzKd++3BJcIM8ZPLDhlyG/aNNjhWdY2dD2i+oPZqfj4fxhtLh4qa3t7/z4b71/FuezeN9OxOvuKFVK5r7VHF/Hv6fRd7C+vR1WXovNJ1MnSpuxI534jG+Lv6z1PcH198/yYjDktXryyie2rt4DN/eeN8u8AcI9bT96XfjthOPOk/+Z7aPllja/Dyczf6sf/xRJJvz/t7L8Lvg//+TF7vb5yA1eyHKQaDVdvLN9PX/4bPMH6e+wriR8X2oTr/CHw86QjX7xrd8Hs/vrk2UlvrZnLfW/vMl4U/pg31qO8P7blCfa2w6v7cbjWt/XPhtMH4fsKdi8uP7Jbe3uyBnOXS+sHrqjfnD7+9cgvF027m6vbfrEY8Vxm42ebp8eeZCdDt7N+Is/3/D23rvpbMLbhm+OnfF8NJs8+TGofRQlfS6PGx7vt9FgJpxnOp5PwlAnnIU3X5OJjzac35nXZ/Mhr3VnM55tGTNTm/1Kw/HOR3efeBtqzoPy4ntKb188KX7cup2w0dT/xLjCTj802Yna8fce1g3Hya+4fZTaGSaehjeVH4r8YHfrPTyOJ2x4xU9icDEfBbVuXNPw/Vdsdh+95eFo6DnxFUlmXuRbPcj4HJ5LFkSW8Iz8by66A1Mbg0T+cxw2dpZpltva/t1/xb/O4SkbDuxJeMPG8TdrH2+ULSvW+NYOzq5YJRt/HZx5eMj86D0d89iyfBNtD24wEu8Ib7dTfkjHN1+pqcqm6jd3/fft4Iy7o7+96eyBJ2199fhB/7/gmN+1/GbJ4I6/uJnzG9SbsHetE8e758EsuE7RPRC8CfJN2XTQCgvjr3hifvh367mT+doXE+//zjnaPQXH89/8wFa3rCbgNcXdYMSG6wkXe5YZjv97zuO2Nxk+JdKGp/xp7PCkRQ56mat9y+yhFxzcbcc0icGb98tN7SAAHAXtGXfuzIKN3bProB2z2NCO2tTBm9Pz7unJzXkQEBYb4/x+E2k+DdvrT+N54v1NeEbhhwVfdLjVv0HCVMe3cZCJ3q/sPfP8Bkz4xPpt4L+91dTJ/Zsyhlfk5Nds0N+YObpqy0qUWJYsydazdWwIOvqGOtYnkxBsVqhISSZOpeGk8sB4IzWmn5PpdOwMgps9isXu8hJ2OZOpmkn5wSqLWO0u7vqsROldUUm37O747PPlx5OLk7ggf9NqSSuJ1vbwpzeo1qK7yX96l+/jndGz7I55zBiwRZrwOUu8iW/+x7k9HDitcb+VnSn64qItz2TgJxvUiP4RBRdxUT8uD6mVCDSn4/HE5Q+sX5m1OmM2cfm1WeZJ5A8Po8Nhc9T6GOXij+wXb8TD5APfyIMtGyZzRwe+eOaTd/IiJvzR8kZ+d1LrzRWb/NG6nI+8P1o33uMfLd4Kf5OIGCvPQdbW8ONuJ4Pfc17vsdEfLc4rA/862DyA/OIs1nIHLf4p3iz4nEHwOX4TdHNpyw96PxnPH8PgmMiw3JqRchkls3JkRMpgX3Dds0Lmcm9GjvTJZ+WLTuls2cw6/nZz1noYLe70YFt7ZU+4KbE/LMXffTmfsZWs0QcsCJQ/e/zpT75dPIo8Tke1ZmpL+/tNcD1/yb1ELRlt9Fv0X8aD0Wx6bJhBYz561+ZZiV9a8G+7+8Ar7qDg4Hrx7akt7Q9sev7PLApEx7xaWN3QPuXB6m48eQpY3HX9VkMyNvHWjLt4xvyg9hgcxxd+v00Gs6cwfD0y3uoYL8FpsSGsuhJfG7O9Yat79vZz510rrzbsfPxy9a515Y3mk/msxaumvwcjfzf/NqLKL10/BmcbvIrLf7aVEX6I/RSV73jp8v1zC9p1uVW4f8KpVMl8G1o7K7kWGcJG0ymv5XV1kSKq58ePA2f5EYmPT+1Zpkx8dCJVlCBsUHwxdUsh0d7wg/wWod/Btizx2/XH68/frwN4Tu1aSX3MWxUn1/xyeg+D+UMr3rWab5kl+LggyzJFeAhhJzXx+wHC3uqofR3UpN1p/Da+4RJb+F7eDHZ4bJh568nWdy2KTkTEoKvE7ybon7h+xM6G75UU7dP5ZBI2DUeRRbiZP3I2iDuVNu9vLx+54PJch033JCAkHsqz1f38fWKvX3Ov7A6qcv9tENyiXWGg6079voqwdX/tX5vl2zZzZnM2/Nz3L0Q/6ioM3w2mcddhgFAj72E84jV08K2EDZ+4W9YPDHN7FNzrfpMtaNQmtwTRl0cfHixPv30N42/4lj/QkztvFgagRAdy8Jj6BuTID57nk8l4khlBl3viZFccanhYDLo+o+97kSg8+BCB3OWtEm+I43ZJKGRp8rYodM3vlvvF++2hKH7V+sabwKxxeJQ+fIBSyaCkvh4oHf/79PNf3TOJWFL36svJ6e1/2keLloooQWk8XD9LUFGiZwmqI0JQHRAUCAoEVS1Bkc0ERXqJynWdoIhaJkL9BEIBoZqCUAoQam8QKt3+rwimUsG0xjBFNHlrr/SdJyyTpTp+uG4uS0WHD5Yqk6XIq0qnkliKiLAUEWKpUxGWOgVLgaXAUtWylLKZpZReom5dZymLAKWAUoeIUipQam9QKtX6r4ikUqG0ziSlWOq2JPV1wObbA1SYu2HYtDxlwBJgKcFBiggsKUKwdCYCS2eAJcASYKlaWFI3w5LaS1SfGeJJNkBLoKVDpCUKWtobWgqbuxVBUiqE1hmSVJ1uC0mX7MEebE9JUfaGYVLipMFJZXGStQ8/0FNFOEkV4qRzEU46ByeBk8BJ1XIS3cxJtJeoQdc5yZSBScCkQ8QkDZi0N5gUNXcr4qRUCK0zJ+mGsS0n8QZHuWOcbjz+LLBR49hp/QSAURjnlCIkKoJRVAijLkQw6gIYBYwCRlWLUdpmjNJ6iQo2Szfp4Chw1CFylA6O2huOSjNARUCVCqY1Bip/fuRtgarjje5+zYc7/EJvWULDEGr11IFOZaGT3pi59DRZEyEkTYiQ3osQ0nsQEggJhFQtIembCUnvJWrMjLn0VMylB0A6REAyAEh7A0jLhm1FaJSKonVGI4ua26LRJ/bwOB/dbU9GiwIaBkYrJw4uKnEEU/OVki4CTLoQMH0QAaYPACYAE4CpWmAyNgOT0UvUoxlKiWC+BxDTQRKTCWLaG2JatHgrAqZUFK0zMJnK1hOQdxjnTtbqeMPBbCdwWiuoYQCVeSEAUmWBlCoRpSmCyRDhJUOIl7oivNQFL4GXwEvV8pK5mZfMXqIazRBMZU74AMEEXGoMLlnApb3BpVT7ttWd8ujtTivDp1RQrTU+bT+2yZ9GY3kpt2Wnj7yhNWRz3rJp5NR56cMHOZU8qklvvIIyRZDKFEKqSxGkugRSAamAVNUilbUZqaxeomrNWr0Jk+iBqQ6SqYgMqNobqFpt/ldEUqlYWmOSInrRQU2X7G8OEGcfu/zVL15rFp4e4pL9ThfQCHrKOG5gU8nY1Phf7hGRRW+J0KK3708EsMlPBGwCNgGbKl30Vt7MTUTuJWrSDHCimA4C4HSY4EQATnsDTotGb1UL3qbiaI2hSbYsaxtoCta78l9uh0z+30atcLt+2AAmAFOKhURWtiVCK9u+74gAUwfABGACMFUMTCQHmBZL2/u1KIAJwARgioFJATDtDTAlWvtVIVMqktYYmUiwjExxZDrlCSZsuCs13XqjO3bfPGyKjxvcBG5KIZHIIrdEaJHb96ci3HQKbgI3gZsq5iYlh5viheyDqhS/0AM3gZtiblLBTXvDTatN/qrQKRVMa4xOskkKzhUR/USv2/o5vnva6Ud6q0U0iJ4yTh78VBY/0ebMDEFE1rglQmvcvj8TwaQzYBIwCZhUMSapOZik9hLVZtbyTJh9HJh0mJhEgUl7g0mpFm5VnJSKpnXmJEvTtuGkc7b7r/J4IJ9PGgVIycMGHcEupYhIZE1bIrSm7ftzEWw6BzYBm4BNFWMTzcEm2kvUovhVHrAJ2BRjkwZs2htsSrT2q0KmVCStMzKZylbI1GGjmTfajpfivA1ipeTpgpPASQkEElnZlgitbPv+QoSTLsBJ4CRwUsWcpOVwktZLVJ3gJHASOCnmJB2ctDecFLd5q4KkVBitMSQRjdJikNS5vvWhYTgoSkiJjI3Ao9SJgo3ARgnsEVmUiQgtyvRBZCq8D5gKD2wENqqajfQcNopWrA9rzKwRSmAjsNFhspEBNtojNvJbvFWRUSqI1pqMzIL6KACGYGKM6/k0nN7gjsfXrThppYRGzYu3+fBBUWVSlPKq6zAVG6ckstwSEVpu6YPINHgfMA0eYAmwVDUsGTmwZPQSleg6LFlYwxasdJisZIKV9oaVshr7VZFTKqLWmJxkXSu47FLADMGPF8smpyaNXdp8+CCnMsmJhzyrKeRkiZCTJUROIhPhfcBEeCAnkFPV5GTmkFO8UH1Qia6Tk4kJHkBOh0lOFshpb8gpq7FfFTmlImqdycnyJ/8pQk4f+UbeDJmxUaSelhuK0lOyqOXrRrmn/FMARZVJUWpz/JMisgyTIrQMU1fkx3pd/FgPFAWKqpqirByKihepDyrUDP8kg6JAUYdIUYoMitobilpr8VeFUKlwWmeEMvQdECqenr10imrUGk3PnAM4quTRUE2xUYrIskyK0LJMXZHf8XXxOz5wFDiqYo7yW4SbOEqJ1q0Pa9UMjipzzBM4ChzVHI4i4Ki94aisZn9FKJWOqDVGKaJpO6AUb4PM7ssHqRuPPyGsKVPsPXcSQKmSf9jXGCUlsnSTIrR0U1fkh31d/LAPKAWUqhqlSA5KkV6iVs1auglOCix1mCylgKX2hqXW2/1VkVQqoNaZpGRV2Z6kgt9Klm+kGjQyKv8UAFEl+6hXhKhyZudTRFZ4UoRWeOqKLIzbxcK4oCvQVdV0peTQVbzkfVDTZtGVidn5QFcHSVcq6Gpv6GqNBaqCq1Q8rStc6RYxqT8T0bZwdc3vnQo01bdZMKStyXQVnQLoqtxRU0RpgKKyTF2xqExzIWqZ6FmIElkmt4tlcgFRgKiqIUrNgSi1l6hR1yFKt2CowFAHyVAUDLU3DLXe5K8KolLxtK4Q5XOeYurFIOqG37y/PT8Shtczfl8UoJblxK8aBU+bDx/gVO5v+xoBToFY0kXsky5iny5Fppu4xHQTACeAU9XgRHPAifYStWjGMKky5RPACeDUHHDSAE57Bk7Lhn5V2JSKpnXGJk0vuHzukhfiQWclglOjZpnIOX6gU5noRBs0w4TIsrqK0LK6lyIzTFxihgmgE9CpanTSctBJ6yVq0oz5zjEqCuh0mOikA532Bp3WG/tVwVMqntYZnqhlbQtP4SizEtGpWfNK5J0A4Knk4VBq44dDiay/qwitv3spMtnEJSabAFWBqqqmKj2HqvReoorNGg5V5gK8GA4FrGoOVhnAqr3BqjQGVAVVqXBaZ6gylK1/yBdezWCIWclS6q7RP+hbXY8YbHWIU5+LLMSrCC3Eeykyo8QlZpQAQgGhqkYoIwehjF6iQl1HKAO/6QNBHSZBmSCoPSOoVJu/KoxKhdQaY5RsGQUnlVhyw/vxZDyaseF4e3hKFNEwaEqdPGCpLFiymjMASpUFYClM9CwsicwccYmZIwBLgKWqYcnMgSWzl6g2M2aOwDpRgKXDhCULsLQ3sJRo3FaFSKlAWldEUmSqKbqhbQ1JwdLFJVqmjh+tG0dL6cMHMpWGTIpMXncqc1FkUglVFPOZ9aASiZ5FpgsRZLoAMgGZgEwVI5OVg0xWb6UaXYcmrczf6AGaAE2NgSZVBjTtDTSlWvpVgdNaOK0rOvkCTC26HtQVG85/zeN/i/JSOncjKCnrlMFGZekkoxFsFJoiRUQnKSJs9FFkPr2PmE8PbAQ2qpiN/DbeJjZS5V6insz47Z0KMgIZHSQZEZDR3pBR3LKtCInSUbTGQCRbVsF59GI6COckLAOLGjXtePahA5HKRCSlQYj0jD5KJHoWkUTmzfuIefOASECkqhGJ5CAS6SVqzoxf3EEeAZEOE5EUINLeINJq874qUErF0hqDEtGNgnPmfWGPcxb93i54XZSSogKCfxr1M7usAwchlUlI5FUJ6fjLeDqTeA71beL2bj1G1XJrMG3xu3Qwa/Gmxzia3GSZ7m3rZDhsTbw7/5ZqsZHbeuCtXmfwyIat+cgPEzwnf5jHrf54OBz/5oXNnfuwxLfbzMKniiwLpQotC/VJhNE+gdHAaGC0qhlNyWE0pZeotDPmNieYhA+MdpCMpoLR9obRkmhRFaGlImldCY03Rokuy1bBYVERqaSbqLuTGn9Qn5qitDYePZitxEFRivqqE5qLWi1NNmQqa4aRR0yJRLnE9OPkpHN+4v/X+ddz4LSaFvwEfgI/VcpPag4/qb2VKjVjHnMKywWCOkiCoiCovSGo9YZ/VRy1FlHrSlLB7xY1eSuO2hmeGkhMwKR9+vFfUm0JWK0gyR+LFaWjt77TCjNf+WjAeCvh5aWXJiK9NCHpJTJ26xPGbgHaAG1VQxvNgTbaS9TekF5ANiBbhGwakG1vkK1iTksF0bpSWoSS+i6+a3fV1ay1e7MPHfR2sJKLikguWkByfS8gub6Dl8BL4KWKeUnL4SWtt1KPQnKBmEBMETHpIKa9IaaV1n5V3LQWTGtOTkVXmYrgYaWnfyd28te2ZfdNRKf4yEFOB0tOmgg5aQXI6UcBcvoBcgI5gZwqJic9h5z03ko9CnICOYGcInIyQE57Q06p1n5V7LQWTmvOTuZ27JT6SdRO9PTFu5uP5pxDGimfkkcPiiqRomRLjKIy0uVTFJUUWjpF6SIUpRegqJ8FKOonKAoUBYqqmKKMHIoyeis1agZFAaIAUQcJUSYgam8gqmJ4WouidYUnf55D059Ztgg63cwf+JWdcHI4cbz7LGQqXMTL4dK3k6+3518//dxqpd718wYllTXGSpZ8AKq7a/KHKFF+sM+OY4oSPTeO6UJkHNNFXccxgYVyWKiWjJMR/qpgnO7Z1w2ME+/ZwDgZGbcgHDOHcMye6tmmoiiaxGS5L1FCLIlppie5quNRTzdU0/EyF5oyK2Wf+IuLYsWIN3UeWHi7bTwG8apyS87NuzMzvs+yI3p5jYr8CC4SLlN3VMaKZUc5XyHIFmRbV7K11smW0xSb3cdvPz9GG0M4+nr6+fovHuD8pk+iVvS3nn+95Qn+x+IZGrW+zh8H7P5/t9i0NfF8xPTc/8mPI1mb8qYqP2D+6EYfu3gfcYqzoFXXi1HlLzac++0eTmrhy6CV7R/Dze3JNW/lhpxzlCovq/iH+XA2eBwOvMn6B1yfFCv/KHkuYRM8jVqJrYvrvYyqJ/xxv+cFDJzPjzyWBdedh9+1dIusfltwmamVlStoLobf8HIt7Sh4jcMM3rYQ6Ucm/3YLeimWATfg2mRVtLYhjpUrO+LSgps+CIUxRQVv1jkqapzHjJTYuwslpd+nemPyqCbYv6jmMrtqMmrBzHSbuCYz8W5ck/j21nfz22dtf7QtwRyJt/ENkAaHxLYlG6yTwuq7Rc6s1vSm7euZFk9O9tbMu3HRKsreuviQRGM1qN6jf9Nt2KCfSLwVu3FJ1OAhWbQB5Z0apS/ZLFk8z4svOVWfp7Yl3i4OYaUKXtmyeBOnXatE0xuT7+NMQXBMdso1sY83+vA6d/L6J1x+v2789AX9tmK9tYm34l2yYSf6eo9sojY9G/T7P/lZ/Yi/jeWG8DosbxH/TdiQWGtvHSUaZIlbLv78Uu/BQu23rPywFCVbihBjq5IU4h0hdbYXVtFp4Za9BOFyUvH7HT1GurCGGY34FRaPrchtvOI4muN/n37+q3sm8ce7e/Xl5PT2P9tM3sbj+fOTt4WJnpUeIisWXdR1xSJID0iPOkoPK0d6WD2HMqtvqEQymClL1KGmxEzWl3RNdeW+JWt9z8z8vZdapvVYn6JNyHqkD6Lu2mPXYF9FGyQ/mkOAQIAcrAChMgTIywiQgNYgQCBAIEAgQCBAIEAgQCBAIEAgQLIFSBpoq1Ih4t0jNVYhRJO3HsgRrDZUkglJldVUERIsOgoRUq4IIa86yKMkEUJERAgREiGnIiLkFCIEIgQiRBQb6UZuPP5F5Z6hOcS2VE+iumJK1OCVvOn0qaTYtmz1dVM3LTdLhFjVLlUj5EFSx1BrDVJCqK+gAZIfymFBYEEO14IQWJAXsSAhqMGCwILAgsCCwILAgsCCwILAgsCCZFuQFM9WJEEKdI3UWYIolrqtBPk6YPMd3UdYRMOUx/K8ITogOhK9Y4qI6FCERMeZiOg4g+iA6IDoEBYdJEd0kJ5j9T3dIrbUlx1NorKlSJbt8tpcUxRm2H2b2HbmiA/ZeH3TkT4IqA7R9kZ+DIfhgOE4XMOhwHC8jOEIKAyGA4YDhgOGA4YDhgOGA4YDhgOGI9twhBhbldgQ7wqps9hQdbqt2LhkD/ZgR7MRldEwtZE4c7iNstyG4HqG9XYbqojbUIXcxrmI2ziH24DbgNsQdhtKjttQeq7uWqZMXUmzickrdFORmOXyP6qrUoNaTFdYltswd4PIUtRG6hhqbTZKCPUltjfyQzjUBtTG4aoNFWrjZdRGwGFQG1AbUBtQG1AbUBtQG1AbUBtQG9lqI+LYqtyGeFdInd2Gbhjbug3eyChvEY90YQ2zHYu5q248Hin8nj6IjzLFx14s40FFxAcVEh8XIuLjAuID4gPiQ1h8qDniQ+0ZVLFtp29Lmufy2t40TInZlinpukr5/wxb8yNI1qAO/fXNR/ogaq0+Xm8Zj9xWSH40hwOBAzlcB0LhQF7GgQS8BgcCBwIHAgcCBwIHAgcCBwIHAgeS7UDSQFuVDBHvHqmxDJENZetlPDre6O7XfLjrLFbLYhomQFbPH+KjLPGhv+psVoJt/6hHTBPxG5qQ33gv4jfew2/Ab8BvCPsNmuM3aM/QXM1zHEMytL4l0T6zJJNZTDJ0RfdM1esbnpPlNwy1RL1xvZ3eSB1Dre1GCRG93MZFfhSH14DXOFyvocFrvMzy5AF6wWvAa8BrwGvAa8BrwGvAa8BrwGtke40lylZlNMQ7ROpsNCxqbms0PrGHx/nobkehsSilYT5j5eyhM0pcnKP54zh0Ec+hC3mODyKe4wM8BzwHPIew59ByPIfWIxbpe4xRyZH9UZuGokqmqpqSrqi6Zvd5PFEzPQchNViGPH0QtTYdJQT7Ulsd+WEcogOi43BFhw7R8TKiIyAyiA6IDogOiA6IDogOiA6IDogOiI5s0bEg2ao8h3iHSJ09h6nIW4/cYKO7X6zV8YaD2e6+Y620hnmPzKsB/1GW/1AlojRlOIchojkMIc3RFdEcXWgOaA5oDmHNoedoDr1HTUfrq0SXNEVXJMp0UzI9xZMMIjsOZaqlaWbmcI4ylyDfdjhHg1YgLyGiV9LUyA/mkB2QHYcrOwzIjpeRHQGWQXZAdkB2QHZAdkB2QHZAdkB2QHZky44U0ba60yEbudPq5Id4N0mt5cf2a3j4y78vL/NO5mO1qIZpj4/eIw8Yc//x56cB61Gu9ZDX+r4aOOrDFNEhppAOuRTRIZfQIdAh0CHCOsTI0SFGTzeZ7BjMlXTX0SVqe55k6i6RPF2TXZfprqwZmaM+1DJ9yLajPtQGCZESgn35LZD8WA4bAhtyuDbEhA15IRuCtTtgQ2BDYENgQ2BDYENgQ2BDYEM225BVnK1KgYh3jdRYgRC96Modl+xv9q519rHLX/3iDbLt1i/PKKUR4uOS/c46exgPrFe+7CUjsoDxCBM9ZzzenwgYDz8RjAeMB4yHoPEwc4yH2dNdTbf9XzaoJu1L1DB0ybYYr9Y9re+4lm5Qy840HrQO65VTrFe+dasjP4xDdkB2HK7ssCA7XmihcizoAdkB2QHZAdkB2QHZAdkB2QHZsVl2LEi2Ks8h3iFSY88hW5a1jef4zhMFL3ewHIkyGuQ4/L+tjl9JQ3FAcaz1jRERxUGEFEdHRHF0oDigOKA4hBWHlaM4rJ6mma6nECIpsqr4M1dqkqkbpmSYrqOZ1PUXs4biaK7i2NTkyA/iEBwQHAcrODQZguOFFvLwUQyCA4IDggOCA4IDggOCA4IDggOCI1twJFi2KsUh3iFSY8VBVJ/miyuOU55gwqPGjpZjtZimiY5bb3TH7mE6YDrWOskUEdOhCJmOUxHTcQrTAdMB0yEKiNpGQjz+pcm9PjMVq09NiajMk6jjWpJNmCz1ZceVmdFXZUfH9FXNNR05zY78OA7ZAdlxuLKDQHa8zGiOAMogOyA7IDsgOyA7IDsgOyA7IDsgO7JlxyrOVuQ7CnSL1Nh3yCYpuHR5NP1Dt/VzfPe0++RVq+U0yHhkXAE4j7KcB23OQuUhnD6nNlQhtXEmojbOoDagNqA2hNUGyVEbpEfcvi3rjikZap9IVDFdyfQ0IjHNNSxNpwZxs1fmkNXXX6k8fRC1VhslxPSSGxj5gRxuA27jcN2GArfxQstyECxSDrcBtwG3AbcBtwG3AbcBtwG3sdFtpHi2Krkh3jFSZ7lhado2cuOc7T5fVaKMBkmNcBjH4GE+gdEo12jsxSgOKqI6qJDqOBdRHedQHVAdUB3CqkPJUR1Kz6OqJRuaI7mKv9IW4X8s1ZAl3VVdXfEspvWzR3FgvqpGjOLY1OTID+LQHNAch6s5VGiOF5qvykcxaA5oDmgOaA5oDmgOaA5oDmgOaI5szZFg2aoUh3iHSJ0Vh6lspTg6bDTzRjv4jbiABsmN5DlDbEBsJPrENBGxoQmJjQsRsXEBsQGxAbEhLDbUHLGh9pgn645s6ZKt9zWJyrouMdO2Jb1vENVjniGrHsRGc8VGZlsjP4LDasBqHK7VoLAaLzR4Q4HVgNWA1YDVgNWA1YDVgNWA1YDV2Gg1YpCtSmmId4XUWGkQjdJiSqNzfet3EgwHW/mMRO5GyIzU2cJkwGQk+sEMEZNhiJiMDycCJsNPBJMBkwGTIWgyaI7JoD2ZMY9ori05pq5K1FH9XyTIvCI3TV0jTLEUkr2kuFoHk6HCZBRuZeSHb2gMaIzD1RgaNMbLrK8REBc0BjQGNAY0BjQGNAY0BjQGNAY0xiaN4WNsVRJDvBek1hLDLDguI+ggCJZpv55Pw7W073h9tb3SyCqrOYJj5cBbHb/mhu8o13coa11b9V1kwxTRGqaQ1uiIaI0OtAa0BrSGsNbQcrSG1ut7uty3HFdy+7otUY//sc2+KbkK1Q3HNm3HYVlawypz+fAt19iwGrR6eAkRvYJ2Rn4oh+KA4jhcxaFDcbyQ4jAxUgOKA4oDigOKA4oDigOKA4oDimOj4siC2qqEh3j/SI2Fh6z7C60WFh7BPF8lCY+sspoqPLAGRwXCg0dEqynCwxIRHpaQ8DgVER6nEB4QHhAewsJDzxEees90qGaaMpV0IisSJQqTWJ84/JVn2J5H+0w2s4SHWYNFxc0GrSleQkSvoJ2RH8ohPCA8Dld4GBAeLzM1VcBjEB4QHhAeEB4QHhAeEB4QHhAeEB7ZwiMLaqsSHuL9I3UWHhZRiwmPj3zjAxvN2Cj60eRyw1bSI7e8RoiP5BksX2O0RxXyQ23OaA+FCMiPMNFz8qMrMolVF5NYQX5AfojLDyNHfhg9pps2tT1em1NdlmhfViXmEk8yVUNhzCY61TLXGbd2w8tyRnvIzZEfJUT0itob+eEcAgQC5HAFiAkB8kIrjvt8BgECAQIBAgECAQIBAgECAQIBAgGSLUDWiLYq+yHeQVJn+2HoO9iPU55swiNIiQIkq8gmOxDfwrF7SJByJYjcnBEgiiIiQRQhCSIy5VUXU15BgkCCiEsQM0eCmD1mmlRWDUuyTV2XqK1oEqOOJhlu31M1yv8a2VNelbmQx7YSpFnreLzoCJBCbY78iA4PAg9yuB7Eggd5GQ8SkBo8CDwIPAg8CDwIPAg8CDwIPAg8SLYHyYLaqlSIeDdJjVUI0bQdVAhvc8zuyxQh6wU2WYPceDyExFcFHqTEmbAaMxhEFfEgqpAHEZkJq4uZsOBB4EHEPYiV40Gsnty3XNdV+5LsqI5ENU+TTFvTJKuvWZ5qUdlytMwVzeUajAZJH0StTUgJMb2qRkd+RIcHgQc5WA+iy/AgL7QCiAYPAg8CDwIPAg8CDwIPAg8CDwIPstGDrCNtVRZEvJOkzhZEVpXtLUgw+1iJEmStvCY7EKwFUs1IkFc0IMf/Pv38V/dMIpbUvfpycnr7n/bRomtSXI1QETVChdTImYgaOYMagRqBGhGFSH0jRR7/0uWeSTymGn1T0voar/V105ZMyyVSn7maoSueZbMNasQsUY383FaNmM1RIyUE+4qaIvkBHWYEZuRwzQiBGXkZMxKgG8wIzAjMCMwIzAjMCMwIzAjMCMxIthlZI9qKxEiBLpK6ihHdIiYlxvZi5JrfVqUOD1kvsMlq5NtssWI81Eh5K4UQpQGDQyxTVywq01wDskz0rAE5FzEg5zAgMCAwIMIGhOQYENLzzL6sEdWSqMMMiZrMkhj1LEnTdNtRTb1P/Cd33YDo1uuPDUkdQ639RwkRvaoGR348hwCBADlcAaJAgFQvQBaIBgECAQIBAgECAQIBAgECAQIBAgGSLUDWkbYqAyLeRVJXA+L/vkgx9WIG5IY/Fb89H3jDSx2/38p+bC6sEeZjefjxK1iPKqwHaYb1CH4mrIuM+9BFxn1ciqyPfon10WE9YD3ErYeSYz2UnslMz6a6JumupvEq3XMk1jcMiTiuprA+sWwzc9yHVeawj22XBmnQqI8SInoVDY38WA7jAeNxuMZDhfF4mSEfAZLBeMB4wHjAeMB4wHjAeMB4wHjAeOQZjyXQVuU7xDtH6uw7NJ1u6zvi1VdKMh7rxTXVeWA99CqkB23QeuiGiPQwhKSHyHrol1gPHdID0kNceqg50kPtMcXxiMVkye1brkQdXZVMRSWSqrqu4fQpkRU5S3qYNVgGJHUMtZYeJUT0atoa+dEc2gPa43C1B4X2eKE1QPxLDe0B7QHtAe0B7QHtAe0B7QHtAe2RrT3WkbYq8SHeQVJn8UEta1vxES63UpL2SBfWVOmB1c8rsR6yJKuNX/vDFNEhppAOEVkW/RLLokOHQIeI6xCao0Noz2BMY32bSqZtKBK1DFuy+PMqaY6lu56r2R6zs9f+MOqw9ofRHCFSQrCvohWSH82hQ6BDDleHaNAhL6NDAl6DDoEOgQ6BDoEOgQ6BDoEOgQ6BDsnWIWmgrUqGiHeP1FmGGMrWs16FFzpYZ6VUI5IqsalaxB8LcocpsKrwIo0ZDWKJ6A9LSH+ILH1+iaXPoT+gP8T1h5ajP7Se43iy6RhUch3FkaijapJpESYpHtNtVWZ92XKy9IdRgymwjAZNgVVCRK+swZEf0GFAYEAO14DoMCAvY0ACSIMBgQGBAYEBgQGBAYEBgQGBAYEByTMgKaqtSoOId5PUWIPIllFw+fNlH8L78WQ8mrHheEf5kSinYcojdQWgOspSHVZzVvtQZQHVESZ6VnWIrHF+iTXOoTqgOsRVh56jOvSeqqsKc4krGdSUJWpqrmRrliPZKjM9hVmOZbqZa5zrr686UsdQa9VRQkQvuXmRH8YhOCA4DldwGBAcLyI4QvyC4IDggOCA4IDggOCA4IDggOCA4MgWHAmWrUpriHeJ1FVrKDLVFN3QthYb373yRnakymqY4FiM6ej4FTgsR4mWQ5GJvNbXVUfLoRKqKBxVcy1HItGzluNCxHJcwHLAcsByCFsOI8dyGD3NdHRH94dp+nNWUsXUJNPgoYLKlCqyTanFzCzLoZU5ndWWlkNrymxW5UT0CtoZ+aEcpgOm43BNhwnTUb3pSBAZXAdcB1wHXAdcB1wHXAdcB1wHXEe260gRbVW+Q7xzpK6+wx8orapKMdtxxRv2v+bxv1tJjnQRjXAbWecNo1HWuA2jEUYj/MGvIjJuQxExGh9PBIyGnwhGA0YDRkPQaJg5RsPs2TbTFZcHnL5OHYlqjibZmq1JvCYnjme4DqFq5hRV6usbjdQx1NdolBPRy2tU5EdwiAyIjMMVGRZExsvMSRWgFjQGNAY0BjQGNAY0BjQGNAY0BjRGtsaIQbYqfyHeFVJjfyFbFt3OX1zzO+m+DIuxWlADXUbr2wyLbpRuNJQGGY1nxmgkEj1rNDoiRqMDowGjAaMhbDSsHKNh9ajnWa5uGhJTbSpRp69KzFIsySGEylS3qCdnLrqh12CMht6UMRrlRPSyGxj5cRxeA17jYL2GIcNrvNBUVD6CwWvAa8BrwGvAa8BrwGvAa8BrwGtke41VnK3Kboh3i9TYbhDdsIrZjS/scc6iSR2C11upjYxSGuE1ouMO/sHMU1VYDfKqVuP4y3g6k3gO9W3i5mw9Rj0wrcG0xe9S3k7lzblxtFTtMt3b1slwyMP9XcBkbOS2HuY8ZA0eeRU7H/lRhOfkD/S41R8Ph+PfvLC5cx+W+LZ9tOjYFPcquohX0UW8yicRr/IJXgVeBV5FmEWNjTB6/MuQe1qfKJpHDUl1bSJRxnTJNkxbooZiWQZvRCgkc+4rk5ToVX5u51VSx1Brr1JCnVJq6yY/iEOqQKocrlQhkCovM1gkID9IFUgVSBVIFUgVSBVIFUgVSBVIlWypkoTZipRKgR6RuioVhR+gLstWwQU+og6DdH/yLmplvayGChaOlE8YO1KmZfH1hiSr9R87osmGTGXNMPIcRyJRruP4cXLSOT/x/+v86znVsZoWxgPGA8ZD0HiQHONBerqru0Tuu5LNiCdR6iqSqam25BKH9l1iqJouZxkPQl9/JEnqGOprPMqJ7xU0OvIDO7wHvMfheg8F3uMlVvtY4BnMB8wHzAfMB8wHzAfMB8wHzAfMR7b5WIfaqvyHeP9IXf1HMAutJm9lP3ZWHk31HJAbJcqNV58YKzmERGD0SJDkj9Ypv8ITXnVGb/2xI2HmK7+lzgaj6csPLtFEBpdoQoNLRJYh+YRlSKBaoFrEVYuSo1qUXl+jjLqyJcmmYfOmhEl4U4I4kqeqlGoWL5NkTtqFwSX1nrQrp7GTH7/hV+BXDtevqPArL7QIiSbDrsCuwK7ArsCuwK7ArsCuwK7ArmyyKxUrFfF+kLoqleg3S/ouQ0pKGk3SVMHSuvF4ZPC79SBaDnYUCRUZRUILjCL5XmAUyXeoDagNqA1htaHmqA2151LFUG1FkTzLNCReuTsSY5YqGZauuZrMFFslGEXS8FEkIgNIKAaQQHBAcASCg0JwvNgAEh0DSKA4oDigOKA4oDigOKA4oDigOJ4ZQFKx6BDvFam56DC2Ex0rP6DfRXWkCmqe7Lj1RnfsHq7jgF2HJuI6tAKu40cB1/EDrgOuA65D2HXQHNdBe1RVPMcyqeTQvirRvkMki6qG1LeJZdmabjleH66jsa4jr7WRH9VhO2A7Dtd2aLAdL2Y7DNgO2A7YDtgO2A7YDtgO2A7YDtiOjbYjRbRV+Q7xnpGa+w5zO9+Rmh1o53mzkkU1z3l88e7mo/noDmM8SvYe/rgpkX6xjHT53oNKCi3de+gi3kMv4D1+FvAeP+E94D3gPYS9h5bjPbServRdmfDanVoG/yNbsmT3iSOZxFIdp69Yhj9IJMN71EB7NMZ6lBHdy29x5Ed1eA94j8P1Hjq8x4t5DxPeA94D3gPeA94D3gPeA94D3gPe47UmshLvEanId0QvPg2ms2V79Mwb8gZ065+H4Wj655vuTfftqTdw/DgdFjB525lzfOWffz6aDWY8z5tEU2V8Nf57+8z8xiyctzv9PHTj610k8/LKLAvwEcVP7sPklX8pCxVI/CiSzM7bfoPRr26xkzp25b5MFa8vubrcl6ju6pLleETqU0u3iO7YlPC7IiyZN2H/cbzh+wl7vA/q1KKXz09wc+95s61zfx3/5uHK+6fYSYbBaJE5LOp0PJw/jLYvLZH/uH0ymfDWsn9q0+LnNf49Go6Z+5WN7greBOEXEmTkN3Z8ZY+vnlrhXc6fusXG9sVgMp398A8/ehVu+bnY8jPEhx/Hihoyxo9ww8+g3yB8xUkl8ZFHK8ceB/lZkIRfn0+DB946LnpxswrhV/jxMeSEonf46dnVtffPrH2UKIG3/ez/w1ubAWQWKi2+rsv8cVk8chcuLogpo+ng7n5W8LSCwD/wfm+R7avHScUJ4kZUFRUtITzhc5ezDg8M22b3v9+LwdDboYyAcHYs4wtPsFX2vwZT3gjY4guIH5qTaXD8xW7AsLWUKiI+mAC4i32f/hOXzBw/4Ynerf8PTKEZNTvABQA=</t>
        </r>
      </text>
    </comment>
  </commentList>
</comments>
</file>

<file path=xl/sharedStrings.xml><?xml version="1.0" encoding="utf-8"?>
<sst xmlns="http://schemas.openxmlformats.org/spreadsheetml/2006/main" count="384" uniqueCount="84">
  <si>
    <t>Region</t>
  </si>
  <si>
    <t>Unit</t>
  </si>
  <si>
    <t>Source</t>
  </si>
  <si>
    <t>Series ID</t>
  </si>
  <si>
    <t>Investment Realization: Foreign: Sumatera: Aceh</t>
  </si>
  <si>
    <t>Indonesia</t>
  </si>
  <si>
    <t>USD mn</t>
  </si>
  <si>
    <t>Indonesia Investment Coordinating Board</t>
  </si>
  <si>
    <t>235849902 (DOJKAFA)</t>
  </si>
  <si>
    <t>Investment Realization: Foreign: Sumatera: North Sumatera</t>
  </si>
  <si>
    <t>235850002 (DOJKAFB)</t>
  </si>
  <si>
    <t>Investment Realization: Foreign: Sumatera: West Sumatera</t>
  </si>
  <si>
    <t>235850102 (DOJKAFC)</t>
  </si>
  <si>
    <t>Investment Realization: Foreign: Sumatera: Riau</t>
  </si>
  <si>
    <t>235850202 (DOJKAFD)</t>
  </si>
  <si>
    <t>Investment Realization: Foreign: Sumatera: Jambi</t>
  </si>
  <si>
    <t>235850302 (DOJKAFE)</t>
  </si>
  <si>
    <t>Investment Realization: Foreign: Sumatera: South Sumatera</t>
  </si>
  <si>
    <t>235850402 (DOJKAFF)</t>
  </si>
  <si>
    <t>Investment Realization: Foreign: Sumatera: Bengkulu</t>
  </si>
  <si>
    <t>235850502 (DOJKAFG)</t>
  </si>
  <si>
    <t>Investment Realization: Foreign: Sumatera: Lampung</t>
  </si>
  <si>
    <t>235850602 (DOJKAFH)</t>
  </si>
  <si>
    <t>Investment Realization: Foreign: Sumatera: Bangka Belitung</t>
  </si>
  <si>
    <t>235850702 (DOJKAFI)</t>
  </si>
  <si>
    <t>Investment Realization: Foreign: Sumatera: Riau Islands</t>
  </si>
  <si>
    <t>235850802 (DOJKAFJ)</t>
  </si>
  <si>
    <t>Investment Realization: Foreign: Java: DKI Jakarta</t>
  </si>
  <si>
    <t>235851002 (DOJKAGA)</t>
  </si>
  <si>
    <t>Investment Realization: Foreign: Java: West Java</t>
  </si>
  <si>
    <t>235851102 (DOJKAGB)</t>
  </si>
  <si>
    <t>Investment Realization: Foreign: Java: Central Java</t>
  </si>
  <si>
    <t>235851202 (DOJKAGC)</t>
  </si>
  <si>
    <t>Investment Realization: Foreign: Java: DI Yogyakarta</t>
  </si>
  <si>
    <t>235851302 (DOJKAGD)</t>
  </si>
  <si>
    <t>Investment Realization: Foreign: Java: East Java</t>
  </si>
  <si>
    <t>235851402 (DOJKAGE)</t>
  </si>
  <si>
    <t>Investment Realization: Foreign: Java: Banten</t>
  </si>
  <si>
    <t>235851502 (DOJKAGF)</t>
  </si>
  <si>
    <t>Investment Realization: Foreign: BNT: Bali</t>
  </si>
  <si>
    <t>235851702 (DOJKAHA)</t>
  </si>
  <si>
    <t>Investment Realization: Foreign: BNT: West Nusa Tenggara</t>
  </si>
  <si>
    <t>235851802 (DOJKAHB)</t>
  </si>
  <si>
    <t>Investment Realization: Foreign: BNT: East Nusa Tenggara</t>
  </si>
  <si>
    <t>235851902 (DOJKAHC)</t>
  </si>
  <si>
    <t>Investment Realization: Foreign: Kalimantan: West Kalimantan</t>
  </si>
  <si>
    <t>235852102 (DOJKAIA)</t>
  </si>
  <si>
    <t>Investment Realization: Foreign: Kalimantan: Central Kalimantan</t>
  </si>
  <si>
    <t>235852202 (DOJKAIB)</t>
  </si>
  <si>
    <t>Investment Realization: Foreign: Kalimantan: South Kalimantan</t>
  </si>
  <si>
    <t>235852302 (DOJKAIC)</t>
  </si>
  <si>
    <t>Investment Realization: Foreign: Kalimantan: East Kalimantan</t>
  </si>
  <si>
    <t>235852402 (DOJKAID)</t>
  </si>
  <si>
    <t>Investment Realization: Foreign: Kalimantan: North Kalimantan</t>
  </si>
  <si>
    <t>298629404 (DOJKAIE)</t>
  </si>
  <si>
    <t>Investment Realization: Foreign: Sulawesi: North Sulawesi</t>
  </si>
  <si>
    <t>235852602 (DOJKAJA)</t>
  </si>
  <si>
    <t>Investment Realization: Foreign: Sulawesi: Central Sulawesi</t>
  </si>
  <si>
    <t>235852702 (DOJKAJB)</t>
  </si>
  <si>
    <t>Investment Realization: Foreign: Sulawesi: South Sulawesi</t>
  </si>
  <si>
    <t>235852802 (DOJKAJC)</t>
  </si>
  <si>
    <t>Investment Realization: Foreign: Sulawesi: South East Sulawesi</t>
  </si>
  <si>
    <t>235852902 (DOJKAJD)</t>
  </si>
  <si>
    <t>Investment Realization: Foreign: Sulawesi: Gorontalo</t>
  </si>
  <si>
    <t>235853002 (DOJKAJE)</t>
  </si>
  <si>
    <t>Investment Realization: Foreign: Sulawesi: West Sulawesi</t>
  </si>
  <si>
    <t>314228302 (DOJKAJF)</t>
  </si>
  <si>
    <t>Investment Realization: Foreign: Maluku: Maluku</t>
  </si>
  <si>
    <t>235853202 (DOJKAKA)</t>
  </si>
  <si>
    <t>Investment Realization: Foreign: Maluku: North Maluku</t>
  </si>
  <si>
    <t>235853302 (DOJKAKB)</t>
  </si>
  <si>
    <t>Investment Realization: Foreign: Papua: West Papua</t>
  </si>
  <si>
    <t>235853602 (DOJKALB)</t>
  </si>
  <si>
    <t>Investment Realization: Foreign: Papua: South West Papua</t>
  </si>
  <si>
    <t>507040577 (DOXAABEAAAAABZ)</t>
  </si>
  <si>
    <t>Investment Realization: Foreign: Papua: Papua</t>
  </si>
  <si>
    <t>235853502 (DOJKALA)</t>
  </si>
  <si>
    <t>Investment Realization: Foreign: Papua: South Papua</t>
  </si>
  <si>
    <t>507040547 (DOXAABEAAAAABW)</t>
  </si>
  <si>
    <t>Investment Realization: Foreign: Papua: Central Papua</t>
  </si>
  <si>
    <t>507040557 (DOXAABEAAAAABX)</t>
  </si>
  <si>
    <t>Investment Realization: Foreign: Papua: Papua Mountains</t>
  </si>
  <si>
    <t>507040567 (DOXAABEAAAAABY)</t>
  </si>
  <si>
    <t>IDR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</si>
</sst>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5">
    <dxf>
      <font>
        <color rgb="FF0000FF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tabSelected="1" workbookViewId="0"/>
  </sheetViews>
  <sheetFormatPr baseColWidth="10" defaultColWidth="8.83203125" defaultRowHeight="15" x14ac:dyDescent="0.2"/>
  <sheetData>
    <row r="1" spans="1:24" x14ac:dyDescent="0.2">
      <c r="A1" s="1" t="str">
        <f>_xll.CEIC.Link("d0f042ef-d60f-46d6-9ce1-f496916cb413", "Series", "Select this link and click Refresh/Edit Download to update data and add or remove series")</f>
        <v>Select this link and click Refresh/Edit Download to update data and add or remove series</v>
      </c>
      <c r="B1" s="2" t="s">
        <v>0</v>
      </c>
      <c r="C1" s="2" t="s">
        <v>1</v>
      </c>
      <c r="D1" s="2" t="s">
        <v>2</v>
      </c>
      <c r="E1" s="2" t="s">
        <v>3</v>
      </c>
      <c r="F1" s="3">
        <v>44621</v>
      </c>
      <c r="G1" s="3">
        <v>44713</v>
      </c>
      <c r="H1" s="3">
        <v>44805</v>
      </c>
      <c r="I1" s="3">
        <v>44896</v>
      </c>
      <c r="J1" s="3">
        <v>44986</v>
      </c>
      <c r="K1" s="3">
        <v>45078</v>
      </c>
      <c r="L1" s="3">
        <v>45170</v>
      </c>
      <c r="M1" s="3">
        <v>45261</v>
      </c>
      <c r="N1" s="3">
        <v>45352</v>
      </c>
      <c r="O1" s="3">
        <v>45444</v>
      </c>
      <c r="P1" s="3">
        <v>45536</v>
      </c>
      <c r="Q1" s="3">
        <v>45627</v>
      </c>
      <c r="R1" s="3">
        <v>45717</v>
      </c>
      <c r="S1" s="3">
        <v>45809</v>
      </c>
      <c r="T1" s="3">
        <v>45901</v>
      </c>
      <c r="U1" s="3">
        <v>45992</v>
      </c>
      <c r="V1" s="3">
        <v>46082</v>
      </c>
      <c r="W1" s="3">
        <v>46174</v>
      </c>
      <c r="X1" s="3">
        <v>46266</v>
      </c>
    </row>
    <row r="2" spans="1:24" x14ac:dyDescent="0.2">
      <c r="A2" s="2" t="s">
        <v>4</v>
      </c>
      <c r="B2" s="4" t="s">
        <v>5</v>
      </c>
      <c r="C2" s="2" t="s">
        <v>6</v>
      </c>
      <c r="D2" s="4" t="s">
        <v>7</v>
      </c>
      <c r="E2" s="2" t="s">
        <v>8</v>
      </c>
      <c r="F2">
        <v>49.938099999999999</v>
      </c>
      <c r="G2">
        <v>46.35</v>
      </c>
      <c r="H2">
        <v>20.454599999999999</v>
      </c>
      <c r="I2">
        <v>10.8909</v>
      </c>
      <c r="J2">
        <v>13.7501</v>
      </c>
      <c r="K2">
        <v>168.07169999999999</v>
      </c>
      <c r="L2">
        <v>29.415800000000001</v>
      </c>
      <c r="M2">
        <v>37.3962</v>
      </c>
      <c r="N2">
        <v>15.014699999999999</v>
      </c>
      <c r="O2">
        <v>8.6036999999999999</v>
      </c>
      <c r="P2">
        <v>10.0082</v>
      </c>
      <c r="Q2">
        <v>43.091099999999997</v>
      </c>
      <c r="R2">
        <v>10.319668139999999</v>
      </c>
      <c r="S2">
        <v>4.2224868300000002</v>
      </c>
      <c r="T2">
        <v>11.60303287</v>
      </c>
      <c r="U2">
        <v>7.5932507500000002</v>
      </c>
      <c r="V2">
        <v>12.64672582</v>
      </c>
      <c r="W2">
        <v>24.600284949999999</v>
      </c>
    </row>
    <row r="3" spans="1:24" x14ac:dyDescent="0.2">
      <c r="A3" s="2" t="s">
        <v>9</v>
      </c>
      <c r="B3" s="4" t="s">
        <v>5</v>
      </c>
      <c r="C3" s="2" t="s">
        <v>6</v>
      </c>
      <c r="D3" s="4" t="s">
        <v>7</v>
      </c>
      <c r="E3" s="2" t="s">
        <v>10</v>
      </c>
      <c r="F3">
        <v>252.01939999999999</v>
      </c>
      <c r="G3">
        <v>462.88889999999998</v>
      </c>
      <c r="H3">
        <v>194.81290000000001</v>
      </c>
      <c r="I3">
        <v>406.40620000000001</v>
      </c>
      <c r="J3">
        <v>409.87310000000002</v>
      </c>
      <c r="K3">
        <v>309.03269999999998</v>
      </c>
      <c r="L3">
        <v>263.85419999999999</v>
      </c>
      <c r="M3">
        <v>198.52440000000001</v>
      </c>
      <c r="N3">
        <v>250.977</v>
      </c>
      <c r="O3">
        <v>375.64179999999999</v>
      </c>
      <c r="P3">
        <v>395.26569999999998</v>
      </c>
      <c r="Q3">
        <v>699.85080000000005</v>
      </c>
      <c r="R3">
        <v>411.87224456000001</v>
      </c>
      <c r="S3">
        <v>336.68995480000001</v>
      </c>
      <c r="T3">
        <v>505.71052318</v>
      </c>
      <c r="U3">
        <v>594.11963805000005</v>
      </c>
      <c r="V3">
        <v>320.68467923999998</v>
      </c>
      <c r="W3">
        <v>213.93978294999999</v>
      </c>
    </row>
    <row r="4" spans="1:24" x14ac:dyDescent="0.2">
      <c r="A4" s="2" t="s">
        <v>11</v>
      </c>
      <c r="B4" s="4" t="s">
        <v>5</v>
      </c>
      <c r="C4" s="2" t="s">
        <v>6</v>
      </c>
      <c r="D4" s="4" t="s">
        <v>7</v>
      </c>
      <c r="E4" s="2" t="s">
        <v>12</v>
      </c>
      <c r="F4">
        <v>13.331799999999999</v>
      </c>
      <c r="G4">
        <v>36.472099999999998</v>
      </c>
      <c r="H4">
        <v>23.894500000000001</v>
      </c>
      <c r="I4">
        <v>21.926400000000001</v>
      </c>
      <c r="J4">
        <v>26.167999999999999</v>
      </c>
      <c r="K4">
        <v>10.581099999999999</v>
      </c>
      <c r="L4">
        <v>30.343499999999999</v>
      </c>
      <c r="M4">
        <v>53.565899999999999</v>
      </c>
      <c r="N4">
        <v>20.214300000000001</v>
      </c>
      <c r="O4">
        <v>16.6294</v>
      </c>
      <c r="P4">
        <v>18.0626</v>
      </c>
      <c r="Q4">
        <v>60.958399999999997</v>
      </c>
      <c r="R4">
        <v>56.653801680000001</v>
      </c>
      <c r="S4">
        <v>13.32323596</v>
      </c>
      <c r="T4">
        <v>41.478390820000001</v>
      </c>
      <c r="U4">
        <v>17.071536900000002</v>
      </c>
      <c r="V4">
        <v>57.928754089999998</v>
      </c>
      <c r="W4">
        <v>116.5854065</v>
      </c>
    </row>
    <row r="5" spans="1:24" x14ac:dyDescent="0.2">
      <c r="A5" s="2" t="s">
        <v>13</v>
      </c>
      <c r="B5" s="4" t="s">
        <v>5</v>
      </c>
      <c r="C5" s="2" t="s">
        <v>6</v>
      </c>
      <c r="D5" s="4" t="s">
        <v>7</v>
      </c>
      <c r="E5" s="2" t="s">
        <v>14</v>
      </c>
      <c r="F5">
        <v>1016.8203999999999</v>
      </c>
      <c r="G5">
        <v>578.24310000000003</v>
      </c>
      <c r="H5">
        <v>907.9855</v>
      </c>
      <c r="I5">
        <v>245.6515</v>
      </c>
      <c r="J5">
        <v>1020.0347</v>
      </c>
      <c r="K5">
        <v>373.02879999999999</v>
      </c>
      <c r="L5">
        <v>538.45169999999996</v>
      </c>
      <c r="M5">
        <v>110.75660000000001</v>
      </c>
      <c r="N5">
        <v>449.10750000000002</v>
      </c>
      <c r="O5">
        <v>402.96640000000002</v>
      </c>
      <c r="P5">
        <v>319.59030000000001</v>
      </c>
      <c r="Q5">
        <v>641.6798</v>
      </c>
      <c r="R5">
        <v>224.56201304999999</v>
      </c>
      <c r="S5">
        <v>198.61290056000001</v>
      </c>
      <c r="T5">
        <v>326.58949006</v>
      </c>
      <c r="U5">
        <v>177.96655655000001</v>
      </c>
      <c r="V5">
        <v>197.01357804</v>
      </c>
      <c r="W5">
        <v>282.92204161000001</v>
      </c>
    </row>
    <row r="6" spans="1:24" x14ac:dyDescent="0.2">
      <c r="A6" s="2" t="s">
        <v>15</v>
      </c>
      <c r="B6" s="4" t="s">
        <v>5</v>
      </c>
      <c r="C6" s="2" t="s">
        <v>6</v>
      </c>
      <c r="D6" s="4" t="s">
        <v>7</v>
      </c>
      <c r="E6" s="2" t="s">
        <v>16</v>
      </c>
      <c r="F6">
        <v>6.0678999999999998</v>
      </c>
      <c r="G6">
        <v>11.3636</v>
      </c>
      <c r="H6">
        <v>9.5823</v>
      </c>
      <c r="I6">
        <v>12.188800000000001</v>
      </c>
      <c r="J6">
        <v>4.4680999999999997</v>
      </c>
      <c r="K6">
        <v>22.538699999999999</v>
      </c>
      <c r="L6">
        <v>11.344200000000001</v>
      </c>
      <c r="M6">
        <v>6.7298999999999998</v>
      </c>
      <c r="N6">
        <v>45.782499999999999</v>
      </c>
      <c r="O6">
        <v>10.134</v>
      </c>
      <c r="P6">
        <v>9.2794000000000008</v>
      </c>
      <c r="Q6">
        <v>40.437800000000003</v>
      </c>
      <c r="R6">
        <v>25.022620190000001</v>
      </c>
      <c r="S6">
        <v>9.1202925500000003</v>
      </c>
      <c r="T6">
        <v>36.642418169999999</v>
      </c>
      <c r="U6">
        <v>7.0918209499999998</v>
      </c>
      <c r="V6">
        <v>50.685139339999999</v>
      </c>
      <c r="W6">
        <v>10.826287600000001</v>
      </c>
    </row>
    <row r="7" spans="1:24" x14ac:dyDescent="0.2">
      <c r="A7" s="2" t="s">
        <v>17</v>
      </c>
      <c r="B7" s="4" t="s">
        <v>5</v>
      </c>
      <c r="C7" s="2" t="s">
        <v>6</v>
      </c>
      <c r="D7" s="4" t="s">
        <v>7</v>
      </c>
      <c r="E7" s="2" t="s">
        <v>18</v>
      </c>
      <c r="F7">
        <v>394.48250000000002</v>
      </c>
      <c r="G7">
        <v>311.7765</v>
      </c>
      <c r="H7">
        <v>239.8126</v>
      </c>
      <c r="I7">
        <v>280.18270000000001</v>
      </c>
      <c r="J7">
        <v>231.70660000000001</v>
      </c>
      <c r="K7">
        <v>218.79140000000001</v>
      </c>
      <c r="L7">
        <v>773.68240000000003</v>
      </c>
      <c r="M7">
        <v>254.37039999999999</v>
      </c>
      <c r="N7">
        <v>255.50120000000001</v>
      </c>
      <c r="O7">
        <v>349.99619999999999</v>
      </c>
      <c r="P7">
        <v>318.03199999999998</v>
      </c>
      <c r="Q7">
        <v>1359.7338</v>
      </c>
      <c r="R7">
        <v>242.38474282999999</v>
      </c>
      <c r="S7">
        <v>278.18577993999997</v>
      </c>
      <c r="T7">
        <v>173.74932817000001</v>
      </c>
      <c r="U7">
        <v>272.82514799</v>
      </c>
      <c r="V7">
        <v>153.65964267999999</v>
      </c>
      <c r="W7">
        <v>307.79667760000001</v>
      </c>
    </row>
    <row r="8" spans="1:24" x14ac:dyDescent="0.2">
      <c r="A8" s="2" t="s">
        <v>19</v>
      </c>
      <c r="B8" s="4" t="s">
        <v>5</v>
      </c>
      <c r="C8" s="2" t="s">
        <v>6</v>
      </c>
      <c r="D8" s="4" t="s">
        <v>7</v>
      </c>
      <c r="E8" s="2" t="s">
        <v>20</v>
      </c>
      <c r="F8">
        <v>6.7430000000000003</v>
      </c>
      <c r="G8">
        <v>15.2636</v>
      </c>
      <c r="H8">
        <v>12.8147</v>
      </c>
      <c r="I8">
        <v>17.3309</v>
      </c>
      <c r="J8">
        <v>9.5424000000000007</v>
      </c>
      <c r="K8">
        <v>16.1325</v>
      </c>
      <c r="L8">
        <v>13.0662</v>
      </c>
      <c r="M8">
        <v>37.348999999999997</v>
      </c>
      <c r="N8">
        <v>5.6184000000000003</v>
      </c>
      <c r="O8">
        <v>9.6128</v>
      </c>
      <c r="P8">
        <v>5.8193000000000001</v>
      </c>
      <c r="Q8">
        <v>65.684700000000007</v>
      </c>
      <c r="R8">
        <v>7.29599712</v>
      </c>
      <c r="S8">
        <v>1.29838769</v>
      </c>
      <c r="T8">
        <v>4.4343541200000001</v>
      </c>
      <c r="U8">
        <v>3.5904020499999998</v>
      </c>
      <c r="V8">
        <v>2.6804684399999998</v>
      </c>
      <c r="W8">
        <v>6.9068449200000002</v>
      </c>
    </row>
    <row r="9" spans="1:24" x14ac:dyDescent="0.2">
      <c r="A9" s="2" t="s">
        <v>21</v>
      </c>
      <c r="B9" s="4" t="s">
        <v>5</v>
      </c>
      <c r="C9" s="2" t="s">
        <v>6</v>
      </c>
      <c r="D9" s="4" t="s">
        <v>7</v>
      </c>
      <c r="E9" s="2" t="s">
        <v>22</v>
      </c>
      <c r="F9">
        <v>31.366599999999998</v>
      </c>
      <c r="G9">
        <v>39.647199999999998</v>
      </c>
      <c r="H9">
        <v>82.681399999999996</v>
      </c>
      <c r="I9">
        <v>94.130899999999997</v>
      </c>
      <c r="J9">
        <v>80.022999999999996</v>
      </c>
      <c r="K9">
        <v>48.991799999999998</v>
      </c>
      <c r="L9">
        <v>50.768799999999999</v>
      </c>
      <c r="M9">
        <v>40.770299999999999</v>
      </c>
      <c r="N9">
        <v>49.365000000000002</v>
      </c>
      <c r="O9">
        <v>27.664000000000001</v>
      </c>
      <c r="P9">
        <v>49.302399999999999</v>
      </c>
      <c r="Q9">
        <v>36.5246</v>
      </c>
      <c r="R9">
        <v>40.725796680000002</v>
      </c>
      <c r="S9">
        <v>37.515790780000003</v>
      </c>
      <c r="T9">
        <v>54.300377650000001</v>
      </c>
      <c r="U9">
        <v>20.7019533</v>
      </c>
      <c r="V9">
        <v>42.49386956</v>
      </c>
      <c r="W9">
        <v>79.578347350000001</v>
      </c>
    </row>
    <row r="10" spans="1:24" x14ac:dyDescent="0.2">
      <c r="A10" s="2" t="s">
        <v>23</v>
      </c>
      <c r="B10" s="4" t="s">
        <v>5</v>
      </c>
      <c r="C10" s="2" t="s">
        <v>6</v>
      </c>
      <c r="D10" s="4" t="s">
        <v>7</v>
      </c>
      <c r="E10" s="2" t="s">
        <v>24</v>
      </c>
      <c r="F10">
        <v>7.8143000000000002</v>
      </c>
      <c r="G10">
        <v>72.875699999999995</v>
      </c>
      <c r="H10">
        <v>30.227799999999998</v>
      </c>
      <c r="I10">
        <v>18.779299999999999</v>
      </c>
      <c r="J10">
        <v>15.428900000000001</v>
      </c>
      <c r="K10">
        <v>8.9182000000000006</v>
      </c>
      <c r="L10">
        <v>41.962600000000002</v>
      </c>
      <c r="M10">
        <v>6.1420000000000003</v>
      </c>
      <c r="N10">
        <v>12.5572</v>
      </c>
      <c r="O10">
        <v>13.1896</v>
      </c>
      <c r="P10">
        <v>11.4877</v>
      </c>
      <c r="Q10">
        <v>65.072500000000005</v>
      </c>
      <c r="R10">
        <v>14.028781710000001</v>
      </c>
      <c r="S10">
        <v>84.673970990000001</v>
      </c>
      <c r="T10">
        <v>20.463822570000001</v>
      </c>
      <c r="U10">
        <v>17.824182090000001</v>
      </c>
      <c r="V10">
        <v>18.994964100000001</v>
      </c>
      <c r="W10">
        <v>20.863919289999998</v>
      </c>
    </row>
    <row r="11" spans="1:24" x14ac:dyDescent="0.2">
      <c r="A11" s="2" t="s">
        <v>25</v>
      </c>
      <c r="B11" s="4" t="s">
        <v>5</v>
      </c>
      <c r="C11" s="2" t="s">
        <v>6</v>
      </c>
      <c r="D11" s="4" t="s">
        <v>7</v>
      </c>
      <c r="E11" s="2" t="s">
        <v>26</v>
      </c>
      <c r="F11">
        <v>281.50439999999998</v>
      </c>
      <c r="G11">
        <v>151.44470000000001</v>
      </c>
      <c r="H11">
        <v>227.20009999999999</v>
      </c>
      <c r="I11">
        <v>273.89210000000003</v>
      </c>
      <c r="J11">
        <v>213.89599999999999</v>
      </c>
      <c r="K11">
        <v>202.50620000000001</v>
      </c>
      <c r="L11">
        <v>203.0419</v>
      </c>
      <c r="M11">
        <v>144.6268</v>
      </c>
      <c r="N11">
        <v>548.56169999999997</v>
      </c>
      <c r="O11">
        <v>253.417</v>
      </c>
      <c r="P11">
        <v>757.50980000000004</v>
      </c>
      <c r="Q11">
        <v>923.47550000000001</v>
      </c>
      <c r="R11">
        <v>595.64548004000005</v>
      </c>
      <c r="S11">
        <v>646.60130022999999</v>
      </c>
      <c r="T11">
        <v>758.82319543000006</v>
      </c>
      <c r="U11">
        <v>713.62424504000001</v>
      </c>
      <c r="V11">
        <v>851.60030853000001</v>
      </c>
      <c r="W11">
        <v>747.75012755</v>
      </c>
    </row>
    <row r="12" spans="1:24" x14ac:dyDescent="0.2">
      <c r="A12" s="2" t="s">
        <v>27</v>
      </c>
      <c r="B12" s="4" t="s">
        <v>5</v>
      </c>
      <c r="C12" s="2" t="s">
        <v>6</v>
      </c>
      <c r="D12" s="4" t="s">
        <v>7</v>
      </c>
      <c r="E12" s="2" t="s">
        <v>28</v>
      </c>
      <c r="F12">
        <v>1214.0491</v>
      </c>
      <c r="G12">
        <v>882.48050000000001</v>
      </c>
      <c r="H12">
        <v>974.29970000000003</v>
      </c>
      <c r="I12">
        <v>673.24080000000004</v>
      </c>
      <c r="J12">
        <v>1181.2606000000001</v>
      </c>
      <c r="K12">
        <v>1446.9421</v>
      </c>
      <c r="L12">
        <v>1128.5047</v>
      </c>
      <c r="M12">
        <v>1073.3141000000001</v>
      </c>
      <c r="N12">
        <v>1540.1487999999999</v>
      </c>
      <c r="O12">
        <v>1865.8714</v>
      </c>
      <c r="P12">
        <v>2718.0410000000002</v>
      </c>
      <c r="Q12">
        <v>1439.3503000000001</v>
      </c>
      <c r="R12">
        <v>1720.22489683</v>
      </c>
      <c r="S12">
        <v>1431.86094785</v>
      </c>
      <c r="T12">
        <v>1407.32550754</v>
      </c>
      <c r="U12">
        <v>1418.76235709</v>
      </c>
      <c r="V12">
        <v>1870.24616348</v>
      </c>
      <c r="W12">
        <v>2197.5689768900002</v>
      </c>
    </row>
    <row r="13" spans="1:24" x14ac:dyDescent="0.2">
      <c r="A13" s="2" t="s">
        <v>29</v>
      </c>
      <c r="B13" s="4" t="s">
        <v>5</v>
      </c>
      <c r="C13" s="2" t="s">
        <v>6</v>
      </c>
      <c r="D13" s="4" t="s">
        <v>7</v>
      </c>
      <c r="E13" s="2" t="s">
        <v>30</v>
      </c>
      <c r="F13">
        <v>1272.9145000000001</v>
      </c>
      <c r="G13">
        <v>1723.8658</v>
      </c>
      <c r="H13">
        <v>1651.8404</v>
      </c>
      <c r="I13">
        <v>1885.8294000000001</v>
      </c>
      <c r="J13">
        <v>1899.7548999999999</v>
      </c>
      <c r="K13">
        <v>2588.4315000000001</v>
      </c>
      <c r="L13">
        <v>1821.318</v>
      </c>
      <c r="M13">
        <v>1974.2417</v>
      </c>
      <c r="N13">
        <v>2738.8904000000002</v>
      </c>
      <c r="O13">
        <v>2537.1140999999998</v>
      </c>
      <c r="P13">
        <v>2173.9247</v>
      </c>
      <c r="Q13">
        <v>2522.3991000000001</v>
      </c>
      <c r="R13">
        <v>2171.83301054</v>
      </c>
      <c r="S13">
        <v>1801.4502149800001</v>
      </c>
      <c r="T13">
        <v>2209.58429269</v>
      </c>
      <c r="U13">
        <v>3003.64926965</v>
      </c>
      <c r="V13">
        <v>3059.1296426399999</v>
      </c>
      <c r="W13">
        <v>2085.1422907400001</v>
      </c>
    </row>
    <row r="14" spans="1:24" x14ac:dyDescent="0.2">
      <c r="A14" s="2" t="s">
        <v>31</v>
      </c>
      <c r="B14" s="4" t="s">
        <v>5</v>
      </c>
      <c r="C14" s="2" t="s">
        <v>6</v>
      </c>
      <c r="D14" s="4" t="s">
        <v>7</v>
      </c>
      <c r="E14" s="2" t="s">
        <v>32</v>
      </c>
      <c r="F14">
        <v>451.77789999999999</v>
      </c>
      <c r="G14">
        <v>684.3578</v>
      </c>
      <c r="H14">
        <v>733.04859999999996</v>
      </c>
      <c r="I14">
        <v>492.85469999999998</v>
      </c>
      <c r="J14">
        <v>372.60849999999999</v>
      </c>
      <c r="K14">
        <v>356.22969999999998</v>
      </c>
      <c r="L14">
        <v>429.91829999999999</v>
      </c>
      <c r="M14">
        <v>404.90710000000001</v>
      </c>
      <c r="N14">
        <v>390.27499999999998</v>
      </c>
      <c r="O14">
        <v>612.67229999999995</v>
      </c>
      <c r="P14">
        <v>661.52739999999994</v>
      </c>
      <c r="Q14">
        <v>693.56010000000003</v>
      </c>
      <c r="R14">
        <v>880.12038862999998</v>
      </c>
      <c r="S14">
        <v>721.75076514</v>
      </c>
      <c r="T14">
        <v>701.79700145000004</v>
      </c>
      <c r="U14">
        <v>875.15468921000002</v>
      </c>
      <c r="V14">
        <v>786.82264081000005</v>
      </c>
      <c r="W14">
        <v>783.96641882999995</v>
      </c>
    </row>
    <row r="15" spans="1:24" x14ac:dyDescent="0.2">
      <c r="A15" s="2" t="s">
        <v>33</v>
      </c>
      <c r="B15" s="4" t="s">
        <v>5</v>
      </c>
      <c r="C15" s="2" t="s">
        <v>6</v>
      </c>
      <c r="D15" s="4" t="s">
        <v>7</v>
      </c>
      <c r="E15" s="2" t="s">
        <v>34</v>
      </c>
      <c r="F15">
        <v>10.020200000000001</v>
      </c>
      <c r="G15">
        <v>18.162800000000001</v>
      </c>
      <c r="H15">
        <v>6.5785</v>
      </c>
      <c r="I15">
        <v>79.131799999999998</v>
      </c>
      <c r="J15">
        <v>10.0535</v>
      </c>
      <c r="K15">
        <v>11.8254</v>
      </c>
      <c r="L15">
        <v>5.4729999999999999</v>
      </c>
      <c r="M15">
        <v>18.656500000000001</v>
      </c>
      <c r="N15">
        <v>6.8452000000000002</v>
      </c>
      <c r="O15">
        <v>9.0561000000000007</v>
      </c>
      <c r="P15">
        <v>13.6335</v>
      </c>
      <c r="Q15">
        <v>5.9082999999999997</v>
      </c>
      <c r="R15">
        <v>51.33954069</v>
      </c>
      <c r="S15">
        <v>13.01838716</v>
      </c>
      <c r="T15">
        <v>19.1412829</v>
      </c>
      <c r="U15">
        <v>20.691603749999999</v>
      </c>
      <c r="V15">
        <v>39.885595670000001</v>
      </c>
      <c r="W15">
        <v>18.07005788</v>
      </c>
    </row>
    <row r="16" spans="1:24" x14ac:dyDescent="0.2">
      <c r="A16" s="2" t="s">
        <v>35</v>
      </c>
      <c r="B16" s="4" t="s">
        <v>5</v>
      </c>
      <c r="C16" s="2" t="s">
        <v>6</v>
      </c>
      <c r="D16" s="4" t="s">
        <v>7</v>
      </c>
      <c r="E16" s="2" t="s">
        <v>36</v>
      </c>
      <c r="F16">
        <v>574.77840000000003</v>
      </c>
      <c r="G16">
        <v>785.66639999999995</v>
      </c>
      <c r="H16">
        <v>810.56129999999996</v>
      </c>
      <c r="I16">
        <v>963.03710000000001</v>
      </c>
      <c r="J16">
        <v>983.43560000000002</v>
      </c>
      <c r="K16">
        <v>1019.2124</v>
      </c>
      <c r="L16">
        <v>1094.4960000000001</v>
      </c>
      <c r="M16">
        <v>1643.8342</v>
      </c>
      <c r="N16">
        <v>1075.1434999999999</v>
      </c>
      <c r="O16">
        <v>765.90859999999998</v>
      </c>
      <c r="P16">
        <v>925.55909999999994</v>
      </c>
      <c r="Q16">
        <v>894.46559999999999</v>
      </c>
      <c r="R16">
        <v>870.62117976000002</v>
      </c>
      <c r="S16">
        <v>608.31375881999998</v>
      </c>
      <c r="T16">
        <v>555.54901855000003</v>
      </c>
      <c r="U16">
        <v>675.21710587999996</v>
      </c>
      <c r="V16">
        <v>582.32280777999995</v>
      </c>
      <c r="W16">
        <v>805.88705124000001</v>
      </c>
    </row>
    <row r="17" spans="1:23" x14ac:dyDescent="0.2">
      <c r="A17" s="2" t="s">
        <v>37</v>
      </c>
      <c r="B17" s="4" t="s">
        <v>5</v>
      </c>
      <c r="C17" s="2" t="s">
        <v>6</v>
      </c>
      <c r="D17" s="4" t="s">
        <v>7</v>
      </c>
      <c r="E17" s="2" t="s">
        <v>38</v>
      </c>
      <c r="F17">
        <v>712.98419999999999</v>
      </c>
      <c r="G17">
        <v>640.27779999999996</v>
      </c>
      <c r="H17">
        <v>948.13930000000005</v>
      </c>
      <c r="I17">
        <v>1109.2808</v>
      </c>
      <c r="J17">
        <v>1070.2265</v>
      </c>
      <c r="K17">
        <v>1155.0389</v>
      </c>
      <c r="L17">
        <v>1214.4564</v>
      </c>
      <c r="M17">
        <v>1011.8647</v>
      </c>
      <c r="N17">
        <v>1005.1965</v>
      </c>
      <c r="O17">
        <v>1347.4091000000001</v>
      </c>
      <c r="P17">
        <v>848.71619999999996</v>
      </c>
      <c r="Q17">
        <v>666.84619999999995</v>
      </c>
      <c r="R17">
        <v>995.14134844</v>
      </c>
      <c r="S17">
        <v>596.90519032999998</v>
      </c>
      <c r="T17">
        <v>761.88372561000006</v>
      </c>
      <c r="U17">
        <v>1206.18218413</v>
      </c>
      <c r="V17">
        <v>668.57278974999997</v>
      </c>
      <c r="W17">
        <v>789.09103252</v>
      </c>
    </row>
    <row r="18" spans="1:23" x14ac:dyDescent="0.2">
      <c r="A18" s="2" t="s">
        <v>39</v>
      </c>
      <c r="B18" s="4" t="s">
        <v>5</v>
      </c>
      <c r="C18" s="2" t="s">
        <v>6</v>
      </c>
      <c r="D18" s="4" t="s">
        <v>7</v>
      </c>
      <c r="E18" s="2" t="s">
        <v>40</v>
      </c>
      <c r="F18">
        <v>70.915400000000005</v>
      </c>
      <c r="G18">
        <v>150.51939999999999</v>
      </c>
      <c r="H18">
        <v>102.7342</v>
      </c>
      <c r="I18">
        <v>125.3674</v>
      </c>
      <c r="J18">
        <v>180.0069</v>
      </c>
      <c r="K18">
        <v>194.58420000000001</v>
      </c>
      <c r="L18">
        <v>236.04249999999999</v>
      </c>
      <c r="M18">
        <v>197.85239999999999</v>
      </c>
      <c r="N18">
        <v>499.60789999999997</v>
      </c>
      <c r="O18">
        <v>210.61519999999999</v>
      </c>
      <c r="P18">
        <v>552.7527</v>
      </c>
      <c r="Q18">
        <v>350.6986</v>
      </c>
      <c r="R18">
        <v>481.42547825999998</v>
      </c>
      <c r="S18">
        <v>431.30719470999998</v>
      </c>
      <c r="T18">
        <v>258.72154260999997</v>
      </c>
      <c r="U18">
        <v>428.82810508</v>
      </c>
      <c r="V18">
        <v>547.88661322999997</v>
      </c>
      <c r="W18">
        <v>358.27518929000001</v>
      </c>
    </row>
    <row r="19" spans="1:23" x14ac:dyDescent="0.2">
      <c r="A19" s="2" t="s">
        <v>41</v>
      </c>
      <c r="B19" s="4" t="s">
        <v>5</v>
      </c>
      <c r="C19" s="2" t="s">
        <v>6</v>
      </c>
      <c r="D19" s="4" t="s">
        <v>7</v>
      </c>
      <c r="E19" s="2" t="s">
        <v>42</v>
      </c>
      <c r="F19">
        <v>139.51490000000001</v>
      </c>
      <c r="G19">
        <v>114.75060000000001</v>
      </c>
      <c r="H19">
        <v>179.1207</v>
      </c>
      <c r="I19">
        <v>271.17419999999998</v>
      </c>
      <c r="J19">
        <v>101.40349999999999</v>
      </c>
      <c r="K19">
        <v>81.115600000000001</v>
      </c>
      <c r="L19">
        <v>143.97929999999999</v>
      </c>
      <c r="M19">
        <v>141.95070000000001</v>
      </c>
      <c r="N19">
        <v>163.8673</v>
      </c>
      <c r="O19">
        <v>11.192</v>
      </c>
      <c r="P19">
        <v>332.37540000000001</v>
      </c>
      <c r="Q19">
        <v>143.5795</v>
      </c>
      <c r="R19">
        <v>156.59793034</v>
      </c>
      <c r="S19">
        <v>130.71989364999999</v>
      </c>
      <c r="T19">
        <v>190.65636198999999</v>
      </c>
      <c r="U19">
        <v>142.95944403999999</v>
      </c>
      <c r="V19">
        <v>130.84570536999999</v>
      </c>
      <c r="W19">
        <v>166.80905114999999</v>
      </c>
    </row>
    <row r="20" spans="1:23" x14ac:dyDescent="0.2">
      <c r="A20" s="2" t="s">
        <v>43</v>
      </c>
      <c r="B20" s="4" t="s">
        <v>5</v>
      </c>
      <c r="C20" s="2" t="s">
        <v>6</v>
      </c>
      <c r="D20" s="4" t="s">
        <v>7</v>
      </c>
      <c r="E20" s="2" t="s">
        <v>44</v>
      </c>
      <c r="F20">
        <v>15.857900000000001</v>
      </c>
      <c r="G20">
        <v>6.1605999999999996</v>
      </c>
      <c r="H20">
        <v>26.3172</v>
      </c>
      <c r="I20">
        <v>24.982800000000001</v>
      </c>
      <c r="J20">
        <v>10.9514</v>
      </c>
      <c r="K20">
        <v>79.006600000000006</v>
      </c>
      <c r="L20">
        <v>23.404499999999999</v>
      </c>
      <c r="M20">
        <v>10.9293</v>
      </c>
      <c r="N20">
        <v>29.770800000000001</v>
      </c>
      <c r="O20">
        <v>19.921199999999999</v>
      </c>
      <c r="P20">
        <v>40.174599999999998</v>
      </c>
      <c r="Q20">
        <v>16.281300000000002</v>
      </c>
      <c r="R20">
        <v>30.856646699999999</v>
      </c>
      <c r="S20">
        <v>17.435056209999999</v>
      </c>
      <c r="T20">
        <v>16.240861899999999</v>
      </c>
      <c r="U20">
        <v>7.7150255899999998</v>
      </c>
      <c r="V20">
        <v>39.959288260000001</v>
      </c>
      <c r="W20">
        <v>31.056272379999999</v>
      </c>
    </row>
    <row r="21" spans="1:23" x14ac:dyDescent="0.2">
      <c r="A21" s="2" t="s">
        <v>45</v>
      </c>
      <c r="B21" s="4" t="s">
        <v>5</v>
      </c>
      <c r="C21" s="2" t="s">
        <v>6</v>
      </c>
      <c r="D21" s="4" t="s">
        <v>7</v>
      </c>
      <c r="E21" s="2" t="s">
        <v>46</v>
      </c>
      <c r="F21">
        <v>209.67920000000001</v>
      </c>
      <c r="G21">
        <v>202.3689</v>
      </c>
      <c r="H21">
        <v>171.51249999999999</v>
      </c>
      <c r="I21">
        <v>161.90629999999999</v>
      </c>
      <c r="J21">
        <v>152.06729999999999</v>
      </c>
      <c r="K21">
        <v>120.73779999999999</v>
      </c>
      <c r="L21">
        <v>136.4332</v>
      </c>
      <c r="M21">
        <v>81.230800000000002</v>
      </c>
      <c r="N21">
        <v>127.32510000000001</v>
      </c>
      <c r="O21">
        <v>139.74789999999999</v>
      </c>
      <c r="P21">
        <v>157.91239999999999</v>
      </c>
      <c r="Q21">
        <v>190.99889999999999</v>
      </c>
      <c r="R21">
        <v>209.30531865</v>
      </c>
      <c r="S21">
        <v>412.02029408999999</v>
      </c>
      <c r="T21">
        <v>511.8365948</v>
      </c>
      <c r="U21">
        <v>990.24844541000004</v>
      </c>
      <c r="V21">
        <v>520.11026093999999</v>
      </c>
      <c r="W21">
        <v>545.63662209999995</v>
      </c>
    </row>
    <row r="22" spans="1:23" x14ac:dyDescent="0.2">
      <c r="A22" s="2" t="s">
        <v>47</v>
      </c>
      <c r="B22" s="4" t="s">
        <v>5</v>
      </c>
      <c r="C22" s="2" t="s">
        <v>6</v>
      </c>
      <c r="D22" s="4" t="s">
        <v>7</v>
      </c>
      <c r="E22" s="2" t="s">
        <v>48</v>
      </c>
      <c r="F22">
        <v>87.255099999999999</v>
      </c>
      <c r="G22">
        <v>114.1636</v>
      </c>
      <c r="H22">
        <v>159.3963</v>
      </c>
      <c r="I22">
        <v>187.5026</v>
      </c>
      <c r="J22">
        <v>156.49510000000001</v>
      </c>
      <c r="K22">
        <v>245.6609</v>
      </c>
      <c r="L22">
        <v>205.65190000000001</v>
      </c>
      <c r="M22">
        <v>89.828800000000001</v>
      </c>
      <c r="N22">
        <v>85.339299999999994</v>
      </c>
      <c r="O22">
        <v>130.78960000000001</v>
      </c>
      <c r="P22">
        <v>102.7089</v>
      </c>
      <c r="Q22">
        <v>100.2881</v>
      </c>
      <c r="R22">
        <v>206.35360324000001</v>
      </c>
      <c r="S22">
        <v>101.75383343999999</v>
      </c>
      <c r="T22">
        <v>106.94740006000001</v>
      </c>
      <c r="U22">
        <v>49.46878092</v>
      </c>
      <c r="V22">
        <v>147.30609984</v>
      </c>
      <c r="W22">
        <v>112.00624152</v>
      </c>
    </row>
    <row r="23" spans="1:23" x14ac:dyDescent="0.2">
      <c r="A23" s="2" t="s">
        <v>49</v>
      </c>
      <c r="B23" s="4" t="s">
        <v>5</v>
      </c>
      <c r="C23" s="2" t="s">
        <v>6</v>
      </c>
      <c r="D23" s="4" t="s">
        <v>7</v>
      </c>
      <c r="E23" s="2" t="s">
        <v>50</v>
      </c>
      <c r="F23">
        <v>31.258099999999999</v>
      </c>
      <c r="G23">
        <v>54.2303</v>
      </c>
      <c r="H23">
        <v>64.2654</v>
      </c>
      <c r="I23">
        <v>58.310299999999998</v>
      </c>
      <c r="J23">
        <v>52.159399999999998</v>
      </c>
      <c r="K23">
        <v>117.90900000000001</v>
      </c>
      <c r="L23">
        <v>116.9815</v>
      </c>
      <c r="M23">
        <v>40.847999999999999</v>
      </c>
      <c r="N23">
        <v>109.18470000000001</v>
      </c>
      <c r="O23">
        <v>81.302000000000007</v>
      </c>
      <c r="P23">
        <v>206.16919999999999</v>
      </c>
      <c r="Q23">
        <v>154.76769999999999</v>
      </c>
      <c r="R23">
        <v>118.84518457999999</v>
      </c>
      <c r="S23">
        <v>99.914398809999994</v>
      </c>
      <c r="T23">
        <v>191.06981390999999</v>
      </c>
      <c r="U23">
        <v>170.37368828999999</v>
      </c>
      <c r="V23">
        <v>280.30452057000002</v>
      </c>
      <c r="W23">
        <v>165.63872463000001</v>
      </c>
    </row>
    <row r="24" spans="1:23" x14ac:dyDescent="0.2">
      <c r="A24" s="2" t="s">
        <v>51</v>
      </c>
      <c r="B24" s="4" t="s">
        <v>5</v>
      </c>
      <c r="C24" s="2" t="s">
        <v>6</v>
      </c>
      <c r="D24" s="4" t="s">
        <v>7</v>
      </c>
      <c r="E24" s="2" t="s">
        <v>52</v>
      </c>
      <c r="F24">
        <v>332.42020000000002</v>
      </c>
      <c r="G24">
        <v>227.5111</v>
      </c>
      <c r="H24">
        <v>307.3211</v>
      </c>
      <c r="I24">
        <v>398.96949999999998</v>
      </c>
      <c r="J24">
        <v>274.4511</v>
      </c>
      <c r="K24">
        <v>307.41879999999998</v>
      </c>
      <c r="L24">
        <v>336.75569999999999</v>
      </c>
      <c r="M24">
        <v>414.08499999999998</v>
      </c>
      <c r="N24">
        <v>320.51690000000002</v>
      </c>
      <c r="O24">
        <v>268.46499999999997</v>
      </c>
      <c r="P24">
        <v>555.43389999999999</v>
      </c>
      <c r="Q24">
        <v>272.6585</v>
      </c>
      <c r="R24">
        <v>450.82380045000002</v>
      </c>
      <c r="S24">
        <v>239.19545067999999</v>
      </c>
      <c r="T24">
        <v>218.18047723000001</v>
      </c>
      <c r="U24">
        <v>145.60600553</v>
      </c>
      <c r="V24">
        <v>249.12924580999999</v>
      </c>
      <c r="W24">
        <v>288.66417349</v>
      </c>
    </row>
    <row r="25" spans="1:23" x14ac:dyDescent="0.2">
      <c r="A25" s="2" t="s">
        <v>53</v>
      </c>
      <c r="B25" s="4" t="s">
        <v>5</v>
      </c>
      <c r="C25" s="2" t="s">
        <v>6</v>
      </c>
      <c r="D25" s="4" t="s">
        <v>7</v>
      </c>
      <c r="E25" s="2" t="s">
        <v>54</v>
      </c>
      <c r="F25">
        <v>13.0138</v>
      </c>
      <c r="G25">
        <v>14.9217</v>
      </c>
      <c r="H25">
        <v>296.00439999999998</v>
      </c>
      <c r="I25">
        <v>106.5895</v>
      </c>
      <c r="J25">
        <v>99.121499999999997</v>
      </c>
      <c r="K25">
        <v>181.68119999999999</v>
      </c>
      <c r="L25">
        <v>271.07010000000002</v>
      </c>
      <c r="M25">
        <v>720.25369999999998</v>
      </c>
      <c r="N25">
        <v>316.61790000000002</v>
      </c>
      <c r="O25">
        <v>470.85660000000001</v>
      </c>
      <c r="P25">
        <v>321.08249999999998</v>
      </c>
      <c r="Q25">
        <v>239.13120000000001</v>
      </c>
      <c r="R25">
        <v>246.21596296999999</v>
      </c>
      <c r="S25">
        <v>203.59122540000001</v>
      </c>
      <c r="T25">
        <v>243.60598773000001</v>
      </c>
      <c r="U25">
        <v>298.44308645000001</v>
      </c>
      <c r="V25">
        <v>201.44276467</v>
      </c>
      <c r="W25">
        <v>125.15461037</v>
      </c>
    </row>
    <row r="26" spans="1:23" x14ac:dyDescent="0.2">
      <c r="A26" s="2" t="s">
        <v>55</v>
      </c>
      <c r="B26" s="4" t="s">
        <v>5</v>
      </c>
      <c r="C26" s="2" t="s">
        <v>6</v>
      </c>
      <c r="D26" s="4" t="s">
        <v>7</v>
      </c>
      <c r="E26" s="2" t="s">
        <v>56</v>
      </c>
      <c r="F26">
        <v>19.512699999999999</v>
      </c>
      <c r="G26">
        <v>26.118500000000001</v>
      </c>
      <c r="H26">
        <v>30.656300000000002</v>
      </c>
      <c r="I26">
        <v>28.843299999999999</v>
      </c>
      <c r="J26">
        <v>41.946199999999997</v>
      </c>
      <c r="K26">
        <v>36.947400000000002</v>
      </c>
      <c r="L26">
        <v>70.914199999999994</v>
      </c>
      <c r="M26">
        <v>53.851900000000001</v>
      </c>
      <c r="N26">
        <v>41.258299999999998</v>
      </c>
      <c r="O26">
        <v>22.351900000000001</v>
      </c>
      <c r="P26">
        <v>43.799199999999999</v>
      </c>
      <c r="Q26">
        <v>4.9414999999999996</v>
      </c>
      <c r="R26">
        <v>106.8106544</v>
      </c>
      <c r="S26">
        <v>33.071342229999999</v>
      </c>
      <c r="T26">
        <v>60.591400329999999</v>
      </c>
      <c r="U26">
        <v>50.815750180000002</v>
      </c>
      <c r="V26">
        <v>35.959000770000003</v>
      </c>
      <c r="W26">
        <v>45.408758140000003</v>
      </c>
    </row>
    <row r="27" spans="1:23" x14ac:dyDescent="0.2">
      <c r="A27" s="2" t="s">
        <v>57</v>
      </c>
      <c r="B27" s="4" t="s">
        <v>5</v>
      </c>
      <c r="C27" s="2" t="s">
        <v>6</v>
      </c>
      <c r="D27" s="4" t="s">
        <v>7</v>
      </c>
      <c r="E27" s="2" t="s">
        <v>58</v>
      </c>
      <c r="F27">
        <v>1319.1839</v>
      </c>
      <c r="G27">
        <v>2177.5848999999998</v>
      </c>
      <c r="H27">
        <v>1638.1666</v>
      </c>
      <c r="I27">
        <v>2351.0522000000001</v>
      </c>
      <c r="J27">
        <v>1948.7788</v>
      </c>
      <c r="K27">
        <v>1717.7532000000001</v>
      </c>
      <c r="L27">
        <v>1773.6434999999999</v>
      </c>
      <c r="M27">
        <v>1803.9060999999999</v>
      </c>
      <c r="N27">
        <v>1742.1190999999999</v>
      </c>
      <c r="O27">
        <v>2114.8254000000002</v>
      </c>
      <c r="P27">
        <v>2511.9740999999999</v>
      </c>
      <c r="Q27">
        <v>2650.3694999999998</v>
      </c>
      <c r="R27">
        <v>1903.4313686400001</v>
      </c>
      <c r="S27">
        <v>1843.54872826</v>
      </c>
      <c r="T27">
        <v>1960.77364794</v>
      </c>
      <c r="U27">
        <v>1741.49851059</v>
      </c>
      <c r="V27">
        <v>1840.98429126</v>
      </c>
      <c r="W27">
        <v>2082.2536083599998</v>
      </c>
    </row>
    <row r="28" spans="1:23" x14ac:dyDescent="0.2">
      <c r="A28" s="2" t="s">
        <v>59</v>
      </c>
      <c r="B28" s="4" t="s">
        <v>5</v>
      </c>
      <c r="C28" s="2" t="s">
        <v>6</v>
      </c>
      <c r="D28" s="4" t="s">
        <v>7</v>
      </c>
      <c r="E28" s="2" t="s">
        <v>60</v>
      </c>
      <c r="F28">
        <v>72.0047</v>
      </c>
      <c r="G28">
        <v>86.615799999999993</v>
      </c>
      <c r="H28">
        <v>158.9571</v>
      </c>
      <c r="I28">
        <v>151.42519999999999</v>
      </c>
      <c r="J28">
        <v>54.235500000000002</v>
      </c>
      <c r="K28">
        <v>92.011399999999995</v>
      </c>
      <c r="L28">
        <v>94.676299999999998</v>
      </c>
      <c r="M28">
        <v>95.788799999999995</v>
      </c>
      <c r="N28">
        <v>50.0077</v>
      </c>
      <c r="O28">
        <v>101.9884</v>
      </c>
      <c r="P28">
        <v>93.852800000000002</v>
      </c>
      <c r="Q28">
        <v>129.08090000000001</v>
      </c>
      <c r="R28">
        <v>94.470394679999998</v>
      </c>
      <c r="S28">
        <v>121.76961135000001</v>
      </c>
      <c r="T28">
        <v>97.295721740000005</v>
      </c>
      <c r="U28">
        <v>187.47691587</v>
      </c>
      <c r="V28">
        <v>138.49895076999999</v>
      </c>
      <c r="W28">
        <v>112.181769</v>
      </c>
    </row>
    <row r="29" spans="1:23" x14ac:dyDescent="0.2">
      <c r="A29" s="2" t="s">
        <v>61</v>
      </c>
      <c r="B29" s="4" t="s">
        <v>5</v>
      </c>
      <c r="C29" s="2" t="s">
        <v>6</v>
      </c>
      <c r="D29" s="4" t="s">
        <v>7</v>
      </c>
      <c r="E29" s="2" t="s">
        <v>62</v>
      </c>
      <c r="F29">
        <v>523.96950000000004</v>
      </c>
      <c r="G29">
        <v>51.098500000000001</v>
      </c>
      <c r="H29">
        <v>127.7684</v>
      </c>
      <c r="I29">
        <v>175.0993</v>
      </c>
      <c r="J29">
        <v>44.329300000000003</v>
      </c>
      <c r="K29">
        <v>134.5188</v>
      </c>
      <c r="L29">
        <v>119.13</v>
      </c>
      <c r="M29">
        <v>150.33009999999999</v>
      </c>
      <c r="N29">
        <v>103.34010000000001</v>
      </c>
      <c r="O29">
        <v>91.545299999999997</v>
      </c>
      <c r="P29">
        <v>82.718400000000003</v>
      </c>
      <c r="Q29">
        <v>91.480599999999995</v>
      </c>
      <c r="R29">
        <v>148.86312853000001</v>
      </c>
      <c r="S29">
        <v>500.87376003999998</v>
      </c>
      <c r="T29">
        <v>313.43587789999998</v>
      </c>
      <c r="U29">
        <v>428.62811800999998</v>
      </c>
      <c r="V29">
        <v>505.33811463000001</v>
      </c>
      <c r="W29">
        <v>183.94715686999999</v>
      </c>
    </row>
    <row r="30" spans="1:23" x14ac:dyDescent="0.2">
      <c r="A30" s="2" t="s">
        <v>63</v>
      </c>
      <c r="B30" s="4" t="s">
        <v>5</v>
      </c>
      <c r="C30" s="2" t="s">
        <v>6</v>
      </c>
      <c r="D30" s="4" t="s">
        <v>7</v>
      </c>
      <c r="E30" s="2" t="s">
        <v>64</v>
      </c>
      <c r="F30">
        <v>31.417300000000001</v>
      </c>
      <c r="G30">
        <v>37.386400000000002</v>
      </c>
      <c r="H30">
        <v>17.191800000000001</v>
      </c>
      <c r="I30">
        <v>16.902200000000001</v>
      </c>
      <c r="J30">
        <v>8.3491999999999997</v>
      </c>
      <c r="K30">
        <v>10.1531</v>
      </c>
      <c r="L30">
        <v>7.5366</v>
      </c>
      <c r="M30">
        <v>7.8022</v>
      </c>
      <c r="N30">
        <v>7.1589</v>
      </c>
      <c r="O30">
        <v>3.0396000000000001</v>
      </c>
      <c r="P30">
        <v>7.3323</v>
      </c>
      <c r="Q30">
        <v>17.391400000000001</v>
      </c>
      <c r="R30">
        <v>4.4089783999999996</v>
      </c>
      <c r="S30">
        <v>3.8392471700000002</v>
      </c>
      <c r="T30">
        <v>5.5281412400000001</v>
      </c>
      <c r="U30">
        <v>2.92788234</v>
      </c>
      <c r="V30">
        <v>1.4316687299999999</v>
      </c>
      <c r="W30">
        <v>5.40641572</v>
      </c>
    </row>
    <row r="31" spans="1:23" x14ac:dyDescent="0.2">
      <c r="A31" s="2" t="s">
        <v>65</v>
      </c>
      <c r="B31" s="4" t="s">
        <v>5</v>
      </c>
      <c r="C31" s="2" t="s">
        <v>6</v>
      </c>
      <c r="D31" s="4" t="s">
        <v>7</v>
      </c>
      <c r="E31" s="2" t="s">
        <v>66</v>
      </c>
      <c r="F31">
        <v>0.58950000000000002</v>
      </c>
      <c r="G31">
        <v>1.2658</v>
      </c>
      <c r="H31">
        <v>22.7471</v>
      </c>
      <c r="I31">
        <v>3.6831999999999998</v>
      </c>
      <c r="J31">
        <v>0.6522</v>
      </c>
      <c r="K31">
        <v>3.556</v>
      </c>
      <c r="L31">
        <v>19.1478</v>
      </c>
      <c r="M31">
        <v>0.91800000000000004</v>
      </c>
      <c r="N31">
        <v>0.6139</v>
      </c>
      <c r="O31">
        <v>0.28179999999999999</v>
      </c>
      <c r="P31">
        <v>0.87219999999999998</v>
      </c>
      <c r="Q31">
        <v>0.41820000000000002</v>
      </c>
      <c r="R31">
        <v>2.3557777999999998</v>
      </c>
      <c r="S31">
        <v>5.2547055499999997</v>
      </c>
      <c r="T31">
        <v>1.4483255799999999</v>
      </c>
      <c r="U31">
        <v>0.96805496000000002</v>
      </c>
      <c r="V31">
        <v>0.44588809000000001</v>
      </c>
      <c r="W31">
        <v>0.22450586</v>
      </c>
    </row>
    <row r="32" spans="1:23" x14ac:dyDescent="0.2">
      <c r="A32" s="2" t="s">
        <v>67</v>
      </c>
      <c r="B32" s="4" t="s">
        <v>5</v>
      </c>
      <c r="C32" s="2" t="s">
        <v>6</v>
      </c>
      <c r="D32" s="4" t="s">
        <v>7</v>
      </c>
      <c r="E32" s="2" t="s">
        <v>68</v>
      </c>
      <c r="F32">
        <v>18.4772</v>
      </c>
      <c r="G32">
        <v>26.704599999999999</v>
      </c>
      <c r="H32">
        <v>18.351900000000001</v>
      </c>
      <c r="I32">
        <v>9.9102999999999994</v>
      </c>
      <c r="J32">
        <v>5.7194000000000003</v>
      </c>
      <c r="K32">
        <v>29.009699999999999</v>
      </c>
      <c r="L32">
        <v>7.7275999999999998</v>
      </c>
      <c r="M32">
        <v>63.852400000000003</v>
      </c>
      <c r="N32">
        <v>63.810699999999997</v>
      </c>
      <c r="O32">
        <v>1.2341</v>
      </c>
      <c r="P32">
        <v>1.0847</v>
      </c>
      <c r="Q32">
        <v>54.598300000000002</v>
      </c>
      <c r="R32">
        <v>0.46062945999999999</v>
      </c>
      <c r="S32">
        <v>0.45454879999999998</v>
      </c>
      <c r="T32">
        <v>1.03743363</v>
      </c>
      <c r="U32">
        <v>0.33686139999999998</v>
      </c>
      <c r="V32">
        <v>0.36417926</v>
      </c>
      <c r="W32">
        <v>2.1556056799999999</v>
      </c>
    </row>
    <row r="33" spans="1:23" x14ac:dyDescent="0.2">
      <c r="A33" s="2" t="s">
        <v>69</v>
      </c>
      <c r="B33" s="4" t="s">
        <v>5</v>
      </c>
      <c r="C33" s="2" t="s">
        <v>6</v>
      </c>
      <c r="D33" s="4" t="s">
        <v>7</v>
      </c>
      <c r="E33" s="2" t="s">
        <v>70</v>
      </c>
      <c r="F33">
        <v>749.36059999999998</v>
      </c>
      <c r="G33">
        <v>1285.6537000000001</v>
      </c>
      <c r="H33">
        <v>1240.0337999999999</v>
      </c>
      <c r="I33">
        <v>1212.4165</v>
      </c>
      <c r="J33">
        <v>969.31610000000001</v>
      </c>
      <c r="K33">
        <v>996.96820000000002</v>
      </c>
      <c r="L33">
        <v>1750.8025</v>
      </c>
      <c r="M33">
        <v>1281.1588999999999</v>
      </c>
      <c r="N33">
        <v>1025.3777</v>
      </c>
      <c r="O33">
        <v>1792.9351999999999</v>
      </c>
      <c r="P33">
        <v>722.33079999999995</v>
      </c>
      <c r="Q33">
        <v>851.7654</v>
      </c>
      <c r="R33">
        <v>1411.0494802400001</v>
      </c>
      <c r="S33">
        <v>1103.88881481</v>
      </c>
      <c r="T33">
        <v>972.93722704000004</v>
      </c>
      <c r="U33">
        <v>1692.37441556</v>
      </c>
      <c r="V33">
        <v>1349.79713307</v>
      </c>
      <c r="W33">
        <v>2393.7724266999999</v>
      </c>
    </row>
    <row r="34" spans="1:23" x14ac:dyDescent="0.2">
      <c r="A34" s="2" t="s">
        <v>71</v>
      </c>
      <c r="B34" s="4" t="s">
        <v>5</v>
      </c>
      <c r="C34" s="2" t="s">
        <v>6</v>
      </c>
      <c r="D34" s="4" t="s">
        <v>7</v>
      </c>
      <c r="E34" s="2" t="s">
        <v>72</v>
      </c>
      <c r="F34">
        <v>4.1771000000000003</v>
      </c>
      <c r="G34">
        <v>10.525700000000001</v>
      </c>
      <c r="H34">
        <v>47.558199999999999</v>
      </c>
      <c r="I34">
        <v>9.5695999999999994</v>
      </c>
      <c r="J34">
        <v>0.3997</v>
      </c>
      <c r="K34">
        <v>23.8081</v>
      </c>
      <c r="L34">
        <v>1.0984</v>
      </c>
      <c r="M34">
        <v>3.4687000000000001</v>
      </c>
      <c r="N34">
        <v>77.649600000000007</v>
      </c>
      <c r="O34">
        <v>137.61170000000001</v>
      </c>
      <c r="P34">
        <v>104.56010000000001</v>
      </c>
      <c r="Q34">
        <v>457.44760000000002</v>
      </c>
      <c r="R34">
        <v>54.085288079999998</v>
      </c>
      <c r="S34">
        <v>107.22174102</v>
      </c>
      <c r="T34">
        <v>63.431012510000002</v>
      </c>
      <c r="U34">
        <v>179.93302173000001</v>
      </c>
      <c r="V34">
        <v>28.822309879999999</v>
      </c>
      <c r="W34">
        <v>97.712497319999997</v>
      </c>
    </row>
    <row r="35" spans="1:23" x14ac:dyDescent="0.2">
      <c r="A35" s="2" t="s">
        <v>73</v>
      </c>
      <c r="B35" s="4" t="s">
        <v>5</v>
      </c>
      <c r="C35" s="2" t="s">
        <v>6</v>
      </c>
      <c r="D35" s="4" t="s">
        <v>7</v>
      </c>
      <c r="E35" s="2" t="s">
        <v>74</v>
      </c>
      <c r="J35">
        <v>54.155099999999997</v>
      </c>
      <c r="K35">
        <v>20.6478</v>
      </c>
      <c r="L35">
        <v>7.4074999999999998</v>
      </c>
      <c r="M35">
        <v>10.760199999999999</v>
      </c>
      <c r="N35">
        <v>13.3079</v>
      </c>
      <c r="O35">
        <v>27.763000000000002</v>
      </c>
      <c r="P35">
        <v>5.2976999999999999</v>
      </c>
      <c r="Q35">
        <v>36.572099999999999</v>
      </c>
      <c r="R35">
        <v>7.3702504299999996</v>
      </c>
      <c r="S35">
        <v>23.963757350000002</v>
      </c>
      <c r="T35">
        <v>15.42783122</v>
      </c>
      <c r="U35">
        <v>8.2209316099999992</v>
      </c>
      <c r="V35">
        <v>13.698245460000001</v>
      </c>
      <c r="W35">
        <v>9.0345520100000005</v>
      </c>
    </row>
    <row r="36" spans="1:23" x14ac:dyDescent="0.2">
      <c r="A36" s="2" t="s">
        <v>75</v>
      </c>
      <c r="B36" s="4" t="s">
        <v>5</v>
      </c>
      <c r="C36" s="2" t="s">
        <v>6</v>
      </c>
      <c r="D36" s="4" t="s">
        <v>7</v>
      </c>
      <c r="E36" s="2" t="s">
        <v>76</v>
      </c>
      <c r="F36">
        <v>323.76319999999998</v>
      </c>
      <c r="G36">
        <v>321.53699999999998</v>
      </c>
      <c r="H36">
        <v>287.0444</v>
      </c>
      <c r="I36">
        <v>328.18630000000002</v>
      </c>
      <c r="J36">
        <v>1.6396999999999999</v>
      </c>
      <c r="K36">
        <v>2.3917999999999999</v>
      </c>
      <c r="L36">
        <v>1.9443999999999999</v>
      </c>
      <c r="M36">
        <v>2.3233000000000001</v>
      </c>
      <c r="N36">
        <v>5.1962999999999999</v>
      </c>
      <c r="O36">
        <v>0.51359999999999995</v>
      </c>
      <c r="P36">
        <v>1.5599000000000001</v>
      </c>
      <c r="Q36">
        <v>1.4396</v>
      </c>
      <c r="R36">
        <v>0.93269444999999995</v>
      </c>
      <c r="S36">
        <v>0.87650927999999995</v>
      </c>
      <c r="T36">
        <v>5.1488410900000003</v>
      </c>
      <c r="U36">
        <v>2.9600478400000001</v>
      </c>
      <c r="V36">
        <v>4.3663523399999997</v>
      </c>
      <c r="W36">
        <v>6.9208567600000004</v>
      </c>
    </row>
    <row r="37" spans="1:23" x14ac:dyDescent="0.2">
      <c r="A37" s="2" t="s">
        <v>77</v>
      </c>
      <c r="B37" s="4" t="s">
        <v>5</v>
      </c>
      <c r="C37" s="2" t="s">
        <v>6</v>
      </c>
      <c r="D37" s="4" t="s">
        <v>7</v>
      </c>
      <c r="E37" s="2" t="s">
        <v>78</v>
      </c>
      <c r="J37">
        <v>16.130800000000001</v>
      </c>
      <c r="K37">
        <v>8.7495999999999992</v>
      </c>
      <c r="L37">
        <v>41.563299999999998</v>
      </c>
      <c r="M37">
        <v>19.831</v>
      </c>
      <c r="N37">
        <v>26.4984</v>
      </c>
      <c r="O37">
        <v>30.737200000000001</v>
      </c>
      <c r="P37">
        <v>18.627800000000001</v>
      </c>
      <c r="Q37">
        <v>14.4834</v>
      </c>
      <c r="R37">
        <v>9.1952690399999994</v>
      </c>
      <c r="S37">
        <v>6.4792251700000003</v>
      </c>
      <c r="T37">
        <v>9.7619714000000002</v>
      </c>
      <c r="U37">
        <v>21.502668180000001</v>
      </c>
      <c r="V37">
        <v>12.36438433</v>
      </c>
      <c r="W37">
        <v>10.81286557</v>
      </c>
    </row>
    <row r="38" spans="1:23" x14ac:dyDescent="0.2">
      <c r="A38" s="2" t="s">
        <v>79</v>
      </c>
      <c r="B38" s="4" t="s">
        <v>5</v>
      </c>
      <c r="C38" s="2" t="s">
        <v>6</v>
      </c>
      <c r="D38" s="4" t="s">
        <v>7</v>
      </c>
      <c r="E38" s="2" t="s">
        <v>80</v>
      </c>
      <c r="J38">
        <v>245.9478</v>
      </c>
      <c r="K38">
        <v>227.38730000000001</v>
      </c>
      <c r="L38">
        <v>243.72749999999999</v>
      </c>
      <c r="M38">
        <v>250.98009999999999</v>
      </c>
      <c r="N38">
        <v>411.33580000000001</v>
      </c>
      <c r="O38">
        <v>224.46029999999999</v>
      </c>
      <c r="P38">
        <v>411.3329</v>
      </c>
      <c r="Q38">
        <v>449.71019999999999</v>
      </c>
      <c r="R38">
        <v>437.14743392999998</v>
      </c>
      <c r="S38">
        <v>464.69111065999999</v>
      </c>
      <c r="T38">
        <v>418.97599123999998</v>
      </c>
      <c r="U38">
        <v>433.50588011999997</v>
      </c>
      <c r="V38">
        <v>383.62257586999999</v>
      </c>
      <c r="W38">
        <v>383.33158804999999</v>
      </c>
    </row>
    <row r="39" spans="1:23" x14ac:dyDescent="0.2">
      <c r="A39" s="2" t="s">
        <v>81</v>
      </c>
      <c r="B39" s="4" t="s">
        <v>5</v>
      </c>
      <c r="C39" s="2" t="s">
        <v>6</v>
      </c>
      <c r="D39" s="4" t="s">
        <v>7</v>
      </c>
      <c r="E39" s="2" t="s">
        <v>82</v>
      </c>
    </row>
    <row r="40" spans="1:23" x14ac:dyDescent="0.2">
      <c r="A40" s="2" t="s">
        <v>4</v>
      </c>
      <c r="B40" s="4" t="s">
        <v>5</v>
      </c>
      <c r="C40" s="2" t="s">
        <v>83</v>
      </c>
      <c r="D40" s="4" t="s">
        <v>7</v>
      </c>
      <c r="E40" s="2" t="s">
        <v>8</v>
      </c>
      <c r="F40">
        <v>716361.00616471912</v>
      </c>
      <c r="G40">
        <v>674629.1159368665</v>
      </c>
      <c r="H40">
        <v>305501.66376870364</v>
      </c>
      <c r="I40">
        <v>169503.07593249125</v>
      </c>
      <c r="J40">
        <v>209560.47247776686</v>
      </c>
      <c r="K40">
        <v>2499202.1985735423</v>
      </c>
      <c r="L40">
        <v>447503.4144469634</v>
      </c>
      <c r="M40">
        <v>584278.29127608624</v>
      </c>
      <c r="N40">
        <v>235124.01273335703</v>
      </c>
      <c r="O40">
        <v>139131.38946330236</v>
      </c>
      <c r="P40">
        <v>158116.498112261</v>
      </c>
      <c r="Q40">
        <v>680511.85641460889</v>
      </c>
      <c r="R40">
        <v>168747.41429669157</v>
      </c>
      <c r="S40">
        <v>69771.332833022141</v>
      </c>
      <c r="T40">
        <v>189893.01656007982</v>
      </c>
      <c r="U40">
        <v>126578.56912172622</v>
      </c>
      <c r="V40">
        <v>213161.81628675896</v>
      </c>
      <c r="W40">
        <v>431404.43478751916</v>
      </c>
    </row>
    <row r="41" spans="1:23" x14ac:dyDescent="0.2">
      <c r="A41" s="2" t="s">
        <v>9</v>
      </c>
      <c r="B41" s="4" t="s">
        <v>5</v>
      </c>
      <c r="C41" s="2" t="s">
        <v>83</v>
      </c>
      <c r="D41" s="4" t="s">
        <v>7</v>
      </c>
      <c r="E41" s="2" t="s">
        <v>10</v>
      </c>
      <c r="F41">
        <v>3615213.0529000666</v>
      </c>
      <c r="G41">
        <v>6737396.5347138857</v>
      </c>
      <c r="H41">
        <v>2909646.9778732457</v>
      </c>
      <c r="I41">
        <v>6325198.1909700055</v>
      </c>
      <c r="J41">
        <v>6246732.7868107855</v>
      </c>
      <c r="K41">
        <v>4595272.1562947119</v>
      </c>
      <c r="L41">
        <v>4014021.5603917614</v>
      </c>
      <c r="M41">
        <v>3101745.5572654507</v>
      </c>
      <c r="N41">
        <v>3930196.3638154445</v>
      </c>
      <c r="O41">
        <v>6074545.3205592865</v>
      </c>
      <c r="P41">
        <v>6244682.1913922112</v>
      </c>
      <c r="Q41">
        <v>11052323.26678245</v>
      </c>
      <c r="R41">
        <v>6734942.9601012925</v>
      </c>
      <c r="S41">
        <v>5563381.9224691298</v>
      </c>
      <c r="T41">
        <v>8276361.6917019375</v>
      </c>
      <c r="U41">
        <v>9903902.3137075901</v>
      </c>
      <c r="V41">
        <v>5405172.0306952223</v>
      </c>
      <c r="W41">
        <v>3751768.3770613917</v>
      </c>
    </row>
    <row r="42" spans="1:23" x14ac:dyDescent="0.2">
      <c r="A42" s="2" t="s">
        <v>11</v>
      </c>
      <c r="B42" s="4" t="s">
        <v>5</v>
      </c>
      <c r="C42" s="2" t="s">
        <v>83</v>
      </c>
      <c r="D42" s="4" t="s">
        <v>7</v>
      </c>
      <c r="E42" s="2" t="s">
        <v>12</v>
      </c>
      <c r="F42">
        <v>191244.39379925953</v>
      </c>
      <c r="G42">
        <v>530855.24443065771</v>
      </c>
      <c r="H42">
        <v>356878.62411982095</v>
      </c>
      <c r="I42">
        <v>341256.66787190927</v>
      </c>
      <c r="J42">
        <v>398817.3499682332</v>
      </c>
      <c r="K42">
        <v>157339.44729140308</v>
      </c>
      <c r="L42">
        <v>461616.54132375913</v>
      </c>
      <c r="M42">
        <v>836913.71109004936</v>
      </c>
      <c r="N42">
        <v>316547.60538644792</v>
      </c>
      <c r="O42">
        <v>268915.8766508642</v>
      </c>
      <c r="P42">
        <v>285365.50616519712</v>
      </c>
      <c r="Q42">
        <v>962679.39198730816</v>
      </c>
      <c r="R42">
        <v>926404.06783251092</v>
      </c>
      <c r="S42">
        <v>220149.87091814072</v>
      </c>
      <c r="T42">
        <v>678827.41030860529</v>
      </c>
      <c r="U42">
        <v>284580.44975147827</v>
      </c>
      <c r="V42">
        <v>976394.88772070303</v>
      </c>
      <c r="W42">
        <v>2044507.2688316836</v>
      </c>
    </row>
    <row r="43" spans="1:23" x14ac:dyDescent="0.2">
      <c r="A43" s="2" t="s">
        <v>13</v>
      </c>
      <c r="B43" s="4" t="s">
        <v>5</v>
      </c>
      <c r="C43" s="2" t="s">
        <v>83</v>
      </c>
      <c r="D43" s="4" t="s">
        <v>7</v>
      </c>
      <c r="E43" s="2" t="s">
        <v>14</v>
      </c>
      <c r="F43">
        <v>14586267.495816063</v>
      </c>
      <c r="G43">
        <v>8416389.025881188</v>
      </c>
      <c r="H43">
        <v>13561305.570769327</v>
      </c>
      <c r="I43">
        <v>3823254.7225142438</v>
      </c>
      <c r="J43">
        <v>15545992.660105539</v>
      </c>
      <c r="K43">
        <v>5546885.032347803</v>
      </c>
      <c r="L43">
        <v>8191481.2537742304</v>
      </c>
      <c r="M43">
        <v>1730461.303435883</v>
      </c>
      <c r="N43">
        <v>7032838.3216878232</v>
      </c>
      <c r="O43">
        <v>6516414.4657559991</v>
      </c>
      <c r="P43">
        <v>5049109.6367625482</v>
      </c>
      <c r="Q43">
        <v>10133663.608535288</v>
      </c>
      <c r="R43">
        <v>3672042.4084729739</v>
      </c>
      <c r="S43">
        <v>3281830.6717853495</v>
      </c>
      <c r="T43">
        <v>5344901.1253478946</v>
      </c>
      <c r="U43">
        <v>2966680.9145766422</v>
      </c>
      <c r="V43">
        <v>3320683.3710070523</v>
      </c>
      <c r="W43">
        <v>4961480.0681279525</v>
      </c>
    </row>
    <row r="44" spans="1:23" x14ac:dyDescent="0.2">
      <c r="A44" s="2" t="s">
        <v>15</v>
      </c>
      <c r="B44" s="4" t="s">
        <v>5</v>
      </c>
      <c r="C44" s="2" t="s">
        <v>83</v>
      </c>
      <c r="D44" s="4" t="s">
        <v>7</v>
      </c>
      <c r="E44" s="2" t="s">
        <v>16</v>
      </c>
      <c r="F44">
        <v>87043.899333512876</v>
      </c>
      <c r="G44">
        <v>165398.39097864457</v>
      </c>
      <c r="H44">
        <v>143117.37177607234</v>
      </c>
      <c r="I44">
        <v>189703.24692412469</v>
      </c>
      <c r="J44">
        <v>68096.751811107562</v>
      </c>
      <c r="K44">
        <v>335147.25318414404</v>
      </c>
      <c r="L44">
        <v>172579.64203486708</v>
      </c>
      <c r="M44">
        <v>105147.96884332986</v>
      </c>
      <c r="N44">
        <v>716935.07782139629</v>
      </c>
      <c r="O44">
        <v>163878.04093832959</v>
      </c>
      <c r="P44">
        <v>146602.4092826797</v>
      </c>
      <c r="Q44">
        <v>638609.88341728749</v>
      </c>
      <c r="R44">
        <v>409170.37240993005</v>
      </c>
      <c r="S44">
        <v>150701.46874574912</v>
      </c>
      <c r="T44">
        <v>599682.8069278046</v>
      </c>
      <c r="U44">
        <v>118219.79516723863</v>
      </c>
      <c r="V44">
        <v>854303.04366809304</v>
      </c>
      <c r="W44">
        <v>189855.86924777177</v>
      </c>
    </row>
    <row r="45" spans="1:23" x14ac:dyDescent="0.2">
      <c r="A45" s="2" t="s">
        <v>17</v>
      </c>
      <c r="B45" s="4" t="s">
        <v>5</v>
      </c>
      <c r="C45" s="2" t="s">
        <v>83</v>
      </c>
      <c r="D45" s="4" t="s">
        <v>7</v>
      </c>
      <c r="E45" s="2" t="s">
        <v>18</v>
      </c>
      <c r="F45">
        <v>5658843.260243658</v>
      </c>
      <c r="G45">
        <v>4537939.6885629008</v>
      </c>
      <c r="H45">
        <v>3581744.3652136256</v>
      </c>
      <c r="I45">
        <v>4360689.1508571766</v>
      </c>
      <c r="J45">
        <v>3531359.3771839431</v>
      </c>
      <c r="K45">
        <v>3253396.9008999337</v>
      </c>
      <c r="L45">
        <v>11770052.682487689</v>
      </c>
      <c r="M45">
        <v>3974283.5545647563</v>
      </c>
      <c r="N45">
        <v>4001043.4708777405</v>
      </c>
      <c r="O45">
        <v>5659827.4710735921</v>
      </c>
      <c r="P45">
        <v>5024490.5305288257</v>
      </c>
      <c r="Q45">
        <v>21473459.077807032</v>
      </c>
      <c r="R45">
        <v>3963480.0327533646</v>
      </c>
      <c r="S45">
        <v>4596673.3403896941</v>
      </c>
      <c r="T45">
        <v>2843548.2706245715</v>
      </c>
      <c r="U45">
        <v>4547962.1297897212</v>
      </c>
      <c r="V45">
        <v>2589948.4965384649</v>
      </c>
      <c r="W45">
        <v>5397695.6770780934</v>
      </c>
    </row>
    <row r="46" spans="1:23" x14ac:dyDescent="0.2">
      <c r="A46" s="2" t="s">
        <v>19</v>
      </c>
      <c r="B46" s="4" t="s">
        <v>5</v>
      </c>
      <c r="C46" s="2" t="s">
        <v>83</v>
      </c>
      <c r="D46" s="4" t="s">
        <v>7</v>
      </c>
      <c r="E46" s="2" t="s">
        <v>20</v>
      </c>
      <c r="F46">
        <v>96728.194796532131</v>
      </c>
      <c r="G46">
        <v>222163.30041022558</v>
      </c>
      <c r="H46">
        <v>191395.19573576638</v>
      </c>
      <c r="I46">
        <v>269733.5260335154</v>
      </c>
      <c r="J46">
        <v>145432.38613332575</v>
      </c>
      <c r="K46">
        <v>239887.97321909445</v>
      </c>
      <c r="L46">
        <v>198776.47773804941</v>
      </c>
      <c r="M46">
        <v>583540.8383972313</v>
      </c>
      <c r="N46">
        <v>87981.828017948632</v>
      </c>
      <c r="O46">
        <v>155449.6577789594</v>
      </c>
      <c r="P46">
        <v>91937.345123466803</v>
      </c>
      <c r="Q46">
        <v>1037319.0086824581</v>
      </c>
      <c r="R46">
        <v>119304.28692216732</v>
      </c>
      <c r="S46">
        <v>21454.238535846132</v>
      </c>
      <c r="T46">
        <v>72571.791339105141</v>
      </c>
      <c r="U46">
        <v>59851.566743099123</v>
      </c>
      <c r="V46">
        <v>45179.561042285277</v>
      </c>
      <c r="W46">
        <v>121122.3176859034</v>
      </c>
    </row>
    <row r="47" spans="1:23" x14ac:dyDescent="0.2">
      <c r="A47" s="2" t="s">
        <v>21</v>
      </c>
      <c r="B47" s="4" t="s">
        <v>5</v>
      </c>
      <c r="C47" s="2" t="s">
        <v>83</v>
      </c>
      <c r="D47" s="4" t="s">
        <v>7</v>
      </c>
      <c r="E47" s="2" t="s">
        <v>22</v>
      </c>
      <c r="F47">
        <v>449953.22481164237</v>
      </c>
      <c r="G47">
        <v>577069.15826045594</v>
      </c>
      <c r="H47">
        <v>1234896.075343722</v>
      </c>
      <c r="I47">
        <v>1465028.3346916912</v>
      </c>
      <c r="J47">
        <v>1219602.5984602538</v>
      </c>
      <c r="K47">
        <v>728501.07586271386</v>
      </c>
      <c r="L47">
        <v>772347.21977219707</v>
      </c>
      <c r="M47">
        <v>636995.23531303753</v>
      </c>
      <c r="N47">
        <v>773035.551065434</v>
      </c>
      <c r="O47">
        <v>447357.62033924903</v>
      </c>
      <c r="P47">
        <v>778913.57452188572</v>
      </c>
      <c r="Q47">
        <v>576811.06657293555</v>
      </c>
      <c r="R47">
        <v>665949.02003532718</v>
      </c>
      <c r="S47">
        <v>619901.69073076861</v>
      </c>
      <c r="T47">
        <v>888669.59422050137</v>
      </c>
      <c r="U47">
        <v>345099.05085628812</v>
      </c>
      <c r="V47">
        <v>716238.38022466272</v>
      </c>
      <c r="W47">
        <v>1395530.6627394017</v>
      </c>
    </row>
    <row r="48" spans="1:23" x14ac:dyDescent="0.2">
      <c r="A48" s="2" t="s">
        <v>23</v>
      </c>
      <c r="B48" s="4" t="s">
        <v>5</v>
      </c>
      <c r="C48" s="2" t="s">
        <v>83</v>
      </c>
      <c r="D48" s="4" t="s">
        <v>7</v>
      </c>
      <c r="E48" s="2" t="s">
        <v>24</v>
      </c>
      <c r="F48">
        <v>112095.97102158402</v>
      </c>
      <c r="G48">
        <v>1060713.4641700173</v>
      </c>
      <c r="H48">
        <v>451470.24102488538</v>
      </c>
      <c r="I48">
        <v>292276.03906555317</v>
      </c>
      <c r="J48">
        <v>235146.47703014649</v>
      </c>
      <c r="K48">
        <v>132612.36155354272</v>
      </c>
      <c r="L48">
        <v>638378.24499323999</v>
      </c>
      <c r="M48">
        <v>95962.618261152777</v>
      </c>
      <c r="N48">
        <v>196640.57574878694</v>
      </c>
      <c r="O48">
        <v>213290.48833236549</v>
      </c>
      <c r="P48">
        <v>181490.66718932684</v>
      </c>
      <c r="Q48">
        <v>1027650.9018460806</v>
      </c>
      <c r="R48">
        <v>229398.91159089343</v>
      </c>
      <c r="S48">
        <v>1399131.8505159083</v>
      </c>
      <c r="T48">
        <v>334907.00592728268</v>
      </c>
      <c r="U48">
        <v>297126.95379081211</v>
      </c>
      <c r="V48">
        <v>320162.00125526101</v>
      </c>
      <c r="W48">
        <v>365881.42483101069</v>
      </c>
    </row>
    <row r="49" spans="1:23" x14ac:dyDescent="0.2">
      <c r="A49" s="2" t="s">
        <v>25</v>
      </c>
      <c r="B49" s="4" t="s">
        <v>5</v>
      </c>
      <c r="C49" s="2" t="s">
        <v>83</v>
      </c>
      <c r="D49" s="4" t="s">
        <v>7</v>
      </c>
      <c r="E49" s="2" t="s">
        <v>26</v>
      </c>
      <c r="F49">
        <v>4038174.7648347765</v>
      </c>
      <c r="G49">
        <v>2204293.5075366553</v>
      </c>
      <c r="H49">
        <v>3393369.1472048266</v>
      </c>
      <c r="I49">
        <v>4262783.9226886202</v>
      </c>
      <c r="J49">
        <v>3259914.2421585601</v>
      </c>
      <c r="K49">
        <v>3011238.3004680355</v>
      </c>
      <c r="L49">
        <v>3088882.2852276294</v>
      </c>
      <c r="M49">
        <v>2259649.3648212454</v>
      </c>
      <c r="N49">
        <v>8590250.0972934514</v>
      </c>
      <c r="O49">
        <v>4098034.4879088877</v>
      </c>
      <c r="P49">
        <v>11967666.199888013</v>
      </c>
      <c r="Q49">
        <v>14583893.817015791</v>
      </c>
      <c r="R49">
        <v>9740006.4837997425</v>
      </c>
      <c r="S49">
        <v>10684280.696409468</v>
      </c>
      <c r="T49">
        <v>12418755.271177793</v>
      </c>
      <c r="U49">
        <v>11896029.619163482</v>
      </c>
      <c r="V49">
        <v>14353807.546736164</v>
      </c>
      <c r="W49">
        <v>13112966.853581227</v>
      </c>
    </row>
    <row r="50" spans="1:23" x14ac:dyDescent="0.2">
      <c r="A50" s="2" t="s">
        <v>27</v>
      </c>
      <c r="B50" s="4" t="s">
        <v>5</v>
      </c>
      <c r="C50" s="2" t="s">
        <v>83</v>
      </c>
      <c r="D50" s="4" t="s">
        <v>7</v>
      </c>
      <c r="E50" s="2" t="s">
        <v>28</v>
      </c>
      <c r="F50">
        <v>17415509.096448839</v>
      </c>
      <c r="G50">
        <v>12844596.322470851</v>
      </c>
      <c r="H50">
        <v>14551747.74179641</v>
      </c>
      <c r="I50">
        <v>10478141.057511425</v>
      </c>
      <c r="J50">
        <v>18003180.300897475</v>
      </c>
      <c r="K50">
        <v>21515822.577677377</v>
      </c>
      <c r="L50">
        <v>17167974.573849637</v>
      </c>
      <c r="M50">
        <v>16769461.29153578</v>
      </c>
      <c r="N50">
        <v>24118095.337400317</v>
      </c>
      <c r="O50">
        <v>30173213.901209623</v>
      </c>
      <c r="P50">
        <v>42941500.434198759</v>
      </c>
      <c r="Q50">
        <v>22730794.634713996</v>
      </c>
      <c r="R50">
        <v>28129150.996986959</v>
      </c>
      <c r="S50">
        <v>23659717.78840312</v>
      </c>
      <c r="T50">
        <v>23032020.067759749</v>
      </c>
      <c r="U50">
        <v>23650596.430549823</v>
      </c>
      <c r="V50">
        <v>31523184.32335078</v>
      </c>
      <c r="W50">
        <v>38537805.733092427</v>
      </c>
    </row>
    <row r="51" spans="1:23" x14ac:dyDescent="0.2">
      <c r="A51" s="2" t="s">
        <v>29</v>
      </c>
      <c r="B51" s="4" t="s">
        <v>5</v>
      </c>
      <c r="C51" s="2" t="s">
        <v>83</v>
      </c>
      <c r="D51" s="4" t="s">
        <v>7</v>
      </c>
      <c r="E51" s="2" t="s">
        <v>30</v>
      </c>
      <c r="F51">
        <v>18259932.03549315</v>
      </c>
      <c r="G51">
        <v>25091047.694666646</v>
      </c>
      <c r="H51">
        <v>24671222.633557294</v>
      </c>
      <c r="I51">
        <v>29350548.070767745</v>
      </c>
      <c r="J51">
        <v>28953501.024425473</v>
      </c>
      <c r="K51">
        <v>38489607.088266574</v>
      </c>
      <c r="L51">
        <v>27707763.303861003</v>
      </c>
      <c r="M51">
        <v>30845555.619073477</v>
      </c>
      <c r="N51">
        <v>42889894.655562177</v>
      </c>
      <c r="O51">
        <v>41027954.247583695</v>
      </c>
      <c r="P51">
        <v>34345173.030489758</v>
      </c>
      <c r="Q51">
        <v>39834733.719017126</v>
      </c>
      <c r="R51">
        <v>35513855.662884168</v>
      </c>
      <c r="S51">
        <v>29766719.848239023</v>
      </c>
      <c r="T51">
        <v>36161633.892076917</v>
      </c>
      <c r="U51">
        <v>50070469.053825855</v>
      </c>
      <c r="V51">
        <v>51561933.117152549</v>
      </c>
      <c r="W51">
        <v>36566228.123639792</v>
      </c>
    </row>
    <row r="52" spans="1:23" x14ac:dyDescent="0.2">
      <c r="A52" s="2" t="s">
        <v>31</v>
      </c>
      <c r="B52" s="4" t="s">
        <v>5</v>
      </c>
      <c r="C52" s="2" t="s">
        <v>83</v>
      </c>
      <c r="D52" s="4" t="s">
        <v>7</v>
      </c>
      <c r="E52" s="2" t="s">
        <v>32</v>
      </c>
      <c r="F52">
        <v>6480744.5819321088</v>
      </c>
      <c r="G52">
        <v>9960899.6245630831</v>
      </c>
      <c r="H52">
        <v>10948518.520201761</v>
      </c>
      <c r="I52">
        <v>7670659.6918331077</v>
      </c>
      <c r="J52">
        <v>5678796.0312457355</v>
      </c>
      <c r="K52">
        <v>5297084.8122390229</v>
      </c>
      <c r="L52">
        <v>6540359.5069056069</v>
      </c>
      <c r="M52">
        <v>6326269.2068593968</v>
      </c>
      <c r="N52">
        <v>6111545.6232566033</v>
      </c>
      <c r="O52">
        <v>9907591.8947286885</v>
      </c>
      <c r="P52">
        <v>10451269.548301285</v>
      </c>
      <c r="Q52">
        <v>10952978.020660922</v>
      </c>
      <c r="R52">
        <v>14391745.726341914</v>
      </c>
      <c r="S52">
        <v>11926031.953324372</v>
      </c>
      <c r="T52">
        <v>11485475.488285782</v>
      </c>
      <c r="U52">
        <v>14588722.53367516</v>
      </c>
      <c r="V52">
        <v>13261973.541433491</v>
      </c>
      <c r="W52">
        <v>13748076.109490417</v>
      </c>
    </row>
    <row r="53" spans="1:23" x14ac:dyDescent="0.2">
      <c r="A53" s="2" t="s">
        <v>33</v>
      </c>
      <c r="B53" s="4" t="s">
        <v>5</v>
      </c>
      <c r="C53" s="2" t="s">
        <v>83</v>
      </c>
      <c r="D53" s="4" t="s">
        <v>7</v>
      </c>
      <c r="E53" s="2" t="s">
        <v>34</v>
      </c>
      <c r="F53">
        <v>143739.56065552591</v>
      </c>
      <c r="G53">
        <v>264361.46077536396</v>
      </c>
      <c r="H53">
        <v>98253.825305917358</v>
      </c>
      <c r="I53">
        <v>1231586.3247366804</v>
      </c>
      <c r="J53">
        <v>153221.88275396026</v>
      </c>
      <c r="K53">
        <v>175842.01075500262</v>
      </c>
      <c r="L53">
        <v>83260.906970683471</v>
      </c>
      <c r="M53">
        <v>291489.18716854393</v>
      </c>
      <c r="N53">
        <v>107193.01031405061</v>
      </c>
      <c r="O53">
        <v>146447.20017185778</v>
      </c>
      <c r="P53">
        <v>215391.50666588501</v>
      </c>
      <c r="Q53">
        <v>93306.232638629182</v>
      </c>
      <c r="R53">
        <v>839505.168682419</v>
      </c>
      <c r="S53">
        <v>215112.62439852342</v>
      </c>
      <c r="T53">
        <v>313262.57465914369</v>
      </c>
      <c r="U53">
        <v>344926.52511294244</v>
      </c>
      <c r="V53">
        <v>672275.66547311202</v>
      </c>
      <c r="W53">
        <v>316886.69957049249</v>
      </c>
    </row>
    <row r="54" spans="1:23" x14ac:dyDescent="0.2">
      <c r="A54" s="2" t="s">
        <v>35</v>
      </c>
      <c r="B54" s="4" t="s">
        <v>5</v>
      </c>
      <c r="C54" s="2" t="s">
        <v>83</v>
      </c>
      <c r="D54" s="4" t="s">
        <v>7</v>
      </c>
      <c r="E54" s="2" t="s">
        <v>36</v>
      </c>
      <c r="F54">
        <v>8245184.1969507737</v>
      </c>
      <c r="G54">
        <v>11435456.933188792</v>
      </c>
      <c r="H54">
        <v>12106216.974984763</v>
      </c>
      <c r="I54">
        <v>14988453.726239905</v>
      </c>
      <c r="J54">
        <v>14988198.557643663</v>
      </c>
      <c r="K54">
        <v>15155542.967039762</v>
      </c>
      <c r="L54">
        <v>16650599.239134878</v>
      </c>
      <c r="M54">
        <v>25683268.287077084</v>
      </c>
      <c r="N54">
        <v>16836304.02100515</v>
      </c>
      <c r="O54">
        <v>12385593.142472735</v>
      </c>
      <c r="P54">
        <v>14622625.815624787</v>
      </c>
      <c r="Q54">
        <v>14125757.893277429</v>
      </c>
      <c r="R54">
        <v>14236414.47799843</v>
      </c>
      <c r="S54">
        <v>10051626.788268035</v>
      </c>
      <c r="T54">
        <v>9092008.9739822708</v>
      </c>
      <c r="U54">
        <v>11255787.267239068</v>
      </c>
      <c r="V54">
        <v>9815108.6010964066</v>
      </c>
      <c r="W54">
        <v>14132488.650005361</v>
      </c>
    </row>
    <row r="55" spans="1:23" x14ac:dyDescent="0.2">
      <c r="A55" s="2" t="s">
        <v>37</v>
      </c>
      <c r="B55" s="4" t="s">
        <v>5</v>
      </c>
      <c r="C55" s="2" t="s">
        <v>83</v>
      </c>
      <c r="D55" s="4" t="s">
        <v>7</v>
      </c>
      <c r="E55" s="2" t="s">
        <v>38</v>
      </c>
      <c r="F55">
        <v>10227743.524314048</v>
      </c>
      <c r="G55">
        <v>9319310.5969363917</v>
      </c>
      <c r="H55">
        <v>14161026.548282249</v>
      </c>
      <c r="I55">
        <v>17264551.843544118</v>
      </c>
      <c r="J55">
        <v>16310948.356610261</v>
      </c>
      <c r="K55">
        <v>17175263.642350059</v>
      </c>
      <c r="L55">
        <v>18475560.266828276</v>
      </c>
      <c r="M55">
        <v>15809375.763275133</v>
      </c>
      <c r="N55">
        <v>15740962.834124288</v>
      </c>
      <c r="O55">
        <v>21789102.392981827</v>
      </c>
      <c r="P55">
        <v>13408608.284721062</v>
      </c>
      <c r="Q55">
        <v>10531101.445658792</v>
      </c>
      <c r="R55">
        <v>16272570.700027667</v>
      </c>
      <c r="S55">
        <v>9863114.4112468101</v>
      </c>
      <c r="T55">
        <v>12468843.322695427</v>
      </c>
      <c r="U55">
        <v>20106910.728227157</v>
      </c>
      <c r="V55">
        <v>11268860.589800896</v>
      </c>
      <c r="W55">
        <v>13837944.217804296</v>
      </c>
    </row>
    <row r="56" spans="1:23" x14ac:dyDescent="0.2">
      <c r="A56" s="2" t="s">
        <v>39</v>
      </c>
      <c r="B56" s="4" t="s">
        <v>5</v>
      </c>
      <c r="C56" s="2" t="s">
        <v>83</v>
      </c>
      <c r="D56" s="4" t="s">
        <v>7</v>
      </c>
      <c r="E56" s="2" t="s">
        <v>40</v>
      </c>
      <c r="F56">
        <v>1017279.9384953277</v>
      </c>
      <c r="G56">
        <v>2190825.6688963878</v>
      </c>
      <c r="H56">
        <v>1534396.6162108649</v>
      </c>
      <c r="I56">
        <v>1951184.9270178778</v>
      </c>
      <c r="J56">
        <v>2743422.3033474763</v>
      </c>
      <c r="K56">
        <v>2893439.2907769359</v>
      </c>
      <c r="L56">
        <v>3590921.3655449576</v>
      </c>
      <c r="M56">
        <v>3091246.2281427714</v>
      </c>
      <c r="N56">
        <v>7823653.7687256997</v>
      </c>
      <c r="O56">
        <v>3405881.8203902179</v>
      </c>
      <c r="P56">
        <v>8732771.252182927</v>
      </c>
      <c r="Q56">
        <v>5538372.3165109353</v>
      </c>
      <c r="R56">
        <v>7872278.791411126</v>
      </c>
      <c r="S56">
        <v>7126813.900657801</v>
      </c>
      <c r="T56">
        <v>4234187.2789411591</v>
      </c>
      <c r="U56">
        <v>7148512.5050305566</v>
      </c>
      <c r="V56">
        <v>9234683.1312349755</v>
      </c>
      <c r="W56">
        <v>6282915.2527375054</v>
      </c>
    </row>
    <row r="57" spans="1:23" x14ac:dyDescent="0.2">
      <c r="A57" s="2" t="s">
        <v>41</v>
      </c>
      <c r="B57" s="4" t="s">
        <v>5</v>
      </c>
      <c r="C57" s="2" t="s">
        <v>83</v>
      </c>
      <c r="D57" s="4" t="s">
        <v>7</v>
      </c>
      <c r="E57" s="2" t="s">
        <v>42</v>
      </c>
      <c r="F57">
        <v>2001338.3396438828</v>
      </c>
      <c r="G57">
        <v>1670207.0297998921</v>
      </c>
      <c r="H57">
        <v>2675274.6015768992</v>
      </c>
      <c r="I57">
        <v>4220483.2487244001</v>
      </c>
      <c r="J57">
        <v>1545455.3327538876</v>
      </c>
      <c r="K57">
        <v>1206177.3984472819</v>
      </c>
      <c r="L57">
        <v>2190361.2466662023</v>
      </c>
      <c r="M57">
        <v>2217837.9739504103</v>
      </c>
      <c r="N57">
        <v>2566094.3696364788</v>
      </c>
      <c r="O57">
        <v>180987.0765918477</v>
      </c>
      <c r="P57">
        <v>5251097.5306910332</v>
      </c>
      <c r="Q57">
        <v>2267464.7917570295</v>
      </c>
      <c r="R57">
        <v>2560692.4050843008</v>
      </c>
      <c r="S57">
        <v>2159983.3403746593</v>
      </c>
      <c r="T57">
        <v>3120245.5522003225</v>
      </c>
      <c r="U57">
        <v>2383116.5945653366</v>
      </c>
      <c r="V57">
        <v>2205417.323579751</v>
      </c>
      <c r="W57">
        <v>2925257.3527124175</v>
      </c>
    </row>
    <row r="58" spans="1:23" x14ac:dyDescent="0.2">
      <c r="A58" s="2" t="s">
        <v>43</v>
      </c>
      <c r="B58" s="4" t="s">
        <v>5</v>
      </c>
      <c r="C58" s="2" t="s">
        <v>83</v>
      </c>
      <c r="D58" s="4" t="s">
        <v>7</v>
      </c>
      <c r="E58" s="2" t="s">
        <v>44</v>
      </c>
      <c r="F58">
        <v>227481.24577546003</v>
      </c>
      <c r="G58">
        <v>89668.17975492253</v>
      </c>
      <c r="H58">
        <v>393063.09513428411</v>
      </c>
      <c r="I58">
        <v>388825.6659602276</v>
      </c>
      <c r="J58">
        <v>166906.46310157859</v>
      </c>
      <c r="K58">
        <v>1174816.8693588537</v>
      </c>
      <c r="L58">
        <v>356053.33403898432</v>
      </c>
      <c r="M58">
        <v>170759.40145907147</v>
      </c>
      <c r="N58">
        <v>466198.45606520452</v>
      </c>
      <c r="O58">
        <v>322147.94051121484</v>
      </c>
      <c r="P58">
        <v>634706.2473832299</v>
      </c>
      <c r="Q58">
        <v>257120.79032197307</v>
      </c>
      <c r="R58">
        <v>504568.48746025097</v>
      </c>
      <c r="S58">
        <v>288092.57642855914</v>
      </c>
      <c r="T58">
        <v>265794.83935622685</v>
      </c>
      <c r="U58">
        <v>128608.54093613352</v>
      </c>
      <c r="V58">
        <v>673517.76137641957</v>
      </c>
      <c r="W58">
        <v>544620.261916972</v>
      </c>
    </row>
    <row r="59" spans="1:23" x14ac:dyDescent="0.2">
      <c r="A59" s="2" t="s">
        <v>45</v>
      </c>
      <c r="B59" s="4" t="s">
        <v>5</v>
      </c>
      <c r="C59" s="2" t="s">
        <v>83</v>
      </c>
      <c r="D59" s="4" t="s">
        <v>7</v>
      </c>
      <c r="E59" s="2" t="s">
        <v>46</v>
      </c>
      <c r="F59">
        <v>3007843.7642564173</v>
      </c>
      <c r="G59">
        <v>2945500.5846842751</v>
      </c>
      <c r="H59">
        <v>2561641.5919709885</v>
      </c>
      <c r="I59">
        <v>2519866.6650918387</v>
      </c>
      <c r="J59">
        <v>2317604.6164332125</v>
      </c>
      <c r="K59">
        <v>1795353.8591620878</v>
      </c>
      <c r="L59">
        <v>2075562.2095583139</v>
      </c>
      <c r="M59">
        <v>1269150.1549085069</v>
      </c>
      <c r="N59">
        <v>1993858.5808358449</v>
      </c>
      <c r="O59">
        <v>2259878.8313840129</v>
      </c>
      <c r="P59">
        <v>2494809.8255932741</v>
      </c>
      <c r="Q59">
        <v>3016330.8899551937</v>
      </c>
      <c r="R59">
        <v>3422564.6446739906</v>
      </c>
      <c r="S59">
        <v>6808121.9031091817</v>
      </c>
      <c r="T59">
        <v>8376619.8080598274</v>
      </c>
      <c r="U59">
        <v>16507321.49139308</v>
      </c>
      <c r="V59">
        <v>8766509.962287657</v>
      </c>
      <c r="W59">
        <v>9568590.7311582454</v>
      </c>
    </row>
    <row r="60" spans="1:23" x14ac:dyDescent="0.2">
      <c r="A60" s="2" t="s">
        <v>47</v>
      </c>
      <c r="B60" s="4" t="s">
        <v>5</v>
      </c>
      <c r="C60" s="2" t="s">
        <v>83</v>
      </c>
      <c r="D60" s="4" t="s">
        <v>7</v>
      </c>
      <c r="E60" s="2" t="s">
        <v>48</v>
      </c>
      <c r="F60">
        <v>1251672.5952529868</v>
      </c>
      <c r="G60">
        <v>1661663.1831751899</v>
      </c>
      <c r="H60">
        <v>2380678.9107865919</v>
      </c>
      <c r="I60">
        <v>2918240.6821602932</v>
      </c>
      <c r="J60">
        <v>2385087.170017336</v>
      </c>
      <c r="K60">
        <v>3652942.5321666598</v>
      </c>
      <c r="L60">
        <v>3128588.2905617212</v>
      </c>
      <c r="M60">
        <v>1403485.3212727841</v>
      </c>
      <c r="N60">
        <v>1336378.2599622887</v>
      </c>
      <c r="O60">
        <v>2115013.1658878778</v>
      </c>
      <c r="P60">
        <v>1622666.5727066211</v>
      </c>
      <c r="Q60">
        <v>1583789.7177675655</v>
      </c>
      <c r="R60">
        <v>3374298.1368347956</v>
      </c>
      <c r="S60">
        <v>1681355.2927003771</v>
      </c>
      <c r="T60">
        <v>1750280.6928315687</v>
      </c>
      <c r="U60">
        <v>824638.57854947716</v>
      </c>
      <c r="V60">
        <v>2482858.9026857745</v>
      </c>
      <c r="W60">
        <v>1964204.4559166769</v>
      </c>
    </row>
    <row r="61" spans="1:23" x14ac:dyDescent="0.2">
      <c r="A61" s="2" t="s">
        <v>49</v>
      </c>
      <c r="B61" s="4" t="s">
        <v>5</v>
      </c>
      <c r="C61" s="2" t="s">
        <v>83</v>
      </c>
      <c r="D61" s="4" t="s">
        <v>7</v>
      </c>
      <c r="E61" s="2" t="s">
        <v>50</v>
      </c>
      <c r="F61">
        <v>448396.79456762283</v>
      </c>
      <c r="G61">
        <v>789327.70973011979</v>
      </c>
      <c r="H61">
        <v>959842.11975600838</v>
      </c>
      <c r="I61">
        <v>907526.02710027131</v>
      </c>
      <c r="J61">
        <v>794943.20100630773</v>
      </c>
      <c r="K61">
        <v>1753290.0067745363</v>
      </c>
      <c r="L61">
        <v>1779642.9360115125</v>
      </c>
      <c r="M61">
        <v>638209.22024284734</v>
      </c>
      <c r="N61">
        <v>1709787.3945591834</v>
      </c>
      <c r="O61">
        <v>1314743.6830834886</v>
      </c>
      <c r="P61">
        <v>3257204.2847471433</v>
      </c>
      <c r="Q61">
        <v>2444153.3133296496</v>
      </c>
      <c r="R61">
        <v>1943358.7715629819</v>
      </c>
      <c r="S61">
        <v>1650960.9277298376</v>
      </c>
      <c r="T61">
        <v>3127012.0272393059</v>
      </c>
      <c r="U61">
        <v>2840108.7215168285</v>
      </c>
      <c r="V61">
        <v>4724560.4568732865</v>
      </c>
      <c r="W61">
        <v>2904733.8485374209</v>
      </c>
    </row>
    <row r="62" spans="1:23" x14ac:dyDescent="0.2">
      <c r="A62" s="2" t="s">
        <v>51</v>
      </c>
      <c r="B62" s="4" t="s">
        <v>5</v>
      </c>
      <c r="C62" s="2" t="s">
        <v>83</v>
      </c>
      <c r="D62" s="4" t="s">
        <v>7</v>
      </c>
      <c r="E62" s="2" t="s">
        <v>52</v>
      </c>
      <c r="F62">
        <v>4768560.8571707206</v>
      </c>
      <c r="G62">
        <v>3311447.9451741967</v>
      </c>
      <c r="H62">
        <v>4590024.1198179461</v>
      </c>
      <c r="I62">
        <v>6209455.3667050535</v>
      </c>
      <c r="J62">
        <v>4182813.3750331155</v>
      </c>
      <c r="K62">
        <v>4571273.6935655447</v>
      </c>
      <c r="L62">
        <v>5123074.1840941692</v>
      </c>
      <c r="M62">
        <v>6469664.7317924853</v>
      </c>
      <c r="N62">
        <v>5019162.5325085502</v>
      </c>
      <c r="O62">
        <v>4341377.3693022151</v>
      </c>
      <c r="P62">
        <v>8775130.7128989995</v>
      </c>
      <c r="Q62">
        <v>4305931.8978216536</v>
      </c>
      <c r="R62">
        <v>7371879.5602031024</v>
      </c>
      <c r="S62">
        <v>3952406.7388361781</v>
      </c>
      <c r="T62">
        <v>3570699.9574950365</v>
      </c>
      <c r="U62">
        <v>2427234.4536386547</v>
      </c>
      <c r="V62">
        <v>4199098.1130489968</v>
      </c>
      <c r="W62">
        <v>5062177.322781777</v>
      </c>
    </row>
    <row r="63" spans="1:23" x14ac:dyDescent="0.2">
      <c r="A63" s="2" t="s">
        <v>53</v>
      </c>
      <c r="B63" s="4" t="s">
        <v>5</v>
      </c>
      <c r="C63" s="2" t="s">
        <v>83</v>
      </c>
      <c r="D63" s="4" t="s">
        <v>7</v>
      </c>
      <c r="E63" s="2" t="s">
        <v>54</v>
      </c>
      <c r="F63">
        <v>186682.69041125756</v>
      </c>
      <c r="G63">
        <v>217186.91001672365</v>
      </c>
      <c r="H63">
        <v>4421002.4484886946</v>
      </c>
      <c r="I63">
        <v>1658930.6771806073</v>
      </c>
      <c r="J63">
        <v>1510676.1676427785</v>
      </c>
      <c r="K63">
        <v>2701573.521773621</v>
      </c>
      <c r="L63">
        <v>4123797.2553688777</v>
      </c>
      <c r="M63">
        <v>11253245.012094244</v>
      </c>
      <c r="N63">
        <v>4958105.7997301826</v>
      </c>
      <c r="O63">
        <v>7614274.4395976588</v>
      </c>
      <c r="P63">
        <v>5072684.4492646074</v>
      </c>
      <c r="Q63">
        <v>3776455.3895967645</v>
      </c>
      <c r="R63">
        <v>4026128.2190570002</v>
      </c>
      <c r="S63">
        <v>3364091.2858137279</v>
      </c>
      <c r="T63">
        <v>3986808.9990291907</v>
      </c>
      <c r="U63">
        <v>4975010.0570710953</v>
      </c>
      <c r="V63">
        <v>3395337.7503429865</v>
      </c>
      <c r="W63">
        <v>2194781.648158187</v>
      </c>
    </row>
    <row r="64" spans="1:23" x14ac:dyDescent="0.2">
      <c r="A64" s="2" t="s">
        <v>55</v>
      </c>
      <c r="B64" s="4" t="s">
        <v>5</v>
      </c>
      <c r="C64" s="2" t="s">
        <v>83</v>
      </c>
      <c r="D64" s="4" t="s">
        <v>7</v>
      </c>
      <c r="E64" s="2" t="s">
        <v>56</v>
      </c>
      <c r="F64">
        <v>279909.27578322589</v>
      </c>
      <c r="G64">
        <v>380157.50948429445</v>
      </c>
      <c r="H64">
        <v>457870.14436813776</v>
      </c>
      <c r="I64">
        <v>448909.462950135</v>
      </c>
      <c r="J64">
        <v>639287.38632060157</v>
      </c>
      <c r="K64">
        <v>549402.56635457429</v>
      </c>
      <c r="L64">
        <v>1078819.7714417032</v>
      </c>
      <c r="M64">
        <v>841382.17556785629</v>
      </c>
      <c r="N64">
        <v>646087.9707591004</v>
      </c>
      <c r="O64">
        <v>361455.06051405653</v>
      </c>
      <c r="P64">
        <v>691970.19685043686</v>
      </c>
      <c r="Q64">
        <v>78038.141019207906</v>
      </c>
      <c r="R64">
        <v>1746569.8998085752</v>
      </c>
      <c r="S64">
        <v>546462.71708184597</v>
      </c>
      <c r="T64">
        <v>991627.2680750509</v>
      </c>
      <c r="U64">
        <v>847092.39275833231</v>
      </c>
      <c r="V64">
        <v>606092.51952535531</v>
      </c>
      <c r="W64">
        <v>796313.52561994863</v>
      </c>
    </row>
    <row r="65" spans="1:23" x14ac:dyDescent="0.2">
      <c r="A65" s="2" t="s">
        <v>57</v>
      </c>
      <c r="B65" s="4" t="s">
        <v>5</v>
      </c>
      <c r="C65" s="2" t="s">
        <v>83</v>
      </c>
      <c r="D65" s="4" t="s">
        <v>7</v>
      </c>
      <c r="E65" s="2" t="s">
        <v>58</v>
      </c>
      <c r="F65">
        <v>18923665.616439115</v>
      </c>
      <c r="G65">
        <v>31694976.827712398</v>
      </c>
      <c r="H65">
        <v>24466996.266381178</v>
      </c>
      <c r="I65">
        <v>36591152.207609162</v>
      </c>
      <c r="J65">
        <v>29700657.164868295</v>
      </c>
      <c r="K65">
        <v>25542744.995420042</v>
      </c>
      <c r="L65">
        <v>26982489.759301558</v>
      </c>
      <c r="M65">
        <v>28184231.920101736</v>
      </c>
      <c r="N65">
        <v>27280866.980454121</v>
      </c>
      <c r="O65">
        <v>34199076.719816387</v>
      </c>
      <c r="P65">
        <v>39685912.355937988</v>
      </c>
      <c r="Q65">
        <v>41855693.371245079</v>
      </c>
      <c r="R65">
        <v>31124946.790121567</v>
      </c>
      <c r="S65">
        <v>30462345.31732646</v>
      </c>
      <c r="T65">
        <v>32089646.47178825</v>
      </c>
      <c r="U65">
        <v>29030568.969172996</v>
      </c>
      <c r="V65">
        <v>31029972.568850495</v>
      </c>
      <c r="W65">
        <v>36515570.564511612</v>
      </c>
    </row>
    <row r="66" spans="1:23" x14ac:dyDescent="0.2">
      <c r="A66" s="2" t="s">
        <v>59</v>
      </c>
      <c r="B66" s="4" t="s">
        <v>5</v>
      </c>
      <c r="C66" s="2" t="s">
        <v>83</v>
      </c>
      <c r="D66" s="4" t="s">
        <v>7</v>
      </c>
      <c r="E66" s="2" t="s">
        <v>60</v>
      </c>
      <c r="F66">
        <v>1032905.9243461156</v>
      </c>
      <c r="G66">
        <v>1260702.0621394701</v>
      </c>
      <c r="H66">
        <v>2374119.1965547213</v>
      </c>
      <c r="I66">
        <v>2356741.6075524222</v>
      </c>
      <c r="J66">
        <v>826584.31611900462</v>
      </c>
      <c r="K66">
        <v>1368196.389837371</v>
      </c>
      <c r="L66">
        <v>1440313.284602324</v>
      </c>
      <c r="M66">
        <v>1496604.3712298779</v>
      </c>
      <c r="N66">
        <v>783099.96813562035</v>
      </c>
      <c r="O66">
        <v>1649265.7578877769</v>
      </c>
      <c r="P66">
        <v>1482751.7509672479</v>
      </c>
      <c r="Q66">
        <v>2038497.1116232472</v>
      </c>
      <c r="R66">
        <v>1544781.7326650901</v>
      </c>
      <c r="S66">
        <v>2012091.0791446094</v>
      </c>
      <c r="T66">
        <v>1592323.1715880453</v>
      </c>
      <c r="U66">
        <v>3125217.451060581</v>
      </c>
      <c r="V66">
        <v>2334413.5328098391</v>
      </c>
      <c r="W66">
        <v>1967282.6045419057</v>
      </c>
    </row>
    <row r="67" spans="1:23" x14ac:dyDescent="0.2">
      <c r="A67" s="2" t="s">
        <v>61</v>
      </c>
      <c r="B67" s="4" t="s">
        <v>5</v>
      </c>
      <c r="C67" s="2" t="s">
        <v>83</v>
      </c>
      <c r="D67" s="4" t="s">
        <v>7</v>
      </c>
      <c r="E67" s="2" t="s">
        <v>62</v>
      </c>
      <c r="F67">
        <v>7516331.5828921171</v>
      </c>
      <c r="G67">
        <v>743744.03194606199</v>
      </c>
      <c r="H67">
        <v>1908297.3403080597</v>
      </c>
      <c r="I67">
        <v>2725199.014188549</v>
      </c>
      <c r="J67">
        <v>675607.38122694893</v>
      </c>
      <c r="K67">
        <v>2000275.3628925907</v>
      </c>
      <c r="L67">
        <v>1812328.1285250359</v>
      </c>
      <c r="M67">
        <v>2348757.7335494827</v>
      </c>
      <c r="N67">
        <v>1618263.3677839979</v>
      </c>
      <c r="O67">
        <v>1480389.2264763827</v>
      </c>
      <c r="P67">
        <v>1306842.762679528</v>
      </c>
      <c r="Q67">
        <v>1444698.1611498029</v>
      </c>
      <c r="R67">
        <v>2434212.7753299596</v>
      </c>
      <c r="S67">
        <v>8276314.6993825212</v>
      </c>
      <c r="T67">
        <v>5129631.6247174311</v>
      </c>
      <c r="U67">
        <v>7145178.7448273329</v>
      </c>
      <c r="V67">
        <v>8517523.9731303994</v>
      </c>
      <c r="W67">
        <v>3225800.8149728151</v>
      </c>
    </row>
    <row r="68" spans="1:23" x14ac:dyDescent="0.2">
      <c r="A68" s="2" t="s">
        <v>63</v>
      </c>
      <c r="B68" s="4" t="s">
        <v>5</v>
      </c>
      <c r="C68" s="2" t="s">
        <v>83</v>
      </c>
      <c r="D68" s="4" t="s">
        <v>7</v>
      </c>
      <c r="E68" s="2" t="s">
        <v>64</v>
      </c>
      <c r="F68">
        <v>450680.51525746536</v>
      </c>
      <c r="G68">
        <v>544162.97691611794</v>
      </c>
      <c r="H68">
        <v>256769.79765816979</v>
      </c>
      <c r="I68">
        <v>263061.35305862268</v>
      </c>
      <c r="J68">
        <v>127247.24160634258</v>
      </c>
      <c r="K68">
        <v>150975.14835833182</v>
      </c>
      <c r="L68">
        <v>114654.5133336841</v>
      </c>
      <c r="M68">
        <v>121901.58583477144</v>
      </c>
      <c r="N68">
        <v>112105.42300257945</v>
      </c>
      <c r="O68">
        <v>49153.70961477665</v>
      </c>
      <c r="P68">
        <v>115840.77047906032</v>
      </c>
      <c r="Q68">
        <v>274651.93275755388</v>
      </c>
      <c r="R68">
        <v>72095.700617167749</v>
      </c>
      <c r="S68">
        <v>63438.775042030938</v>
      </c>
      <c r="T68">
        <v>90472.502128986933</v>
      </c>
      <c r="U68">
        <v>48807.443525287439</v>
      </c>
      <c r="V68">
        <v>24130.918243292595</v>
      </c>
      <c r="W68">
        <v>94809.947228394143</v>
      </c>
    </row>
    <row r="69" spans="1:23" x14ac:dyDescent="0.2">
      <c r="A69" s="2" t="s">
        <v>65</v>
      </c>
      <c r="B69" s="4" t="s">
        <v>5</v>
      </c>
      <c r="C69" s="2" t="s">
        <v>83</v>
      </c>
      <c r="D69" s="4" t="s">
        <v>7</v>
      </c>
      <c r="E69" s="2" t="s">
        <v>66</v>
      </c>
      <c r="F69">
        <v>8456.3652428526912</v>
      </c>
      <c r="G69">
        <v>18423.851886793651</v>
      </c>
      <c r="H69">
        <v>339741.5200450304</v>
      </c>
      <c r="I69">
        <v>57324.346865231688</v>
      </c>
      <c r="J69">
        <v>9939.9524476185288</v>
      </c>
      <c r="K69">
        <v>52877.212630844559</v>
      </c>
      <c r="L69">
        <v>291296.03407514212</v>
      </c>
      <c r="M69">
        <v>14342.833533659761</v>
      </c>
      <c r="N69">
        <v>9613.4209419440867</v>
      </c>
      <c r="O69">
        <v>4557.0191372035988</v>
      </c>
      <c r="P69">
        <v>13779.621675577431</v>
      </c>
      <c r="Q69">
        <v>6604.381376956946</v>
      </c>
      <c r="R69">
        <v>38521.724440602855</v>
      </c>
      <c r="S69">
        <v>86827.460837474922</v>
      </c>
      <c r="T69">
        <v>23703.019411279769</v>
      </c>
      <c r="U69">
        <v>16137.358781150471</v>
      </c>
      <c r="V69">
        <v>7515.4879197842729</v>
      </c>
      <c r="W69">
        <v>3937.061047733348</v>
      </c>
    </row>
    <row r="70" spans="1:23" x14ac:dyDescent="0.2">
      <c r="A70" s="2" t="s">
        <v>67</v>
      </c>
      <c r="B70" s="4" t="s">
        <v>5</v>
      </c>
      <c r="C70" s="2" t="s">
        <v>83</v>
      </c>
      <c r="D70" s="4" t="s">
        <v>7</v>
      </c>
      <c r="E70" s="2" t="s">
        <v>68</v>
      </c>
      <c r="F70">
        <v>265055.04981380445</v>
      </c>
      <c r="G70">
        <v>388688.25651451229</v>
      </c>
      <c r="H70">
        <v>274096.58381571248</v>
      </c>
      <c r="I70">
        <v>154241.27789381667</v>
      </c>
      <c r="J70">
        <v>87167.378149201817</v>
      </c>
      <c r="K70">
        <v>431370.09990354651</v>
      </c>
      <c r="L70">
        <v>117560.20184663869</v>
      </c>
      <c r="M70">
        <v>997630.00427522499</v>
      </c>
      <c r="N70">
        <v>999249.25834844692</v>
      </c>
      <c r="O70">
        <v>19956.768336490284</v>
      </c>
      <c r="P70">
        <v>17136.844337879891</v>
      </c>
      <c r="Q70">
        <v>862238.15335606993</v>
      </c>
      <c r="R70">
        <v>7532.2218960309829</v>
      </c>
      <c r="S70">
        <v>7510.8524645536463</v>
      </c>
      <c r="T70">
        <v>16978.44035165383</v>
      </c>
      <c r="U70">
        <v>5615.438684721621</v>
      </c>
      <c r="V70">
        <v>6138.2774973109863</v>
      </c>
      <c r="W70">
        <v>37801.913754058609</v>
      </c>
    </row>
    <row r="71" spans="1:23" x14ac:dyDescent="0.2">
      <c r="A71" s="2" t="s">
        <v>69</v>
      </c>
      <c r="B71" s="4" t="s">
        <v>5</v>
      </c>
      <c r="C71" s="2" t="s">
        <v>83</v>
      </c>
      <c r="D71" s="4" t="s">
        <v>7</v>
      </c>
      <c r="E71" s="2" t="s">
        <v>70</v>
      </c>
      <c r="F71">
        <v>10749562.22595969</v>
      </c>
      <c r="G71">
        <v>18712824.574583851</v>
      </c>
      <c r="H71">
        <v>18520645.186384868</v>
      </c>
      <c r="I71">
        <v>18869728.494550984</v>
      </c>
      <c r="J71">
        <v>14773008.188762723</v>
      </c>
      <c r="K71">
        <v>14824774.886836436</v>
      </c>
      <c r="L71">
        <v>26635008.967027232</v>
      </c>
      <c r="M71">
        <v>20016828.793972384</v>
      </c>
      <c r="N71">
        <v>16056992.107155012</v>
      </c>
      <c r="O71">
        <v>28993754.500234075</v>
      </c>
      <c r="P71">
        <v>11411883.91265442</v>
      </c>
      <c r="Q71">
        <v>13451419.28573956</v>
      </c>
      <c r="R71">
        <v>23073508.566835623</v>
      </c>
      <c r="S71">
        <v>18240387.006431196</v>
      </c>
      <c r="T71">
        <v>15922904.557472385</v>
      </c>
      <c r="U71">
        <v>28211676.262607615</v>
      </c>
      <c r="V71">
        <v>22750964.368092965</v>
      </c>
      <c r="W71">
        <v>41978539.795347437</v>
      </c>
    </row>
    <row r="72" spans="1:23" x14ac:dyDescent="0.2">
      <c r="A72" s="2" t="s">
        <v>71</v>
      </c>
      <c r="B72" s="4" t="s">
        <v>5</v>
      </c>
      <c r="C72" s="2" t="s">
        <v>83</v>
      </c>
      <c r="D72" s="4" t="s">
        <v>7</v>
      </c>
      <c r="E72" s="2" t="s">
        <v>72</v>
      </c>
      <c r="F72">
        <v>59920.412647871031</v>
      </c>
      <c r="G72">
        <v>153202.66851384414</v>
      </c>
      <c r="H72">
        <v>710310.11243655521</v>
      </c>
      <c r="I72">
        <v>148938.71355384481</v>
      </c>
      <c r="J72">
        <v>6091.6881222219045</v>
      </c>
      <c r="K72">
        <v>354023.0500664821</v>
      </c>
      <c r="L72">
        <v>16709.990903818514</v>
      </c>
      <c r="M72">
        <v>54194.974594995219</v>
      </c>
      <c r="N72">
        <v>1215960.7277627981</v>
      </c>
      <c r="O72">
        <v>2225334.1036306624</v>
      </c>
      <c r="P72">
        <v>1651913.1166711121</v>
      </c>
      <c r="Q72">
        <v>7224195.1467566965</v>
      </c>
      <c r="R72">
        <v>884403.6834494248</v>
      </c>
      <c r="S72">
        <v>1771705.6513927653</v>
      </c>
      <c r="T72">
        <v>1038099.8178611607</v>
      </c>
      <c r="U72">
        <v>2999461.6506417715</v>
      </c>
      <c r="V72">
        <v>485802.88772328245</v>
      </c>
      <c r="W72">
        <v>1713541.3172525703</v>
      </c>
    </row>
    <row r="73" spans="1:23" x14ac:dyDescent="0.2">
      <c r="A73" s="2" t="s">
        <v>73</v>
      </c>
      <c r="B73" s="4" t="s">
        <v>5</v>
      </c>
      <c r="C73" s="2" t="s">
        <v>83</v>
      </c>
      <c r="D73" s="4" t="s">
        <v>7</v>
      </c>
      <c r="E73" s="2" t="s">
        <v>74</v>
      </c>
      <c r="J73">
        <v>825358.96779519506</v>
      </c>
      <c r="K73">
        <v>307029.8399772644</v>
      </c>
      <c r="L73">
        <v>112690.51130738859</v>
      </c>
      <c r="M73">
        <v>168117.38277656399</v>
      </c>
      <c r="N73">
        <v>208396.22829988226</v>
      </c>
      <c r="O73">
        <v>448958.56034841569</v>
      </c>
      <c r="P73">
        <v>83696.745873316395</v>
      </c>
      <c r="Q73">
        <v>577561.20553851535</v>
      </c>
      <c r="R73">
        <v>120518.4784926213</v>
      </c>
      <c r="S73">
        <v>395971.22674663988</v>
      </c>
      <c r="T73">
        <v>252488.93476120755</v>
      </c>
      <c r="U73">
        <v>137041.93293516204</v>
      </c>
      <c r="V73">
        <v>230885.28396636419</v>
      </c>
      <c r="W73">
        <v>158434.98607248839</v>
      </c>
    </row>
    <row r="74" spans="1:23" x14ac:dyDescent="0.2">
      <c r="A74" s="2" t="s">
        <v>75</v>
      </c>
      <c r="B74" s="4" t="s">
        <v>5</v>
      </c>
      <c r="C74" s="2" t="s">
        <v>83</v>
      </c>
      <c r="D74" s="4" t="s">
        <v>7</v>
      </c>
      <c r="E74" s="2" t="s">
        <v>76</v>
      </c>
      <c r="F74">
        <v>4644376.3721709317</v>
      </c>
      <c r="G74">
        <v>4680004.7907441687</v>
      </c>
      <c r="H74">
        <v>4287179.4987674793</v>
      </c>
      <c r="I74">
        <v>5107804.4357126923</v>
      </c>
      <c r="J74">
        <v>24990.095106347904</v>
      </c>
      <c r="K74">
        <v>35565.724738597863</v>
      </c>
      <c r="L74">
        <v>29580.213322455129</v>
      </c>
      <c r="M74">
        <v>36299.243081428889</v>
      </c>
      <c r="N74">
        <v>81371.916013396418</v>
      </c>
      <c r="O74">
        <v>8305.4827142220311</v>
      </c>
      <c r="P74">
        <v>24644.384145532258</v>
      </c>
      <c r="Q74">
        <v>22734.737996813055</v>
      </c>
      <c r="R74">
        <v>15251.437801213528</v>
      </c>
      <c r="S74">
        <v>14483.223552437366</v>
      </c>
      <c r="T74">
        <v>84264.948425384369</v>
      </c>
      <c r="U74">
        <v>49343.63850937708</v>
      </c>
      <c r="V74">
        <v>73595.30115458295</v>
      </c>
      <c r="W74">
        <v>121368.03719394241</v>
      </c>
    </row>
    <row r="75" spans="1:23" x14ac:dyDescent="0.2">
      <c r="A75" s="2" t="s">
        <v>77</v>
      </c>
      <c r="B75" s="4" t="s">
        <v>5</v>
      </c>
      <c r="C75" s="2" t="s">
        <v>83</v>
      </c>
      <c r="D75" s="4" t="s">
        <v>7</v>
      </c>
      <c r="E75" s="2" t="s">
        <v>78</v>
      </c>
      <c r="J75">
        <v>245843.88982220943</v>
      </c>
      <c r="K75">
        <v>130105.30360934688</v>
      </c>
      <c r="L75">
        <v>632303.6825679898</v>
      </c>
      <c r="M75">
        <v>309839.57713072625</v>
      </c>
      <c r="N75">
        <v>414954.02099366544</v>
      </c>
      <c r="O75">
        <v>497054.67929047014</v>
      </c>
      <c r="P75">
        <v>294294.9285121776</v>
      </c>
      <c r="Q75">
        <v>228727.6356647973</v>
      </c>
      <c r="R75">
        <v>150361.2183271643</v>
      </c>
      <c r="S75">
        <v>107061.12157042879</v>
      </c>
      <c r="T75">
        <v>159762.5566943021</v>
      </c>
      <c r="U75">
        <v>358446.87079821154</v>
      </c>
      <c r="V75">
        <v>208402.92250839208</v>
      </c>
      <c r="W75">
        <v>189620.49297966674</v>
      </c>
    </row>
    <row r="76" spans="1:23" x14ac:dyDescent="0.2">
      <c r="A76" s="2" t="s">
        <v>79</v>
      </c>
      <c r="B76" s="4" t="s">
        <v>5</v>
      </c>
      <c r="C76" s="2" t="s">
        <v>83</v>
      </c>
      <c r="D76" s="4" t="s">
        <v>7</v>
      </c>
      <c r="E76" s="2" t="s">
        <v>80</v>
      </c>
      <c r="J76">
        <v>3748404.5332664712</v>
      </c>
      <c r="K76">
        <v>3381216.7074391567</v>
      </c>
      <c r="L76">
        <v>3707833.4923620052</v>
      </c>
      <c r="M76">
        <v>3921313.5017007403</v>
      </c>
      <c r="N76">
        <v>6441349.0697040642</v>
      </c>
      <c r="O76">
        <v>3629772.472116611</v>
      </c>
      <c r="P76">
        <v>6498522.9817910157</v>
      </c>
      <c r="Q76">
        <v>7102003.0366034992</v>
      </c>
      <c r="R76">
        <v>7148243.3486588188</v>
      </c>
      <c r="S76">
        <v>7678441.5089355251</v>
      </c>
      <c r="T76">
        <v>6856880.9322707001</v>
      </c>
      <c r="U76">
        <v>7226490.4476444656</v>
      </c>
      <c r="V76">
        <v>6465996.5120564457</v>
      </c>
      <c r="W76">
        <v>6722318.3558657272</v>
      </c>
    </row>
    <row r="77" spans="1:23" x14ac:dyDescent="0.2">
      <c r="A77" s="2" t="s">
        <v>81</v>
      </c>
      <c r="B77" s="4" t="s">
        <v>5</v>
      </c>
      <c r="C77" s="2" t="s">
        <v>83</v>
      </c>
      <c r="D77" s="4" t="s">
        <v>7</v>
      </c>
      <c r="E77" s="2" t="s">
        <v>82</v>
      </c>
    </row>
  </sheetData>
  <conditionalFormatting sqref="F2:X77">
    <cfRule type="cellIs" dxfId="4" priority="1" operator="lessThan">
      <formula>0</formula>
    </cfRule>
    <cfRule type="cellIs" dxfId="3" priority="2" operator="greaterThanOrEqual">
      <formula>0</formula>
    </cfRule>
    <cfRule type="cellIs" dxfId="2" priority="4" stopIfTrue="1" operator="lessThan">
      <formula>0</formula>
    </cfRule>
    <cfRule type="cellIs" dxfId="1" priority="5" stopIfTrue="1" operator="greaterThanOrEqual">
      <formula>0</formula>
    </cfRule>
  </conditionalFormatting>
  <conditionalFormatting sqref="W2:W38 S5 U7 R12 T12 U13:U14 T16 F18 N18 V31:V32 T38 W40:W76 S43 U45 R50 T50 U51:U52 T54 F56 N56 V69:V70 T76">
    <cfRule type="expression" dxfId="0" priority="3" stopIfTrue="1">
      <formula>TRUE()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DCA9D-114D-4F6B-8194-2BAD5AE6045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Raisa Idris</cp:lastModifiedBy>
  <cp:revision/>
  <dcterms:created xsi:type="dcterms:W3CDTF">2026-07-30T08:01:28Z</dcterms:created>
  <dcterms:modified xsi:type="dcterms:W3CDTF">2026-07-30T08:13:25Z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{A74DCA9D-114D-4F6B-8194-2BAD5AE6045D}</vt:lpwstr>
  </property>
</Properties>
</file>