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Dena/Desktop/"/>
    </mc:Choice>
  </mc:AlternateContent>
  <xr:revisionPtr revIDLastSave="0" documentId="8_{604C2780-06BB-7C4E-B14D-9B0B92C41265}" xr6:coauthVersionLast="46" xr6:coauthVersionMax="46" xr10:uidLastSave="{00000000-0000-0000-0000-000000000000}"/>
  <bookViews>
    <workbookView xWindow="780" yWindow="500" windowWidth="27640" windowHeight="16540" activeTab="1" xr2:uid="{B5842B73-D055-5E46-88CA-1723B1BA090D}"/>
  </bookViews>
  <sheets>
    <sheet name="Final Integration" sheetId="2" r:id="rId1"/>
    <sheet name="Sheet2" sheetId="3" r:id="rId2"/>
  </sheets>
  <definedNames>
    <definedName name="_xlnm._FilterDatabase" localSheetId="0" hidden="1">'Final Integration'!$A$1:$BZ$460</definedName>
    <definedName name="Slicer_Year">#N/A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353" i="2" l="1"/>
  <c r="BS353" i="2"/>
  <c r="BR354" i="2"/>
  <c r="BS354" i="2"/>
  <c r="BR355" i="2"/>
  <c r="BS355" i="2"/>
  <c r="BR356" i="2"/>
  <c r="BS356" i="2"/>
  <c r="BR357" i="2"/>
  <c r="BS357" i="2"/>
  <c r="BR358" i="2"/>
  <c r="BS358" i="2"/>
  <c r="BR359" i="2"/>
  <c r="BS359" i="2"/>
  <c r="BR360" i="2"/>
  <c r="BS360" i="2"/>
  <c r="BR361" i="2"/>
  <c r="BS361" i="2"/>
  <c r="BR362" i="2"/>
  <c r="BS362" i="2"/>
  <c r="BR363" i="2"/>
  <c r="BS363" i="2"/>
  <c r="BR364" i="2"/>
  <c r="BS364" i="2"/>
  <c r="BR365" i="2"/>
  <c r="BS365" i="2"/>
  <c r="BR366" i="2"/>
  <c r="BS366" i="2"/>
  <c r="BR367" i="2"/>
  <c r="BS367" i="2"/>
  <c r="BR368" i="2"/>
  <c r="BS368" i="2"/>
  <c r="BR369" i="2"/>
  <c r="BS369" i="2"/>
  <c r="BR370" i="2"/>
  <c r="BS370" i="2"/>
  <c r="BR371" i="2"/>
  <c r="BS371" i="2"/>
  <c r="BR372" i="2"/>
  <c r="BS372" i="2"/>
  <c r="BR373" i="2"/>
  <c r="BS373" i="2"/>
  <c r="BR374" i="2"/>
  <c r="BS374" i="2"/>
  <c r="BR375" i="2"/>
  <c r="BS375" i="2"/>
  <c r="BR376" i="2"/>
  <c r="BS376" i="2"/>
  <c r="BR377" i="2"/>
  <c r="BS377" i="2"/>
  <c r="BR378" i="2"/>
  <c r="BS378" i="2"/>
  <c r="BR379" i="2"/>
  <c r="BS379" i="2"/>
  <c r="BR380" i="2"/>
  <c r="BS380" i="2"/>
  <c r="BR381" i="2"/>
  <c r="BS381" i="2"/>
  <c r="BR382" i="2"/>
  <c r="BS382" i="2"/>
  <c r="BR383" i="2"/>
  <c r="BS383" i="2"/>
  <c r="BR384" i="2"/>
  <c r="BS384" i="2"/>
  <c r="BR385" i="2"/>
  <c r="BS385" i="2"/>
  <c r="BR386" i="2"/>
  <c r="BS386" i="2"/>
  <c r="BR387" i="2"/>
  <c r="BS387" i="2"/>
  <c r="BR388" i="2"/>
  <c r="BS388" i="2"/>
  <c r="BR389" i="2"/>
  <c r="BS389" i="2"/>
  <c r="BR390" i="2"/>
  <c r="BS390" i="2"/>
  <c r="BR391" i="2"/>
  <c r="BS391" i="2"/>
  <c r="BR392" i="2"/>
  <c r="BS392" i="2"/>
  <c r="BR393" i="2"/>
  <c r="BS393" i="2"/>
  <c r="BR394" i="2"/>
  <c r="BS394" i="2"/>
  <c r="BR395" i="2"/>
  <c r="BS395" i="2"/>
  <c r="BR396" i="2"/>
  <c r="BS396" i="2"/>
  <c r="BR397" i="2"/>
  <c r="BS397" i="2"/>
  <c r="BR398" i="2"/>
  <c r="BS398" i="2"/>
  <c r="BR399" i="2"/>
  <c r="BS399" i="2"/>
  <c r="BR400" i="2"/>
  <c r="BS400" i="2"/>
  <c r="BR401" i="2"/>
  <c r="BS401" i="2"/>
  <c r="BR402" i="2"/>
  <c r="BS402" i="2"/>
  <c r="BR403" i="2"/>
  <c r="BS403" i="2"/>
  <c r="BR404" i="2"/>
  <c r="BS404" i="2"/>
  <c r="BR405" i="2"/>
  <c r="BS405" i="2"/>
  <c r="BR406" i="2"/>
  <c r="BS406" i="2"/>
  <c r="BR407" i="2"/>
  <c r="BS407" i="2"/>
  <c r="BR408" i="2"/>
  <c r="BS408" i="2"/>
  <c r="BR409" i="2"/>
  <c r="BS409" i="2"/>
  <c r="BR410" i="2"/>
  <c r="BS410" i="2"/>
  <c r="BR411" i="2"/>
  <c r="BS411" i="2"/>
  <c r="BR412" i="2"/>
  <c r="BS412" i="2"/>
  <c r="BR413" i="2"/>
  <c r="BS413" i="2"/>
  <c r="BR414" i="2"/>
  <c r="BS414" i="2"/>
  <c r="BR415" i="2"/>
  <c r="BS415" i="2"/>
  <c r="BR416" i="2"/>
  <c r="BS416" i="2"/>
  <c r="BR417" i="2"/>
  <c r="BS417" i="2"/>
  <c r="BR418" i="2"/>
  <c r="BS418" i="2"/>
  <c r="BR419" i="2"/>
  <c r="BS419" i="2"/>
  <c r="BR420" i="2"/>
  <c r="BS420" i="2"/>
  <c r="BR421" i="2"/>
  <c r="BS421" i="2"/>
  <c r="BR422" i="2"/>
  <c r="BS422" i="2"/>
  <c r="BR423" i="2"/>
  <c r="BS423" i="2"/>
  <c r="BR424" i="2"/>
  <c r="BS424" i="2"/>
  <c r="BR425" i="2"/>
  <c r="BS425" i="2"/>
  <c r="BR426" i="2"/>
  <c r="BS426" i="2"/>
  <c r="BR427" i="2"/>
  <c r="BS427" i="2"/>
  <c r="BR428" i="2"/>
  <c r="BS428" i="2"/>
  <c r="BR429" i="2"/>
  <c r="BS429" i="2"/>
  <c r="BR430" i="2"/>
  <c r="BS430" i="2"/>
  <c r="BR431" i="2"/>
  <c r="BS431" i="2"/>
  <c r="BR432" i="2"/>
  <c r="BS432" i="2"/>
  <c r="BR433" i="2"/>
  <c r="BS433" i="2"/>
  <c r="BR434" i="2"/>
  <c r="BS434" i="2"/>
  <c r="BR435" i="2"/>
  <c r="BS435" i="2"/>
  <c r="BR436" i="2"/>
  <c r="BS436" i="2"/>
  <c r="BR437" i="2"/>
  <c r="BS437" i="2"/>
  <c r="BR438" i="2"/>
  <c r="BS438" i="2"/>
  <c r="BR439" i="2"/>
  <c r="BS439" i="2"/>
  <c r="BR440" i="2"/>
  <c r="BS440" i="2"/>
  <c r="BR441" i="2"/>
  <c r="BS441" i="2"/>
  <c r="BR442" i="2"/>
  <c r="BS442" i="2"/>
  <c r="BR443" i="2"/>
  <c r="BS443" i="2"/>
  <c r="BR444" i="2"/>
  <c r="BS444" i="2"/>
  <c r="BR445" i="2"/>
  <c r="BS445" i="2"/>
  <c r="BR446" i="2"/>
  <c r="BS446" i="2"/>
  <c r="BR447" i="2"/>
  <c r="BS447" i="2"/>
  <c r="BR448" i="2"/>
  <c r="BS448" i="2"/>
  <c r="BR449" i="2"/>
  <c r="BS449" i="2"/>
  <c r="BR450" i="2"/>
  <c r="BS450" i="2"/>
  <c r="BR451" i="2"/>
  <c r="BS451" i="2"/>
  <c r="BR452" i="2"/>
  <c r="BS452" i="2"/>
  <c r="BR453" i="2"/>
  <c r="BS453" i="2"/>
  <c r="BR454" i="2"/>
  <c r="BS454" i="2"/>
  <c r="BR455" i="2"/>
  <c r="BS455" i="2"/>
  <c r="BR456" i="2"/>
  <c r="BS456" i="2"/>
  <c r="BR457" i="2"/>
  <c r="BS457" i="2"/>
  <c r="BR458" i="2"/>
  <c r="BS458" i="2"/>
  <c r="BR459" i="2"/>
  <c r="BS459" i="2"/>
  <c r="BR460" i="2"/>
  <c r="BS460" i="2"/>
  <c r="BS351" i="2" l="1"/>
  <c r="BR351" i="2"/>
  <c r="BS350" i="2"/>
  <c r="BR350" i="2"/>
  <c r="BS349" i="2"/>
  <c r="BR349" i="2"/>
  <c r="BS348" i="2"/>
  <c r="BR348" i="2"/>
  <c r="BS347" i="2"/>
  <c r="BR347" i="2"/>
  <c r="BS346" i="2"/>
  <c r="BR346" i="2"/>
  <c r="BS345" i="2"/>
  <c r="BR345" i="2"/>
  <c r="BS344" i="2"/>
  <c r="BR344" i="2"/>
  <c r="BS343" i="2"/>
  <c r="BR343" i="2"/>
  <c r="BS342" i="2"/>
  <c r="BR342" i="2"/>
  <c r="BS341" i="2"/>
  <c r="BR341" i="2"/>
  <c r="BS340" i="2"/>
  <c r="BR340" i="2"/>
  <c r="BS339" i="2"/>
  <c r="BR339" i="2"/>
  <c r="BS338" i="2"/>
  <c r="BR338" i="2"/>
  <c r="BS337" i="2"/>
  <c r="BR337" i="2"/>
  <c r="BS336" i="2"/>
  <c r="BR336" i="2"/>
  <c r="BS335" i="2"/>
  <c r="BR335" i="2"/>
  <c r="BS334" i="2"/>
  <c r="BR334" i="2"/>
  <c r="BS333" i="2"/>
  <c r="BR333" i="2"/>
  <c r="BS332" i="2"/>
  <c r="BR332" i="2"/>
  <c r="BS331" i="2"/>
  <c r="BR331" i="2"/>
  <c r="BS330" i="2"/>
  <c r="BR330" i="2"/>
  <c r="BS329" i="2"/>
  <c r="BR329" i="2"/>
  <c r="BS328" i="2"/>
  <c r="BR328" i="2"/>
  <c r="BS327" i="2"/>
  <c r="BR327" i="2"/>
  <c r="BS326" i="2"/>
  <c r="BR326" i="2"/>
  <c r="BS325" i="2"/>
  <c r="BR325" i="2"/>
  <c r="BS324" i="2"/>
  <c r="BR324" i="2"/>
  <c r="BS323" i="2"/>
  <c r="BR323" i="2"/>
  <c r="BS322" i="2"/>
  <c r="BR322" i="2"/>
  <c r="BS321" i="2"/>
  <c r="BR321" i="2"/>
  <c r="BS320" i="2"/>
  <c r="BR320" i="2"/>
  <c r="BS319" i="2"/>
  <c r="BR319" i="2"/>
  <c r="BS318" i="2"/>
  <c r="BR318" i="2"/>
  <c r="BS317" i="2"/>
  <c r="BR317" i="2"/>
  <c r="BS316" i="2"/>
  <c r="BR316" i="2"/>
  <c r="BS315" i="2"/>
  <c r="BR315" i="2"/>
  <c r="BS314" i="2"/>
  <c r="BR314" i="2"/>
  <c r="BS313" i="2"/>
  <c r="BR313" i="2"/>
  <c r="BS312" i="2"/>
  <c r="BR312" i="2"/>
  <c r="BS311" i="2"/>
  <c r="BR311" i="2"/>
  <c r="BS310" i="2"/>
  <c r="BR310" i="2"/>
  <c r="BS309" i="2"/>
  <c r="BR309" i="2"/>
  <c r="BS308" i="2"/>
  <c r="BR308" i="2"/>
  <c r="BS307" i="2"/>
  <c r="BR307" i="2"/>
  <c r="BS306" i="2"/>
  <c r="BR306" i="2"/>
  <c r="BS305" i="2"/>
  <c r="BR305" i="2"/>
  <c r="BS304" i="2"/>
  <c r="BR304" i="2"/>
  <c r="BS303" i="2"/>
  <c r="BR303" i="2"/>
  <c r="BS302" i="2"/>
  <c r="BR302" i="2"/>
  <c r="BS301" i="2"/>
  <c r="BR301" i="2"/>
  <c r="BS300" i="2"/>
  <c r="BR300" i="2"/>
  <c r="BS299" i="2"/>
  <c r="BR299" i="2"/>
  <c r="BS298" i="2"/>
  <c r="BR298" i="2"/>
  <c r="BS297" i="2"/>
  <c r="BR297" i="2"/>
  <c r="BS296" i="2"/>
  <c r="BR296" i="2"/>
  <c r="BS295" i="2"/>
  <c r="BR295" i="2"/>
  <c r="BS294" i="2"/>
  <c r="BR294" i="2"/>
  <c r="BS293" i="2"/>
  <c r="BR293" i="2"/>
  <c r="BS292" i="2"/>
  <c r="BR292" i="2"/>
  <c r="BS291" i="2"/>
  <c r="BR291" i="2"/>
  <c r="BS290" i="2"/>
  <c r="BR290" i="2"/>
  <c r="BS289" i="2"/>
  <c r="BR289" i="2"/>
  <c r="BS288" i="2"/>
  <c r="BR288" i="2"/>
  <c r="BS287" i="2"/>
  <c r="BR287" i="2"/>
  <c r="BS286" i="2"/>
  <c r="BR286" i="2"/>
  <c r="BS285" i="2"/>
  <c r="BR285" i="2"/>
  <c r="BS284" i="2"/>
  <c r="BR284" i="2"/>
  <c r="BS283" i="2"/>
  <c r="BR283" i="2"/>
  <c r="BS282" i="2"/>
  <c r="BR282" i="2"/>
  <c r="BS281" i="2"/>
  <c r="BR281" i="2"/>
  <c r="BS280" i="2"/>
  <c r="BR280" i="2"/>
  <c r="BS279" i="2"/>
  <c r="BR279" i="2"/>
  <c r="BS278" i="2"/>
  <c r="BR278" i="2"/>
  <c r="BS277" i="2"/>
  <c r="BR277" i="2"/>
  <c r="BS276" i="2"/>
  <c r="BR276" i="2"/>
  <c r="BS275" i="2"/>
  <c r="BR275" i="2"/>
  <c r="BS274" i="2"/>
  <c r="BR274" i="2"/>
  <c r="BS273" i="2"/>
  <c r="BR273" i="2"/>
  <c r="BS272" i="2"/>
  <c r="BR272" i="2"/>
  <c r="BS271" i="2"/>
  <c r="BR271" i="2"/>
  <c r="BS270" i="2"/>
  <c r="BR270" i="2"/>
  <c r="BS269" i="2"/>
  <c r="BR269" i="2"/>
  <c r="BS268" i="2"/>
  <c r="BR268" i="2"/>
  <c r="BS267" i="2"/>
  <c r="BR267" i="2"/>
  <c r="BS266" i="2"/>
  <c r="BR266" i="2"/>
  <c r="BS265" i="2"/>
  <c r="BR265" i="2"/>
  <c r="BS264" i="2"/>
  <c r="BR264" i="2"/>
  <c r="BS263" i="2"/>
  <c r="BR263" i="2"/>
  <c r="BS262" i="2"/>
  <c r="BR262" i="2"/>
  <c r="BS261" i="2"/>
  <c r="BR261" i="2"/>
  <c r="BS260" i="2"/>
  <c r="BR260" i="2"/>
  <c r="BS259" i="2"/>
  <c r="BR259" i="2"/>
  <c r="BS258" i="2"/>
  <c r="BR258" i="2"/>
  <c r="BS257" i="2"/>
  <c r="BR257" i="2"/>
  <c r="BS256" i="2"/>
  <c r="BR256" i="2"/>
  <c r="BS255" i="2"/>
  <c r="BR255" i="2"/>
  <c r="BS254" i="2"/>
  <c r="BR254" i="2"/>
  <c r="BS253" i="2"/>
  <c r="BR253" i="2"/>
  <c r="BS252" i="2"/>
  <c r="BR252" i="2"/>
  <c r="BS251" i="2"/>
  <c r="BR251" i="2"/>
  <c r="BS250" i="2"/>
  <c r="BR250" i="2"/>
  <c r="BS249" i="2"/>
  <c r="BR249" i="2"/>
  <c r="BS248" i="2"/>
  <c r="BR248" i="2"/>
  <c r="BS247" i="2"/>
  <c r="BR247" i="2"/>
  <c r="BS246" i="2"/>
  <c r="BR246" i="2"/>
  <c r="BS245" i="2"/>
  <c r="BR245" i="2"/>
  <c r="BS244" i="2"/>
  <c r="BR244" i="2"/>
  <c r="BS243" i="2"/>
  <c r="BR243" i="2"/>
  <c r="BS242" i="2"/>
  <c r="BR242" i="2"/>
  <c r="BS241" i="2"/>
  <c r="BR241" i="2"/>
  <c r="BS240" i="2"/>
  <c r="BR240" i="2"/>
  <c r="BS239" i="2"/>
  <c r="BR239" i="2"/>
  <c r="BS238" i="2"/>
  <c r="BR238" i="2"/>
  <c r="BS237" i="2"/>
  <c r="BR237" i="2"/>
  <c r="BS236" i="2"/>
  <c r="BR236" i="2"/>
  <c r="BS235" i="2"/>
  <c r="BR235" i="2"/>
  <c r="BS234" i="2"/>
  <c r="BR234" i="2"/>
  <c r="BS233" i="2"/>
  <c r="BR233" i="2"/>
  <c r="BS232" i="2"/>
  <c r="BR232" i="2"/>
  <c r="BS231" i="2"/>
  <c r="BR231" i="2"/>
  <c r="BS230" i="2"/>
  <c r="BR230" i="2"/>
  <c r="BS229" i="2"/>
  <c r="BR229" i="2"/>
  <c r="BS228" i="2"/>
  <c r="BR228" i="2"/>
  <c r="BS227" i="2"/>
  <c r="BR227" i="2"/>
  <c r="BS226" i="2"/>
  <c r="BR226" i="2"/>
  <c r="BS225" i="2"/>
  <c r="BR225" i="2"/>
  <c r="BS224" i="2"/>
  <c r="BR224" i="2"/>
  <c r="BS223" i="2"/>
  <c r="BR223" i="2"/>
  <c r="BS222" i="2"/>
  <c r="BR222" i="2"/>
  <c r="BS221" i="2"/>
  <c r="BR221" i="2"/>
  <c r="BS220" i="2"/>
  <c r="BR220" i="2"/>
  <c r="BS219" i="2"/>
  <c r="BR219" i="2"/>
  <c r="BS218" i="2"/>
  <c r="BR218" i="2"/>
  <c r="BS217" i="2"/>
  <c r="BR217" i="2"/>
  <c r="BS216" i="2"/>
  <c r="BR216" i="2"/>
  <c r="BS215" i="2"/>
  <c r="BR215" i="2"/>
  <c r="BS214" i="2"/>
  <c r="BR214" i="2"/>
  <c r="BS213" i="2"/>
  <c r="BR213" i="2"/>
  <c r="BS212" i="2"/>
  <c r="BR212" i="2"/>
  <c r="BS211" i="2"/>
  <c r="BR211" i="2"/>
  <c r="BS210" i="2"/>
  <c r="BR210" i="2"/>
  <c r="BS209" i="2"/>
  <c r="BR209" i="2"/>
  <c r="BS208" i="2"/>
  <c r="BR208" i="2"/>
  <c r="BS207" i="2"/>
  <c r="BR207" i="2"/>
  <c r="BS206" i="2"/>
  <c r="BR206" i="2"/>
  <c r="BS205" i="2"/>
  <c r="BR205" i="2"/>
  <c r="BS204" i="2"/>
  <c r="BR204" i="2"/>
  <c r="BS203" i="2"/>
  <c r="BR203" i="2"/>
  <c r="BS202" i="2"/>
  <c r="BR202" i="2"/>
  <c r="BS201" i="2"/>
  <c r="BR201" i="2"/>
  <c r="BS200" i="2"/>
  <c r="BR200" i="2"/>
  <c r="BS199" i="2"/>
  <c r="BR199" i="2"/>
  <c r="BS198" i="2"/>
  <c r="BR198" i="2"/>
  <c r="BS197" i="2"/>
  <c r="BR197" i="2"/>
  <c r="BS196" i="2"/>
  <c r="BR196" i="2"/>
  <c r="BS195" i="2"/>
  <c r="BR195" i="2"/>
  <c r="BS194" i="2"/>
  <c r="BR194" i="2"/>
  <c r="BS193" i="2"/>
  <c r="BR193" i="2"/>
  <c r="BS192" i="2"/>
  <c r="BR192" i="2"/>
  <c r="BS191" i="2"/>
  <c r="BR191" i="2"/>
  <c r="BS190" i="2"/>
  <c r="BR190" i="2"/>
  <c r="BS189" i="2"/>
  <c r="BR189" i="2"/>
  <c r="BS188" i="2"/>
  <c r="BR188" i="2"/>
  <c r="BS187" i="2"/>
  <c r="BR187" i="2"/>
  <c r="BS186" i="2"/>
  <c r="BR186" i="2"/>
  <c r="BS185" i="2"/>
  <c r="BR185" i="2"/>
  <c r="BS184" i="2"/>
  <c r="BR184" i="2"/>
  <c r="BS183" i="2"/>
  <c r="BR183" i="2"/>
  <c r="BS182" i="2"/>
  <c r="BR182" i="2"/>
  <c r="BS181" i="2"/>
  <c r="BR181" i="2"/>
  <c r="BS180" i="2"/>
  <c r="BR180" i="2"/>
  <c r="BS179" i="2"/>
  <c r="BR179" i="2"/>
  <c r="BS178" i="2"/>
  <c r="BR178" i="2"/>
  <c r="BS177" i="2"/>
  <c r="BR177" i="2"/>
  <c r="BS176" i="2"/>
  <c r="BR176" i="2"/>
  <c r="BS175" i="2"/>
  <c r="BR175" i="2"/>
  <c r="BS174" i="2"/>
  <c r="BR174" i="2"/>
  <c r="BS173" i="2"/>
  <c r="BR173" i="2"/>
  <c r="BS172" i="2"/>
  <c r="BR172" i="2"/>
  <c r="BS171" i="2"/>
  <c r="BR171" i="2"/>
  <c r="BS170" i="2"/>
  <c r="BR170" i="2"/>
  <c r="BS169" i="2"/>
  <c r="BR169" i="2"/>
  <c r="BS168" i="2"/>
  <c r="BR168" i="2"/>
  <c r="BS167" i="2"/>
  <c r="BR167" i="2"/>
  <c r="BS166" i="2"/>
  <c r="BR166" i="2"/>
  <c r="BS165" i="2"/>
  <c r="BR165" i="2"/>
  <c r="BS164" i="2"/>
  <c r="BR164" i="2"/>
  <c r="BS163" i="2"/>
  <c r="BR163" i="2"/>
  <c r="BS162" i="2"/>
  <c r="BR162" i="2"/>
  <c r="BS161" i="2"/>
  <c r="BR161" i="2"/>
  <c r="BS160" i="2"/>
  <c r="BR160" i="2"/>
  <c r="BS159" i="2"/>
  <c r="BR159" i="2"/>
  <c r="BS158" i="2"/>
  <c r="BR158" i="2"/>
  <c r="BS157" i="2"/>
  <c r="BR157" i="2"/>
  <c r="BS156" i="2"/>
  <c r="BR156" i="2"/>
  <c r="BS155" i="2"/>
  <c r="BR155" i="2"/>
  <c r="BS154" i="2"/>
  <c r="BR154" i="2"/>
  <c r="BS153" i="2"/>
  <c r="BR153" i="2"/>
  <c r="BS152" i="2"/>
  <c r="BR152" i="2"/>
  <c r="BS151" i="2"/>
  <c r="BR151" i="2"/>
  <c r="BS150" i="2"/>
  <c r="BR150" i="2"/>
  <c r="BS149" i="2"/>
  <c r="BR149" i="2"/>
  <c r="BS148" i="2"/>
  <c r="BR148" i="2"/>
  <c r="BS147" i="2"/>
  <c r="BR147" i="2"/>
  <c r="BS146" i="2"/>
  <c r="BR146" i="2"/>
  <c r="BS145" i="2"/>
  <c r="BR145" i="2"/>
  <c r="BS144" i="2"/>
  <c r="BR144" i="2"/>
  <c r="BS143" i="2"/>
  <c r="BR143" i="2"/>
  <c r="BS142" i="2"/>
  <c r="BR142" i="2"/>
  <c r="BS141" i="2"/>
  <c r="BR141" i="2"/>
  <c r="BS140" i="2"/>
  <c r="BR140" i="2"/>
  <c r="BS139" i="2"/>
  <c r="BR139" i="2"/>
  <c r="BS138" i="2"/>
  <c r="BR138" i="2"/>
  <c r="BS137" i="2"/>
  <c r="BR137" i="2"/>
  <c r="BS136" i="2"/>
  <c r="BR136" i="2"/>
  <c r="BS135" i="2"/>
  <c r="BR135" i="2"/>
  <c r="BS134" i="2"/>
  <c r="BR134" i="2"/>
  <c r="BS133" i="2"/>
  <c r="BR133" i="2"/>
  <c r="BS132" i="2"/>
  <c r="BR132" i="2"/>
  <c r="BS131" i="2"/>
  <c r="BR131" i="2"/>
  <c r="BS130" i="2"/>
  <c r="BR130" i="2"/>
  <c r="BS129" i="2"/>
  <c r="BR129" i="2"/>
  <c r="BS128" i="2"/>
  <c r="BR128" i="2"/>
  <c r="BS127" i="2"/>
  <c r="BR127" i="2"/>
  <c r="BS126" i="2"/>
  <c r="BR126" i="2"/>
  <c r="BS125" i="2"/>
  <c r="BR125" i="2"/>
  <c r="BS124" i="2"/>
  <c r="BR124" i="2"/>
  <c r="BS123" i="2"/>
  <c r="BR123" i="2"/>
  <c r="BS122" i="2"/>
  <c r="BR122" i="2"/>
  <c r="BS121" i="2"/>
  <c r="BR121" i="2"/>
  <c r="BS120" i="2"/>
  <c r="BR120" i="2"/>
  <c r="BS119" i="2"/>
  <c r="BR119" i="2"/>
  <c r="BS118" i="2"/>
  <c r="BR118" i="2"/>
  <c r="BS117" i="2"/>
  <c r="BR117" i="2"/>
  <c r="BS116" i="2"/>
  <c r="BR116" i="2"/>
  <c r="BS115" i="2"/>
  <c r="BR115" i="2"/>
  <c r="BS114" i="2"/>
  <c r="BR114" i="2"/>
  <c r="BS113" i="2"/>
  <c r="BR113" i="2"/>
  <c r="BS112" i="2"/>
  <c r="BR112" i="2"/>
  <c r="BS111" i="2"/>
  <c r="BR111" i="2"/>
  <c r="BS110" i="2"/>
  <c r="BR110" i="2"/>
  <c r="BS109" i="2"/>
  <c r="BR109" i="2"/>
  <c r="BS108" i="2"/>
  <c r="BR108" i="2"/>
  <c r="BS107" i="2"/>
  <c r="BR107" i="2"/>
  <c r="BS106" i="2"/>
  <c r="BR106" i="2"/>
  <c r="BS105" i="2"/>
  <c r="BR105" i="2"/>
  <c r="BS104" i="2"/>
  <c r="BR104" i="2"/>
  <c r="BS103" i="2"/>
  <c r="BR103" i="2"/>
  <c r="BS102" i="2"/>
  <c r="BR102" i="2"/>
  <c r="BS101" i="2"/>
  <c r="BR101" i="2"/>
  <c r="BS100" i="2"/>
  <c r="BR100" i="2"/>
  <c r="BS99" i="2"/>
  <c r="BR99" i="2"/>
  <c r="BS98" i="2"/>
  <c r="BR98" i="2"/>
  <c r="BS97" i="2"/>
  <c r="BR97" i="2"/>
  <c r="BS96" i="2"/>
  <c r="BR96" i="2"/>
  <c r="BS95" i="2"/>
  <c r="BR95" i="2"/>
  <c r="BS94" i="2"/>
  <c r="BR94" i="2"/>
  <c r="BS93" i="2"/>
  <c r="BR93" i="2"/>
  <c r="BS92" i="2"/>
  <c r="BR92" i="2"/>
  <c r="BS91" i="2"/>
  <c r="BR91" i="2"/>
  <c r="BS90" i="2"/>
  <c r="BR90" i="2"/>
  <c r="BS89" i="2"/>
  <c r="BR89" i="2"/>
  <c r="BS88" i="2"/>
  <c r="BR88" i="2"/>
  <c r="BS87" i="2"/>
  <c r="BR87" i="2"/>
  <c r="BS86" i="2"/>
  <c r="BR86" i="2"/>
  <c r="BS85" i="2"/>
  <c r="BR85" i="2"/>
  <c r="BS84" i="2"/>
  <c r="BR84" i="2"/>
  <c r="BS83" i="2"/>
  <c r="BR83" i="2"/>
  <c r="BS82" i="2"/>
  <c r="BR82" i="2"/>
  <c r="BS81" i="2"/>
  <c r="BR81" i="2"/>
  <c r="BS80" i="2"/>
  <c r="BR80" i="2"/>
  <c r="BS79" i="2"/>
  <c r="BR79" i="2"/>
  <c r="BS78" i="2"/>
  <c r="BR78" i="2"/>
  <c r="BS77" i="2"/>
  <c r="BR77" i="2"/>
  <c r="BS76" i="2"/>
  <c r="BR76" i="2"/>
  <c r="BS75" i="2"/>
  <c r="BR75" i="2"/>
  <c r="BS74" i="2"/>
  <c r="BR74" i="2"/>
  <c r="BS73" i="2"/>
  <c r="BR73" i="2"/>
  <c r="BS72" i="2"/>
  <c r="BR72" i="2"/>
  <c r="BS71" i="2"/>
  <c r="BR71" i="2"/>
  <c r="BS70" i="2"/>
  <c r="BR70" i="2"/>
  <c r="BS69" i="2"/>
  <c r="BR69" i="2"/>
  <c r="BS68" i="2"/>
  <c r="BR68" i="2"/>
  <c r="BS67" i="2"/>
  <c r="BR67" i="2"/>
  <c r="BS66" i="2"/>
  <c r="BR66" i="2"/>
  <c r="BS65" i="2"/>
  <c r="BR65" i="2"/>
  <c r="BS64" i="2"/>
  <c r="BR64" i="2"/>
  <c r="BS63" i="2"/>
  <c r="BR63" i="2"/>
  <c r="BS62" i="2"/>
  <c r="BR62" i="2"/>
  <c r="BS61" i="2"/>
  <c r="BR61" i="2"/>
  <c r="BS60" i="2"/>
  <c r="BR60" i="2"/>
  <c r="BS59" i="2"/>
  <c r="BR59" i="2"/>
  <c r="BS58" i="2"/>
  <c r="BR58" i="2"/>
  <c r="BS57" i="2"/>
  <c r="BR57" i="2"/>
  <c r="BS56" i="2"/>
  <c r="BR56" i="2"/>
  <c r="BS55" i="2"/>
  <c r="BR55" i="2"/>
  <c r="BS54" i="2"/>
  <c r="BR54" i="2"/>
  <c r="BS53" i="2"/>
  <c r="BR53" i="2"/>
  <c r="BS52" i="2"/>
  <c r="BR52" i="2"/>
  <c r="BS51" i="2"/>
  <c r="BR51" i="2"/>
  <c r="BS50" i="2"/>
  <c r="BR50" i="2"/>
  <c r="BS49" i="2"/>
  <c r="BR49" i="2"/>
  <c r="BS48" i="2"/>
  <c r="BR48" i="2"/>
  <c r="BS47" i="2"/>
  <c r="BR47" i="2"/>
  <c r="BS46" i="2"/>
  <c r="BR46" i="2"/>
  <c r="BS45" i="2"/>
  <c r="BR45" i="2"/>
  <c r="BS44" i="2"/>
  <c r="BR44" i="2"/>
  <c r="BS43" i="2"/>
  <c r="BR43" i="2"/>
  <c r="BS42" i="2"/>
  <c r="BR42" i="2"/>
  <c r="BS41" i="2"/>
  <c r="BR41" i="2"/>
  <c r="BS40" i="2"/>
  <c r="BR40" i="2"/>
  <c r="BS39" i="2"/>
  <c r="BR39" i="2"/>
  <c r="BS38" i="2"/>
  <c r="BR38" i="2"/>
  <c r="BS37" i="2"/>
  <c r="BR37" i="2"/>
  <c r="BS36" i="2"/>
  <c r="BR36" i="2"/>
  <c r="BS35" i="2"/>
  <c r="BR35" i="2"/>
  <c r="BS34" i="2"/>
  <c r="BR34" i="2"/>
  <c r="BS33" i="2"/>
  <c r="BR33" i="2"/>
  <c r="BS32" i="2"/>
  <c r="BR32" i="2"/>
  <c r="BS31" i="2"/>
  <c r="BR31" i="2"/>
  <c r="BS30" i="2"/>
  <c r="BR30" i="2"/>
  <c r="BS29" i="2"/>
  <c r="BR29" i="2"/>
  <c r="BS28" i="2"/>
  <c r="BR28" i="2"/>
  <c r="BS27" i="2"/>
  <c r="BR27" i="2"/>
  <c r="BS26" i="2"/>
  <c r="BR26" i="2"/>
  <c r="BS25" i="2"/>
  <c r="BR25" i="2"/>
  <c r="BS24" i="2"/>
  <c r="BR24" i="2"/>
  <c r="BS23" i="2"/>
  <c r="BR23" i="2"/>
  <c r="BS22" i="2"/>
  <c r="BR22" i="2"/>
  <c r="BS21" i="2"/>
  <c r="BR21" i="2"/>
  <c r="BS20" i="2"/>
  <c r="BR20" i="2"/>
  <c r="BS19" i="2"/>
  <c r="BR19" i="2"/>
  <c r="BS18" i="2"/>
  <c r="BR18" i="2"/>
  <c r="BS17" i="2"/>
  <c r="BR17" i="2"/>
  <c r="BS16" i="2"/>
  <c r="BR16" i="2"/>
  <c r="BS15" i="2"/>
  <c r="BR15" i="2"/>
  <c r="BS14" i="2"/>
  <c r="BR14" i="2"/>
  <c r="BS13" i="2"/>
  <c r="BR13" i="2"/>
  <c r="BS12" i="2"/>
  <c r="BR12" i="2"/>
  <c r="BS11" i="2"/>
  <c r="BR11" i="2"/>
  <c r="BS10" i="2"/>
  <c r="BR10" i="2"/>
  <c r="BS9" i="2"/>
  <c r="BR9" i="2"/>
  <c r="BS8" i="2"/>
  <c r="BR8" i="2"/>
  <c r="BS7" i="2"/>
  <c r="BR7" i="2"/>
  <c r="BS6" i="2"/>
  <c r="BR6" i="2"/>
  <c r="BS5" i="2"/>
  <c r="BR5" i="2"/>
  <c r="BS4" i="2"/>
  <c r="BR4" i="2"/>
  <c r="BS3" i="2"/>
  <c r="BR3" i="2"/>
  <c r="BS2" i="2"/>
  <c r="BR2" i="2"/>
</calcChain>
</file>

<file path=xl/sharedStrings.xml><?xml version="1.0" encoding="utf-8"?>
<sst xmlns="http://schemas.openxmlformats.org/spreadsheetml/2006/main" count="1052" uniqueCount="592">
  <si>
    <t>Row Labels</t>
  </si>
  <si>
    <t>Influenza Deaths from the CDC</t>
  </si>
  <si>
    <t>Sum of Total; Estimate; Total population</t>
  </si>
  <si>
    <t>Normalization: Ratio of Deaths to State Population</t>
  </si>
  <si>
    <t>Sum of Male; Estimate; Total population</t>
  </si>
  <si>
    <t>Sum of Female; Estimate; Total population</t>
  </si>
  <si>
    <t>Sum of Total; Estimate; Total population - AGE - Under 5 years</t>
  </si>
  <si>
    <t>Sum of Male; Estimate; Total population - AGE - Under 5 years</t>
  </si>
  <si>
    <t>Sum of Female; Estimate; Total population - AGE - Under 5 years</t>
  </si>
  <si>
    <t>Sum of Total; Estimate; Total population - AGE - 5 to 9 years</t>
  </si>
  <si>
    <t>Sum of Male; Estimate; Total population - AGE - 5 to 9 years</t>
  </si>
  <si>
    <t>Sum of Female; Estimate; Total population - AGE - 5 to 9 years</t>
  </si>
  <si>
    <t>Sum of Total; Estimate; Total population - AGE - 10 to 14 years</t>
  </si>
  <si>
    <t>Sum of Male; Estimate; Total population - AGE - 10 to 14 years</t>
  </si>
  <si>
    <t>Sum of Female; Estimate; Total population - AGE - 10 to 14 years</t>
  </si>
  <si>
    <t>Sum of Total; Estimate; Total population - AGE - 15 to 19 years</t>
  </si>
  <si>
    <t>Sum of Male; Estimate; Total population - AGE - 15 to 19 years</t>
  </si>
  <si>
    <t>Sum of Female; Estimate; Total population - AGE - 15 to 19 years</t>
  </si>
  <si>
    <t>Sum of Total; Estimate; Total population - AGE - 20 to 24 years</t>
  </si>
  <si>
    <t>Sum of Male; Estimate; Total population - AGE - 20 to 24 years</t>
  </si>
  <si>
    <t>Sum of Female; Estimate; Total population - AGE - 20 to 24 years</t>
  </si>
  <si>
    <t>Sum of Total; Estimate; Total population - AGE - 25 to 29 years</t>
  </si>
  <si>
    <t>Sum of Male; Estimate; Total population - AGE - 25 to 29 years</t>
  </si>
  <si>
    <t>Sum of Female; Estimate; Total population - AGE - 25 to 29 years</t>
  </si>
  <si>
    <t>Sum of Total; Estimate; Total population - AGE - 30 to 34 years</t>
  </si>
  <si>
    <t>Sum of Male; Estimate; Total population - AGE - 30 to 34 years</t>
  </si>
  <si>
    <t>Sum of Female; Estimate; Total population - AGE - 30 to 34 years</t>
  </si>
  <si>
    <t>Sum of Total; Estimate; Total population - AGE - 35 to 39 years</t>
  </si>
  <si>
    <t>Sum of Male; Estimate; Total population - AGE - 35 to 39 years</t>
  </si>
  <si>
    <t>Sum of Female; Estimate; Total population - AGE - 35 to 39 years</t>
  </si>
  <si>
    <t>Sum of Total; Estimate; Total population - AGE - 40 to 44 years</t>
  </si>
  <si>
    <t>Sum of Male; Estimate; Total population - AGE - 40 to 44 years</t>
  </si>
  <si>
    <t>Sum of Female; Estimate; Total population - AGE - 40 to 44 years</t>
  </si>
  <si>
    <t>Sum of Total; Estimate; Total population - AGE - 45 to 49 years</t>
  </si>
  <si>
    <t>Sum of Male; Estimate; Total population - AGE - 45 to 49 years</t>
  </si>
  <si>
    <t>Sum of Female; Estimate; Total population - AGE - 45 to 49 years</t>
  </si>
  <si>
    <t>Sum of Total; Estimate; Total population - AGE - 50 to 54 years</t>
  </si>
  <si>
    <t>Sum of Male; Estimate; Total population - AGE - 50 to 54 years</t>
  </si>
  <si>
    <t>Sum of Female; Estimate; Total population - AGE - 50 to 54 years</t>
  </si>
  <si>
    <t>Sum of Total; Estimate; Total population - AGE - 55 to 59 years</t>
  </si>
  <si>
    <t>Sum of Male; Estimate; Total population - AGE - 55 to 59 years</t>
  </si>
  <si>
    <t>Sum of Female; Estimate; Total population - AGE - 55 to 59 years</t>
  </si>
  <si>
    <t>Sum of Total; Estimate; Total population - AGE - 60 to 64 years</t>
  </si>
  <si>
    <t>Sum of Male; Estimate; Total population - AGE - 60 to 64 years</t>
  </si>
  <si>
    <t>Sum of Female; Estimate; Total population - AGE - 60 to 64 years</t>
  </si>
  <si>
    <t>Sum of Total; Estimate; Total population - AGE - 65 to 69 years</t>
  </si>
  <si>
    <t>Sum of Male; Estimate; Total population - AGE - 65 to 69 years</t>
  </si>
  <si>
    <t>Sum of Female; Estimate; Total population - AGE - 65 to 69 years</t>
  </si>
  <si>
    <t>Sum of Total; Estimate; Total population - AGE - 70 to 74 years</t>
  </si>
  <si>
    <t>Sum of Male; Estimate; Total population - AGE - 70 to 74 years</t>
  </si>
  <si>
    <t>Sum of Female; Estimate; Total population - AGE - 70 to 74 years</t>
  </si>
  <si>
    <t>Sum of Total; Estimate; Total population - AGE - 75 to 79 years</t>
  </si>
  <si>
    <t>Sum of Male; Estimate; Total population - AGE - 75 to 79 years</t>
  </si>
  <si>
    <t>Sum of Female; Estimate; Total population - AGE - 75 to 79 years</t>
  </si>
  <si>
    <t>Sum of Total; Estimate; Total population - AGE - 80 to 84 years</t>
  </si>
  <si>
    <t>Sum of Male; Estimate; Total population - AGE - 80 to 84 years</t>
  </si>
  <si>
    <t>Sum of Female; Estimate; Total population - AGE - 80 to 84 years</t>
  </si>
  <si>
    <t>Sum of Total; Estimate; Total population - AGE - 85 years and over</t>
  </si>
  <si>
    <t>Sum of Male; Estimate; Total population - AGE - 85 years and over</t>
  </si>
  <si>
    <t>Sum of Female; Estimate; Total population - AGE - 85 years and over</t>
  </si>
  <si>
    <t>Vulnerable Population (&lt;5 and 65+)</t>
  </si>
  <si>
    <t>% Vulnerable Population</t>
  </si>
  <si>
    <t>Male Vulnerable Population</t>
  </si>
  <si>
    <t>% Male Vulnerable Population (Male Vulnerable/Male Total)</t>
  </si>
  <si>
    <t>Female Vulnerable Population</t>
  </si>
  <si>
    <t>% Female Vulnerable Population (Female Vulnerable/Female Total)</t>
  </si>
  <si>
    <t>% Population &lt;5</t>
  </si>
  <si>
    <t>% Female 85+ / Total Pop</t>
  </si>
  <si>
    <t>% Male 85+ / Total Pop</t>
  </si>
  <si>
    <t>% Population 65+</t>
  </si>
  <si>
    <t>% Female 85+ / Total Female</t>
  </si>
  <si>
    <t>% Male 85+ / Total Male</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</si>
  <si>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</si>
  <si>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</si>
  <si>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</si>
  <si>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</si>
  <si>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</si>
  <si>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</si>
  <si>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</si>
  <si>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</si>
  <si>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</si>
  <si>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</si>
  <si>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</si>
  <si>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</si>
  <si>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</si>
  <si>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</si>
  <si>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</si>
  <si>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</si>
  <si>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</si>
  <si>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</si>
  <si>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</si>
  <si>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</si>
  <si>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</si>
  <si>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</si>
  <si>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</si>
  <si>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</si>
  <si>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</si>
  <si>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</si>
  <si>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</si>
  <si>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</si>
  <si>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</si>
  <si>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</si>
  <si>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</si>
  <si>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</si>
  <si>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</si>
  <si>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</si>
  <si>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</si>
  <si>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</si>
  <si>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</si>
  <si>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</si>
  <si>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</si>
  <si>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</si>
  <si>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</si>
  <si>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</si>
  <si>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</si>
  <si>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</si>
  <si>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</si>
  <si>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</si>
  <si>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</si>
  <si>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</si>
  <si>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</si>
  <si>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</si>
  <si>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</si>
  <si>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</si>
  <si>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</si>
  <si>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</si>
  <si>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</si>
  <si>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</si>
  <si>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</si>
  <si>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</si>
  <si>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</si>
  <si>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</si>
  <si>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</si>
  <si>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</si>
  <si>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</si>
  <si>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</si>
  <si>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</si>
  <si>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</si>
  <si>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</si>
  <si>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</si>
  <si>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</si>
  <si>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</si>
  <si>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</si>
  <si>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</si>
  <si>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</si>
  <si>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</si>
  <si>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</si>
  <si>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</si>
  <si>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</si>
  <si>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</si>
  <si>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</si>
  <si>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</si>
  <si>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</si>
  <si>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</si>
  <si>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</si>
  <si>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</si>
  <si>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</si>
  <si>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</si>
  <si>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</si>
  <si>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</si>
  <si>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</si>
  <si>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</si>
  <si>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</si>
  <si>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</si>
  <si>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</si>
  <si>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</si>
  <si>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</si>
  <si>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</si>
  <si>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</si>
  <si>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</si>
  <si>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</si>
  <si>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</si>
  <si>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</si>
  <si>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</si>
  <si>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</si>
  <si>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</si>
  <si>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</si>
  <si>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</si>
  <si>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</si>
  <si>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</si>
  <si>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</si>
  <si>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</si>
  <si>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</si>
  <si>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</si>
  <si>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</si>
  <si>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</si>
  <si>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</si>
  <si>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</si>
  <si>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</si>
  <si>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</si>
  <si>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</si>
  <si>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</si>
  <si>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</si>
  <si>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</si>
  <si>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</si>
  <si>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</si>
  <si>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</si>
  <si>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</si>
  <si>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</si>
  <si>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</si>
  <si>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</si>
  <si>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</si>
  <si>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</si>
  <si>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</si>
  <si>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</si>
  <si>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</si>
  <si>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</si>
  <si>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</si>
  <si>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</si>
  <si>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</si>
  <si>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</si>
  <si>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</si>
  <si>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</si>
  <si>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</si>
  <si>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</si>
  <si>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</si>
  <si>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</si>
  <si>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</si>
  <si>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</si>
  <si>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</si>
  <si>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</si>
  <si>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</si>
  <si>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</si>
  <si>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</si>
  <si>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</si>
  <si>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</si>
  <si>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</si>
  <si>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</si>
  <si>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</si>
  <si>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</si>
  <si>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</si>
  <si>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</si>
  <si>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</si>
  <si>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</si>
  <si>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</si>
  <si>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</si>
  <si>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</si>
  <si>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</si>
  <si>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</si>
  <si>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</si>
  <si>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</si>
  <si>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</si>
  <si>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</si>
  <si>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</si>
  <si>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</si>
  <si>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</si>
  <si>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</si>
  <si>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</si>
  <si>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</si>
  <si>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</si>
  <si>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</si>
  <si>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</si>
  <si>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</si>
  <si>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</si>
  <si>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</si>
  <si>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</si>
  <si>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</si>
  <si>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</si>
  <si>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</si>
  <si>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</si>
  <si>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</si>
  <si>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</si>
  <si>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</si>
  <si>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</si>
  <si>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</si>
  <si>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</si>
  <si>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</si>
  <si>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</si>
  <si>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</si>
  <si>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</si>
  <si>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</si>
  <si>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</si>
  <si>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</si>
  <si>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</si>
  <si>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</si>
  <si>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</si>
  <si>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</si>
  <si>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</si>
  <si>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</si>
  <si>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</si>
  <si>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</si>
  <si>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</si>
  <si>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</si>
  <si>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</si>
  <si>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</si>
  <si>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</si>
  <si>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</si>
  <si>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</si>
  <si>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</si>
  <si>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</si>
  <si>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</si>
  <si>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</si>
  <si>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</si>
  <si>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</si>
  <si>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</si>
  <si>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</si>
  <si>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</si>
  <si>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</si>
  <si>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</si>
  <si>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</si>
  <si>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</si>
  <si>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</si>
  <si>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</si>
  <si>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</si>
  <si>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</si>
  <si>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</si>
  <si>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</si>
  <si>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</si>
  <si>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</si>
  <si>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</si>
  <si>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</si>
  <si>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</si>
  <si>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</si>
  <si>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</si>
  <si>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</si>
  <si>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</si>
  <si>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</si>
  <si>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</si>
  <si>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</si>
  <si>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</si>
  <si>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</si>
  <si>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</si>
  <si>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</si>
  <si>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</si>
  <si>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</si>
  <si>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</si>
  <si>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</si>
  <si>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</si>
  <si>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</si>
  <si>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</si>
  <si>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</si>
  <si>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</si>
  <si>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</si>
  <si>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</si>
  <si>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</si>
  <si>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</si>
  <si>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</si>
  <si>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</si>
  <si>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</si>
  <si>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</si>
  <si>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</si>
  <si>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</si>
  <si>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</si>
  <si>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</si>
  <si>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</si>
  <si>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</si>
  <si>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</si>
  <si>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</si>
  <si>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</si>
  <si>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</si>
  <si>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</si>
  <si>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</si>
  <si>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</si>
  <si>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</si>
  <si>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</si>
  <si>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</si>
  <si>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</si>
  <si>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</si>
  <si>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</si>
  <si>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</si>
  <si>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</si>
  <si>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</si>
  <si>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</si>
  <si>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</si>
  <si>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</si>
  <si>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</si>
  <si>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</si>
  <si>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</si>
  <si>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</si>
  <si>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</si>
  <si>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</si>
  <si>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</si>
  <si>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</si>
  <si>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</si>
  <si>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</si>
  <si>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</si>
  <si>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</si>
  <si>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</si>
  <si>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</si>
  <si>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</si>
  <si>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</si>
  <si>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</si>
  <si>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</si>
  <si>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</si>
  <si>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</si>
  <si>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</si>
  <si>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</si>
  <si>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</si>
  <si>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</si>
  <si>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</si>
  <si>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</si>
  <si>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</si>
  <si>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</si>
  <si>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</si>
  <si>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</si>
  <si>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</si>
  <si>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</si>
  <si>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</si>
  <si>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</si>
  <si>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</si>
  <si>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</si>
  <si>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</si>
  <si>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</si>
  <si>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</si>
  <si>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</si>
  <si>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</si>
  <si>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</si>
  <si>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</si>
  <si>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</si>
  <si>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</si>
  <si>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</si>
  <si>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</si>
  <si>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</si>
  <si>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</si>
  <si>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</si>
  <si>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</si>
  <si>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</si>
  <si>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</si>
  <si>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</si>
  <si>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</si>
  <si>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</si>
  <si>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</si>
  <si>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</si>
  <si>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</si>
  <si>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</si>
  <si>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</si>
  <si>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</si>
  <si>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</si>
  <si>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</si>
  <si>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</si>
  <si>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</si>
  <si>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</si>
  <si>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</si>
  <si>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</si>
  <si>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</si>
  <si>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</si>
  <si>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</si>
  <si>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</si>
  <si>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</si>
  <si>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</si>
  <si>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</si>
  <si>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</si>
  <si>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</si>
  <si>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</si>
  <si>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</si>
  <si>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</si>
  <si>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</si>
  <si>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</si>
  <si>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</si>
  <si>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</si>
  <si>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</si>
  <si>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</si>
  <si>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</si>
  <si>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</si>
  <si>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</si>
  <si>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</si>
  <si>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</si>
  <si>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</si>
  <si>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</si>
  <si>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</si>
  <si>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</si>
  <si>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</si>
  <si>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</si>
  <si>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</si>
  <si>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</si>
  <si>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</si>
  <si>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</si>
  <si>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</si>
  <si>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</si>
  <si>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</si>
  <si>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</si>
  <si>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</si>
  <si>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</si>
  <si>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</si>
  <si>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</si>
  <si>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</si>
  <si>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</si>
  <si>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</si>
  <si>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</si>
  <si>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</si>
  <si>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</si>
  <si>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</si>
  <si>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</si>
  <si>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</si>
  <si>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</si>
  <si>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</si>
  <si>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</si>
  <si>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</si>
  <si>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</si>
  <si>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</si>
  <si>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</si>
  <si>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</si>
  <si>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</si>
  <si>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</si>
  <si>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</si>
  <si>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</si>
  <si>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</si>
  <si>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</si>
  <si>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</si>
  <si>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</si>
  <si>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</si>
  <si>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</si>
  <si>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</si>
  <si>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</si>
  <si>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</si>
  <si>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</si>
  <si>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</si>
  <si>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</si>
  <si>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</si>
  <si>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</si>
  <si>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</si>
  <si>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</si>
  <si>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</si>
  <si>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</si>
  <si>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</si>
  <si>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</si>
  <si>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</si>
  <si>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</si>
  <si>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</si>
  <si>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</si>
  <si>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</si>
  <si>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</si>
  <si>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</si>
  <si>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</si>
  <si>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</si>
  <si>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</si>
  <si>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</si>
  <si>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</si>
  <si>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</si>
  <si>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</si>
  <si>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</si>
  <si>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</si>
  <si>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</si>
  <si>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</si>
  <si>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</si>
  <si>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</si>
  <si>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</si>
  <si>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</si>
  <si>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</si>
  <si>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</si>
  <si>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</si>
  <si>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</si>
  <si>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</si>
  <si>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</si>
  <si>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</si>
  <si>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</si>
  <si>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</si>
  <si>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</si>
  <si>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</si>
  <si>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</si>
  <si>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</si>
  <si>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</si>
  <si>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</si>
  <si>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</si>
  <si>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</si>
  <si>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</si>
  <si>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</si>
  <si>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</si>
  <si>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</si>
  <si>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</si>
  <si>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</si>
  <si>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</si>
  <si>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</si>
  <si>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</si>
  <si>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</si>
  <si>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</si>
  <si>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</si>
  <si>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</si>
  <si>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</si>
  <si>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</si>
  <si>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</si>
  <si>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</si>
  <si>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</si>
  <si>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</si>
  <si>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</si>
  <si>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</si>
  <si>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</si>
  <si>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</si>
  <si>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</si>
  <si>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</si>
  <si>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</si>
  <si>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</si>
  <si>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</si>
  <si>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Pennsylvania 2017</t>
  </si>
  <si>
    <t>% Female 65+ / Total Female</t>
  </si>
  <si>
    <t>% Female &lt;5 / Total Female</t>
  </si>
  <si>
    <t>% Male 65+ / Total Male</t>
  </si>
  <si>
    <t>% Male &lt;5 / Total Male</t>
  </si>
  <si>
    <t>Grand Total</t>
  </si>
  <si>
    <t>Sum of % Vulnerable Population</t>
  </si>
  <si>
    <t>Sum of % Female Vulnerable Population (Female Vulnerable/Female Total)</t>
  </si>
  <si>
    <t>Sum of Normalization: Ratio of Deaths to State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</si>
</sst>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
    <numFmt numFmtId="165" formatCode="0.0000000000"/>
    <numFmt numFmtId="166" formatCode="0.0000"/>
    <numFmt numFmtId="167" formatCode="0.000000000"/>
  </numFmts>
  <fonts count="4" x14ac:knownFonts="1">
    <font>
      <sz val="12"/>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35">
    <xf numFmtId="0" fontId="0" fillId="0" borderId="0" xfId="0"/>
    <xf numFmtId="0" fontId="2" fillId="2" borderId="0" xfId="0" applyFont="1" applyFill="1" applyAlignment="1">
      <alignment horizontal="left"/>
    </xf>
    <xf numFmtId="0" fontId="2" fillId="2" borderId="0" xfId="0" applyFont="1" applyFill="1" applyAlignment="1">
      <alignment horizontal="left" wrapText="1"/>
    </xf>
    <xf numFmtId="1" fontId="2" fillId="2" borderId="0" xfId="0" applyNumberFormat="1" applyFont="1" applyFill="1" applyAlignment="1">
      <alignment horizontal="left" wrapText="1"/>
    </xf>
    <xf numFmtId="164" fontId="2" fillId="2" borderId="0" xfId="0" applyNumberFormat="1" applyFont="1" applyFill="1" applyAlignment="1">
      <alignment horizontal="left" wrapText="1"/>
    </xf>
    <xf numFmtId="0" fontId="2" fillId="2" borderId="0" xfId="0" applyFont="1" applyFill="1" applyAlignment="1">
      <alignment wrapText="1"/>
    </xf>
    <xf numFmtId="0" fontId="2" fillId="2" borderId="0" xfId="0" applyFont="1" applyFill="1"/>
    <xf numFmtId="0" fontId="2" fillId="0" borderId="0" xfId="0" applyFont="1"/>
    <xf numFmtId="0" fontId="0" fillId="0" borderId="0" xfId="0" applyAlignment="1">
      <alignment horizontal="left"/>
    </xf>
    <xf numFmtId="1" fontId="0" fillId="0" borderId="0" xfId="0" applyNumberFormat="1" applyAlignment="1">
      <alignment horizontal="left"/>
    </xf>
    <xf numFmtId="164" fontId="0" fillId="0" borderId="0" xfId="0" applyNumberFormat="1" applyAlignment="1">
      <alignment horizontal="left"/>
    </xf>
    <xf numFmtId="0" fontId="0" fillId="0" borderId="0" xfId="0" applyFill="1"/>
    <xf numFmtId="0" fontId="0" fillId="0" borderId="0" xfId="0" applyBorder="1"/>
    <xf numFmtId="0" fontId="1" fillId="0" borderId="0" xfId="0" applyFont="1" applyBorder="1" applyAlignment="1">
      <alignment horizontal="right" wrapText="1"/>
    </xf>
    <xf numFmtId="164" fontId="0" fillId="0" borderId="0" xfId="0" applyNumberFormat="1" applyBorder="1" applyAlignment="1">
      <alignment horizontal="right"/>
    </xf>
    <xf numFmtId="165" fontId="0" fillId="0" borderId="0" xfId="0" applyNumberFormat="1" applyBorder="1"/>
    <xf numFmtId="0" fontId="0" fillId="0" borderId="0" xfId="0" applyBorder="1" applyAlignment="1">
      <alignment horizontal="right"/>
    </xf>
    <xf numFmtId="0" fontId="3" fillId="2" borderId="1" xfId="0" applyFont="1" applyFill="1" applyBorder="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166" fontId="0" fillId="0" borderId="0" xfId="0" applyNumberFormat="1"/>
    <xf numFmtId="165" fontId="0" fillId="0" borderId="0" xfId="0" applyNumberFormat="1" applyAlignment="1">
      <alignment horizontal="left"/>
    </xf>
    <xf numFmtId="0" fontId="0" fillId="0" borderId="0" xfId="0" applyAlignment="1">
      <alignment horizontal="left" wrapText="1"/>
    </xf>
    <xf numFmtId="1" fontId="0" fillId="0" borderId="0" xfId="0" applyNumberFormat="1" applyAlignment="1">
      <alignment horizontal="left" wrapText="1"/>
    </xf>
    <xf numFmtId="165" fontId="0" fillId="0" borderId="0" xfId="0" applyNumberFormat="1" applyAlignment="1">
      <alignment horizontal="left" wrapText="1"/>
    </xf>
    <xf numFmtId="165" fontId="0" fillId="0" borderId="0" xfId="0" applyNumberFormat="1"/>
    <xf numFmtId="0" fontId="0" fillId="0" borderId="0" xfId="0" applyFont="1"/>
    <xf numFmtId="167" fontId="0" fillId="0" borderId="0" xfId="0" applyNumberFormat="1" applyBorder="1" applyAlignment="1">
      <alignment horizontal="right"/>
    </xf>
    <xf numFmtId="0" fontId="0" fillId="0" borderId="0" xfId="0" applyFont="1" applyBorder="1" applyAlignment="1">
      <alignment horizontal="right" wrapText="1"/>
    </xf>
    <xf numFmtId="167" fontId="0" fillId="0" borderId="0" xfId="0" applyNumberFormat="1" applyFont="1" applyBorder="1" applyAlignment="1">
      <alignment horizontal="right" wrapText="1"/>
    </xf>
    <xf numFmtId="167" fontId="0" fillId="0" borderId="0" xfId="0" applyNumberFormat="1" applyFont="1" applyBorder="1" applyAlignment="1">
      <alignment horizontal="right"/>
    </xf>
    <xf numFmtId="167" fontId="0" fillId="0" borderId="0" xfId="0" applyNumberFormat="1"/>
    <xf numFmtId="0" fontId="0" fillId="0" borderId="0" xfId="0" pivotButton="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406400</xdr:colOff>
      <xdr:row>12</xdr:row>
      <xdr:rowOff>25400</xdr:rowOff>
    </xdr:from>
    <xdr:to>
      <xdr:col>6</xdr:col>
      <xdr:colOff>584200</xdr:colOff>
      <xdr:row>25</xdr:row>
      <xdr:rowOff>3172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689B9C06-DC74-4341-AB5A-D9D7A767F0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79400" y="2463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a Coduri" refreshedDate="44180.554694907405" createdVersion="6" refreshedVersion="6" minRefreshableVersion="3" recordCount="459" xr:uid="{C00384E0-A80B-0B47-BEB3-0057083FDCA8}">
  <cacheSource type="worksheet">
    <worksheetSource ref="A1:BZ460" sheet="Final Integration"/>
  </cacheSource>
  <cacheFields count="7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2009" maxValue="2017" count="9">
        <n v="2009"/>
        <n v="2010"/>
        <n v="2011"/>
        <n v="2012"/>
        <n v="2013"/>
        <n v="2014"/>
        <n v="2015"/>
        <n v="2016"/>
        <n v="2017"/>
      </sharedItems>
    </cacheField>
    <cacheField name="Row Labels" numFmtId="0">
      <sharedItems/>
    </cacheField>
    <cacheField name="Influenza Deaths from the CDC" numFmtId="0">
      <sharedItems containsSemiMixedTypes="0" containsString="0" containsNumber="1" containsInteger="1" minValue="41" maxValue="6551"/>
    </cacheField>
    <cacheField name="Sum of Total; Estimate; Total population" numFmtId="1">
      <sharedItems containsSemiMixedTypes="0" containsString="0" containsNumber="1" containsInteger="1" minValue="523949" maxValue="38982847"/>
    </cacheField>
    <cacheField name="Normalization: Ratio of Deaths to State Population" numFmtId="164">
      <sharedItems containsSemiMixedTypes="0" containsString="0" containsNumber="1" minValue="5.5905914436679733E-5" maxValue="4.4806838212847251E-4"/>
    </cacheField>
    <cacheField name="Sum of Male; Estimate; Total population" numFmtId="1">
      <sharedItems containsSemiMixedTypes="0" containsString="0" containsNumber="1" containsInteger="1" minValue="266450" maxValue="19366579"/>
    </cacheField>
    <cacheField name="Sum of Female; Estimate; Total population" numFmtId="1">
      <sharedItems containsSemiMixedTypes="0" containsString="0" containsNumber="1" containsInteger="1" minValue="257499" maxValue="19616268"/>
    </cacheField>
    <cacheField name="Sum of Total; Estimate; Total population - AGE - Under 5 years" numFmtId="1">
      <sharedItems containsSemiMixedTypes="0" containsString="0" containsNumber="1" minValue="29829" maxValue="2705685.9460000009"/>
    </cacheField>
    <cacheField name="Sum of Male; Estimate; Total population - AGE - Under 5 years" numFmtId="1">
      <sharedItems containsSemiMixedTypes="0" containsString="0" containsNumber="1" minValue="15500" maxValue="1383094.9569999995"/>
    </cacheField>
    <cacheField name="Sum of Female; Estimate; Total population - AGE - Under 5 years" numFmtId="1">
      <sharedItems containsSemiMixedTypes="0" containsString="0" containsNumber="1" minValue="14329" maxValue="1318628.3920000002"/>
    </cacheField>
    <cacheField name="Sum of Total; Estimate; Total population - AGE - 5 to 9 years" numFmtId="1">
      <sharedItems containsSemiMixedTypes="0" containsString="0" containsNumber="1" minValue="26134.020000000004" maxValue="2539362.4649999985"/>
    </cacheField>
    <cacheField name="Sum of Male; Estimate; Total population - AGE - 5 to 9 years" numFmtId="1">
      <sharedItems containsSemiMixedTypes="0" containsString="0" containsNumber="1" minValue="12976.746999999999" maxValue="1293258.1769999999"/>
    </cacheField>
    <cacheField name="Sum of Female; Estimate; Total population - AGE - 5 to 9 years" numFmtId="1">
      <sharedItems containsSemiMixedTypes="0" containsString="0" containsNumber="1" minValue="12948.558000000001" maxValue="1243021.3640000001"/>
    </cacheField>
    <cacheField name="Sum of Total; Estimate; Total population - AGE - 10 to 14 years" numFmtId="1">
      <sharedItems containsSemiMixedTypes="0" containsString="0" containsNumber="1" minValue="24081.968000000001" maxValue="2641864.2619999992"/>
    </cacheField>
    <cacheField name="Sum of Male; Estimate; Total population - AGE - 10 to 14 years" numFmtId="1">
      <sharedItems containsSemiMixedTypes="0" containsString="0" containsNumber="1" minValue="12192.531000000001" maxValue="1352323.8489999999"/>
    </cacheField>
    <cacheField name="Sum of Female; Estimate; Total population - AGE - 10 to 14 years" numFmtId="1">
      <sharedItems containsSemiMixedTypes="0" containsString="0" containsNumber="1" minValue="11679.710000000001" maxValue="1280429.8019999999"/>
    </cacheField>
    <cacheField name="Sum of Total; Estimate; Total population - AGE - 15 to 19 years" numFmtId="1">
      <sharedItems containsSemiMixedTypes="0" containsString="0" containsNumber="1" minValue="36824" maxValue="2810858.3160000001"/>
    </cacheField>
    <cacheField name="Sum of Male; Estimate; Total population - AGE - 15 to 19 years" numFmtId="1">
      <sharedItems containsSemiMixedTypes="0" containsString="0" containsNumber="1" minValue="17624" maxValue="1451123.6440000001"/>
    </cacheField>
    <cacheField name="Sum of Female; Estimate; Total population - AGE - 15 to 19 years" numFmtId="1">
      <sharedItems containsSemiMixedTypes="0" containsString="0" containsNumber="1" minValue="17365.695" maxValue="1356316.2920000004"/>
    </cacheField>
    <cacheField name="Sum of Total; Estimate; Total population - AGE - 20 to 24 years" numFmtId="1">
      <sharedItems containsSemiMixedTypes="0" containsString="0" containsNumber="1" minValue="40447.655999999995" maxValue="2901863.4040000006"/>
    </cacheField>
    <cacheField name="Sum of Male; Estimate; Total population - AGE - 20 to 24 years" numFmtId="1">
      <sharedItems containsSemiMixedTypes="0" containsString="0" containsNumber="1" minValue="21267.595999999994" maxValue="1506115.3270000003"/>
    </cacheField>
    <cacheField name="Sum of Female; Estimate; Total population - AGE - 20 to 24 years" numFmtId="1">
      <sharedItems containsSemiMixedTypes="0" containsString="0" containsNumber="1" minValue="19036" maxValue="1401190.3609999998"/>
    </cacheField>
    <cacheField name="Sum of Total; Estimate; Total population - AGE - 25 to 29 years" numFmtId="1">
      <sharedItems containsSemiMixedTypes="0" containsString="0" containsNumber="1" minValue="34108.616000000002" maxValue="2989780"/>
    </cacheField>
    <cacheField name="Sum of Male; Estimate; Total population - AGE - 25 to 29 years" numFmtId="1">
      <sharedItems containsSemiMixedTypes="0" containsString="0" containsNumber="1" minValue="17089.655999999999" maxValue="1544173"/>
    </cacheField>
    <cacheField name="Sum of Female; Estimate; Total population - AGE - 25 to 29 years" numFmtId="1">
      <sharedItems containsSemiMixedTypes="0" containsString="0" containsNumber="1" minValue="16815.826999999997" maxValue="1445607"/>
    </cacheField>
    <cacheField name="Sum of Total; Estimate; Total population - AGE - 30 to 34 years" numFmtId="1">
      <sharedItems containsSemiMixedTypes="0" containsString="0" containsNumber="1" minValue="30528.226999999995" maxValue="2833092"/>
    </cacheField>
    <cacheField name="Sum of Male; Estimate; Total population - AGE - 30 to 34 years" numFmtId="1">
      <sharedItems containsSemiMixedTypes="0" containsString="0" containsNumber="1" minValue="15568.881000000001" maxValue="1448734"/>
    </cacheField>
    <cacheField name="Sum of Female; Estimate; Total population - AGE - 30 to 34 years" numFmtId="1">
      <sharedItems containsSemiMixedTypes="0" containsString="0" containsNumber="1" minValue="14897.244000000001" maxValue="1384358"/>
    </cacheField>
    <cacheField name="Sum of Total; Estimate; Total population - AGE - 35 to 39 years" numFmtId="1">
      <sharedItems containsSemiMixedTypes="0" containsString="0" containsNumber="1" minValue="30387.274999999998" maxValue="2666501.6330000008"/>
    </cacheField>
    <cacheField name="Sum of Male; Estimate; Total population - AGE - 35 to 39 years" numFmtId="1">
      <sharedItems containsSemiMixedTypes="0" containsString="0" containsNumber="1" minValue="16179.087000000003" maxValue="1362688.5619999999"/>
    </cacheField>
    <cacheField name="Sum of Female; Estimate; Total population - AGE - 35 to 39 years" numFmtId="1">
      <sharedItems containsSemiMixedTypes="0" containsString="0" containsNumber="1" minValue="14228.939999999997" maxValue="1313858.764"/>
    </cacheField>
    <cacheField name="Sum of Total; Estimate; Total population - AGE - 40 to 44 years" numFmtId="1">
      <sharedItems containsSemiMixedTypes="0" containsString="0" containsNumber="1" minValue="33703.558000000005" maxValue="2684462.0770000014"/>
    </cacheField>
    <cacheField name="Sum of Male; Estimate; Total population - AGE - 40 to 44 years" numFmtId="1">
      <sharedItems containsSemiMixedTypes="0" containsString="0" containsNumber="1" minValue="16732.419999999998" maxValue="1370091.4759999993"/>
    </cacheField>
    <cacheField name="Sum of Female; Estimate; Total population - AGE - 40 to 44 years" numFmtId="1">
      <sharedItems containsSemiMixedTypes="0" containsString="0" containsNumber="1" minValue="16198.799000000001" maxValue="1314300.9469999997"/>
    </cacheField>
    <cacheField name="Sum of Total; Estimate; Total population - AGE - 45 to 49 years" numFmtId="1">
      <sharedItems containsSemiMixedTypes="0" containsString="0" containsNumber="1" minValue="32689" maxValue="2677624.993999999"/>
    </cacheField>
    <cacheField name="Sum of Male; Estimate; Total population - AGE - 45 to 49 years" numFmtId="1">
      <sharedItems containsSemiMixedTypes="0" containsString="0" containsNumber="1" minValue="16989" maxValue="1339778.6339999998"/>
    </cacheField>
    <cacheField name="Sum of Female; Estimate; Total population - AGE - 45 to 49 years" numFmtId="1">
      <sharedItems containsSemiMixedTypes="0" containsString="0" containsNumber="1" minValue="15700" maxValue="1344103.5389999999"/>
    </cacheField>
    <cacheField name="Sum of Total; Estimate; Total population - AGE - 50 to 54 years" numFmtId="1">
      <sharedItems containsSemiMixedTypes="0" containsString="0" containsNumber="1" minValue="36817.199999999997" maxValue="2634287.1780000008"/>
    </cacheField>
    <cacheField name="Sum of Male; Estimate; Total population - AGE - 50 to 54 years" numFmtId="1">
      <sharedItems containsSemiMixedTypes="0" containsString="0" containsNumber="1" minValue="17670.464" maxValue="1307111.9559999998"/>
    </cacheField>
    <cacheField name="Sum of Female; Estimate; Total population - AGE - 50 to 54 years" numFmtId="1">
      <sharedItems containsSemiMixedTypes="0" containsString="0" containsNumber="1" minValue="18923.485999999997" maxValue="1328215.0699999998"/>
    </cacheField>
    <cacheField name="Sum of Total; Estimate; Total population - AGE - 55 to 59 years" numFmtId="1">
      <sharedItems containsSemiMixedTypes="0" containsString="0" containsNumber="1" minValue="33855.434999999998" maxValue="2453244"/>
    </cacheField>
    <cacheField name="Sum of Male; Estimate; Total population - AGE - 55 to 59 years" numFmtId="1">
      <sharedItems containsSemiMixedTypes="0" containsString="0" containsNumber="1" minValue="15461.655999999999" maxValue="1197646"/>
    </cacheField>
    <cacheField name="Sum of Female; Estimate; Total population - AGE - 55 to 59 years" numFmtId="1">
      <sharedItems containsSemiMixedTypes="0" containsString="0" containsNumber="1" minValue="16954.083000000002" maxValue="1255598"/>
    </cacheField>
    <cacheField name="Sum of Total; Estimate; Total population - AGE - 60 to 64 years" numFmtId="1">
      <sharedItems containsSemiMixedTypes="0" containsString="0" containsNumber="1" minValue="26799.562999999995" maxValue="2143851"/>
    </cacheField>
    <cacheField name="Sum of Male; Estimate; Total population - AGE - 60 to 64 years" numFmtId="1">
      <sharedItems containsSemiMixedTypes="0" containsString="0" containsNumber="1" minValue="12488.49" maxValue="1028569"/>
    </cacheField>
    <cacheField name="Sum of Female; Estimate; Total population - AGE - 60 to 64 years" numFmtId="1">
      <sharedItems containsSemiMixedTypes="0" containsString="0" containsNumber="1" minValue="13030.035999999998" maxValue="1115282"/>
    </cacheField>
    <cacheField name="Sum of Total; Estimate; Total population - AGE - 65 to 69 years" numFmtId="1">
      <sharedItems containsSemiMixedTypes="0" containsString="0" containsNumber="1" minValue="17365.698000000004" maxValue="1722390"/>
    </cacheField>
    <cacheField name="Sum of Male; Estimate; Total population - AGE - 65 to 69 years" numFmtId="1">
      <sharedItems containsSemiMixedTypes="0" containsString="0" containsNumber="1" minValue="8655.0939999999991" maxValue="808086"/>
    </cacheField>
    <cacheField name="Sum of Female; Estimate; Total population - AGE - 65 to 69 years" numFmtId="1">
      <sharedItems containsSemiMixedTypes="0" containsString="0" containsNumber="1" minValue="8509.5229999999992" maxValue="914304"/>
    </cacheField>
    <cacheField name="Sum of Total; Estimate; Total population - AGE - 70 to 74 years" numFmtId="1">
      <sharedItems containsSemiMixedTypes="0" containsString="0" containsNumber="1" minValue="12310.133" maxValue="1224419"/>
    </cacheField>
    <cacheField name="Sum of Male; Estimate; Total population - AGE - 70 to 74 years" numFmtId="1">
      <sharedItems containsSemiMixedTypes="0" containsString="0" containsNumber="1" minValue="6316.4430000000002" maxValue="562927"/>
    </cacheField>
    <cacheField name="Sum of Female; Estimate; Total population - AGE - 70 to 74 years" numFmtId="1">
      <sharedItems containsSemiMixedTypes="0" containsString="0" containsNumber="1" minValue="6172.7609999999977" maxValue="661492"/>
    </cacheField>
    <cacheField name="Sum of Total; Estimate; Total population - AGE - 75 to 79 years" numFmtId="1">
      <sharedItems containsSemiMixedTypes="0" containsString="0" containsNumber="1" minValue="8445.4370000000035" maxValue="872609"/>
    </cacheField>
    <cacheField name="Sum of Male; Estimate; Total population - AGE - 75 to 79 years" numFmtId="1">
      <sharedItems containsSemiMixedTypes="0" containsString="0" containsNumber="1" minValue="3927.8399999999997" maxValue="390335"/>
    </cacheField>
    <cacheField name="Sum of Female; Estimate; Total population - AGE - 75 to 79 years" numFmtId="1">
      <sharedItems containsSemiMixedTypes="0" containsString="0" containsNumber="1" minValue="4287.3740000000007" maxValue="482274"/>
    </cacheField>
    <cacheField name="Sum of Total; Estimate; Total population - AGE - 80 to 84 years" numFmtId="1">
      <sharedItems containsSemiMixedTypes="0" containsString="0" containsNumber="1" minValue="5313.5689999999995" maxValue="636919"/>
    </cacheField>
    <cacheField name="Sum of Male; Estimate; Total population - AGE - 80 to 84 years" numFmtId="1">
      <sharedItems containsSemiMixedTypes="0" containsString="0" containsNumber="1" minValue="2108.9150000000004" maxValue="269321"/>
    </cacheField>
    <cacheField name="Sum of Female; Estimate; Total population - AGE - 80 to 84 years" numFmtId="1">
      <sharedItems containsSemiMixedTypes="0" containsString="0" containsNumber="1" minValue="3208.9530000000004" maxValue="371682.18699999992"/>
    </cacheField>
    <cacheField name="Sum of Total; Estimate; Total population - AGE - 85 years and over" numFmtId="1">
      <sharedItems containsSemiMixedTypes="0" containsString="0" containsNumber="1" minValue="4022.5100000000011" maxValue="692111"/>
    </cacheField>
    <cacheField name="Sum of Male; Estimate; Total population - AGE - 85 years and over" numFmtId="1">
      <sharedItems containsSemiMixedTypes="0" containsString="0" containsNumber="1" minValue="1324.2160000000003" maxValue="247888"/>
    </cacheField>
    <cacheField name="Sum of Female; Estimate; Total population - AGE - 85 years and over" numFmtId="1">
      <sharedItems containsSemiMixedTypes="0" containsString="0" containsNumber="1" minValue="2745.4790000000003" maxValue="444223"/>
    </cacheField>
    <cacheField name="Vulnerable Population (&lt;5 and 65+)" numFmtId="1">
      <sharedItems containsSemiMixedTypes="0" containsString="0" containsNumber="1" minValue="99347.999999999985" maxValue="7641993"/>
    </cacheField>
    <cacheField name="% Vulnerable Population" numFmtId="165">
      <sharedItems containsSemiMixedTypes="0" containsString="0" containsNumber="1" minValue="0.14625374812264508" maxValue="0.24815761285861782"/>
    </cacheField>
    <cacheField name="Male Vulnerable Population" numFmtId="1">
      <sharedItems containsSemiMixedTypes="0" containsString="0" containsNumber="1" minValue="43347.856999999996" maxValue="3553823"/>
    </cacheField>
    <cacheField name="% Male Vulnerable Population (Male Vulnerable/Male Total)" numFmtId="165">
      <sharedItems containsSemiMixedTypes="0" containsString="0" containsNumber="1" minValue="0.13936147765414955" maxValue="0.23522645584521282"/>
    </cacheField>
    <cacheField name="Female Vulnerable Population" numFmtId="1">
      <sharedItems containsSemiMixedTypes="0" containsString="0" containsNumber="1" minValue="50208.147000000004" maxValue="4088170"/>
    </cacheField>
    <cacheField name="% Female Vulnerable Population (Female Vulnerable/Female Total)" numFmtId="165">
      <sharedItems containsSemiMixedTypes="0" containsString="0" containsNumber="1" minValue="0.15225359496794774" maxValue="0.26052765289674362"/>
    </cacheField>
    <cacheField name="% Population &lt;5" numFmtId="165">
      <sharedItems containsSemiMixedTypes="0" containsString="0" containsNumber="1" minValue="4.7754212053099723E-2" maxValue="9.7948383296578651E-2"/>
    </cacheField>
    <cacheField name="% Female 85+ / Total Pop" numFmtId="165">
      <sharedItems containsSemiMixedTypes="0" containsString="0" containsNumber="1" minValue="3.9721103779140005E-3" maxValue="1.9448868695892144E-2"/>
    </cacheField>
    <cacheField name="% Male 85+ / Total Pop" numFmtId="165">
      <sharedItems containsSemiMixedTypes="0" containsString="0" containsNumber="1" minValue="1.9158522488060435E-3" maxValue="9.7935744816713931E-3"/>
    </cacheField>
    <cacheField name="% Population 65+" numFmtId="165">
      <sharedItems containsSemiMixedTypes="0" containsString="0" containsNumber="1" minValue="6.9983559786984256E-2" maxValue="0.19364840907195705"/>
    </cacheField>
    <cacheField name="% Female 85+ / Total Female" numFmtId="165">
      <sharedItems containsString="0" containsBlank="1" containsNumber="1" minValue="8.2627953170614273E-3" maxValue="3.7755676609093625E-2"/>
    </cacheField>
    <cacheField name="% Male 85+ / Total Male" numFmtId="165">
      <sharedItems containsString="0" containsBlank="1" containsNumber="1" minValue="3.6894563954541285E-3" maxValue="2.0015712560799429E-2"/>
    </cacheField>
    <cacheField name="% Female 65+ / Total Female" numFmtId="0">
      <sharedItems containsSemiMixedTypes="0" containsString="0" containsNumber="1" minValue="7.6701242456080329E-2" maxValue="0.20834533792946142"/>
    </cacheField>
    <cacheField name="% Female &lt;5 / Total Female" numFmtId="0">
      <sharedItems containsSemiMixedTypes="0" containsString="0" containsNumber="1" minValue="4.5257572407694006E-2" maxValue="9.5418947576071431E-2"/>
    </cacheField>
    <cacheField name="% Male 65+ / Total Male" numFmtId="0">
      <sharedItems containsSemiMixedTypes="0" containsString="0" containsNumber="1" minValue="6.3265901283572193E-2" maxValue="0.17828481331272888"/>
    </cacheField>
    <cacheField name="% Male &lt;5 / Total Male" numFmtId="0">
      <sharedItems containsMixedTypes="1" containsNumber="1" minValue="1.8168285545184502E-3" maxValue="1.0070559356895008"/>
    </cacheField>
  </cacheFields>
  <extLst>
    <ext xmlns:x14="http://schemas.microsoft.com/office/spreadsheetml/2009/9/main" uri="{725AE2AE-9491-48be-B2B4-4EB974FC3084}">
      <x14:pivotCacheDefinition pivotCacheId="1748878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s v="Alabama 2009"/>
    <n v="952"/>
    <n v="4633360"/>
    <n v="2.0546644335859939E-4"/>
    <n v="2244273"/>
    <n v="2389087"/>
    <n v="307928.86300000001"/>
    <n v="157384.69099999993"/>
    <n v="150545.40900000001"/>
    <n v="305838.68999999989"/>
    <n v="155378.28100000005"/>
    <n v="150829.41600000006"/>
    <n v="313745.66200000007"/>
    <n v="161763.91499999998"/>
    <n v="152523.44900000002"/>
    <n v="328568.98099999997"/>
    <n v="169026.22200000001"/>
    <n v="159288.66499999998"/>
    <n v="327876.04400000011"/>
    <n v="164421.81900000002"/>
    <n v="162857.72899999999"/>
    <n v="312437.49300000002"/>
    <n v="154981.52399999998"/>
    <n v="157607.38199999998"/>
    <n v="289017.19600000005"/>
    <n v="142582.856"/>
    <n v="146626.72299999997"/>
    <n v="304740.98599999998"/>
    <n v="150204.60200000007"/>
    <n v="154651.448"/>
    <n v="326556.48699999996"/>
    <n v="159458.62299999999"/>
    <n v="166456.86400000003"/>
    <n v="341993.17300000001"/>
    <n v="165694.83100000003"/>
    <n v="176338.72699999993"/>
    <n v="323160.24699999992"/>
    <n v="156504.70200000002"/>
    <n v="167285.63299999994"/>
    <n v="286238.99799999991"/>
    <n v="135629.26200000005"/>
    <n v="149939.30599999995"/>
    <n v="239659.71100000001"/>
    <n v="113968.36699999997"/>
    <n v="125131.83399999999"/>
    <n v="185977.62300000002"/>
    <n v="85320.122000000018"/>
    <n v="100656.08999999997"/>
    <n v="150377.83800000005"/>
    <n v="66303.003999999986"/>
    <n v="84182.054999999964"/>
    <n v="123530.31799999998"/>
    <n v="51204.98599999999"/>
    <n v="72425.142999999996"/>
    <n v="90293.571000000011"/>
    <n v="32525.00399999999"/>
    <n v="57098.12799999999"/>
    <n v="76362.826000000015"/>
    <n v="21380.414000000008"/>
    <n v="54579.134000000005"/>
    <n v="934471.03899999999"/>
    <n v="0.20168323613964811"/>
    <n v="414118.2209999999"/>
    <n v="0.18452221320668202"/>
    <n v="519485.95899999992"/>
    <n v="0.21744120620136476"/>
    <n v="6.645908433620526E-2"/>
    <n v="1.1779601412365974E-2"/>
    <n v="4.6144512837336202E-3"/>
    <n v="0.13522415180344288"/>
    <n v="2.2845184792349548E-2"/>
    <n v="9.5266547340720174E-3"/>
    <n v="0.15442742353041139"/>
    <n v="6.301378267095338E-2"/>
    <n v="0.11439496442723321"/>
    <n v="6.3080769676280776E-2"/>
  </r>
  <r>
    <x v="0"/>
    <x v="1"/>
    <s v="Alabama 2010"/>
    <n v="942"/>
    <n v="4712651"/>
    <n v="1.9988749432113686E-4"/>
    <n v="2285905"/>
    <n v="2426746"/>
    <n v="303050.24899999995"/>
    <n v="154333.79399999999"/>
    <n v="148544.34300000008"/>
    <n v="310856.12499999994"/>
    <n v="157928.07500000001"/>
    <n v="152917.63899999997"/>
    <n v="317156.06400000001"/>
    <n v="162851.01400000005"/>
    <n v="153807.87300000005"/>
    <n v="343893.02500000014"/>
    <n v="176411.76500000004"/>
    <n v="167976.60100000002"/>
    <n v="330388.6179999999"/>
    <n v="165299.71500000003"/>
    <n v="164651.63799999998"/>
    <n v="307506.49300000002"/>
    <n v="151193.75999999998"/>
    <n v="156008.66800000001"/>
    <n v="290116.21399999998"/>
    <n v="142226.24799999996"/>
    <n v="147388.74899999998"/>
    <n v="310072.72299999994"/>
    <n v="151143.65"/>
    <n v="158374.57799999998"/>
    <n v="323738.60900000011"/>
    <n v="159271.91099999999"/>
    <n v="164531.31699999998"/>
    <n v="348172.10599999997"/>
    <n v="168806.84600000002"/>
    <n v="178923.88099999999"/>
    <n v="337721.11800000007"/>
    <n v="163658.84799999997"/>
    <n v="174014.72000000003"/>
    <n v="301319.42800000007"/>
    <n v="143504.93499999997"/>
    <n v="157779.42500000002"/>
    <n v="255948.67699999997"/>
    <n v="122639.601"/>
    <n v="132945.41200000004"/>
    <n v="197513.44399999999"/>
    <n v="91955.572999999989"/>
    <n v="105323.49399999998"/>
    <n v="156302.66800000003"/>
    <n v="69676.872999999992"/>
    <n v="86727.297000000006"/>
    <n v="120425.18299999999"/>
    <n v="50499.703000000001"/>
    <n v="70250.911999999982"/>
    <n v="87608.903000000006"/>
    <n v="32943.498999999996"/>
    <n v="54563.176000000014"/>
    <n v="74267.463999999978"/>
    <n v="21026.260000000002"/>
    <n v="52295.557000000001"/>
    <n v="939167.91100000008"/>
    <n v="0.19928653978408334"/>
    <n v="420435.70199999999"/>
    <n v="0.18392527336000403"/>
    <n v="517704.7790000001"/>
    <n v="0.21333290711100383"/>
    <n v="6.430568463482654E-2"/>
    <n v="1.1096844854414215E-2"/>
    <n v="4.4616628729774394E-3"/>
    <n v="0.13498085514925676"/>
    <n v="2.1549662387410962E-2"/>
    <n v="9.1982212734125005E-3"/>
    <n v="0.1521215800912003"/>
    <n v="6.1211327019803509E-2"/>
    <n v="0.11640987180132158"/>
    <n v="6.1734381881346334E-2"/>
  </r>
  <r>
    <x v="0"/>
    <x v="2"/>
    <s v="Alabama 2011"/>
    <n v="951"/>
    <n v="4747424"/>
    <n v="2.0031916256058022E-4"/>
    <n v="2302958"/>
    <n v="2444466"/>
    <n v="304057.81000000017"/>
    <n v="155419.01300000001"/>
    <n v="148410.30399999995"/>
    <n v="309516.98800000013"/>
    <n v="157275.17200000002"/>
    <n v="152317.75900000002"/>
    <n v="318736.99200000009"/>
    <n v="162925.93800000002"/>
    <n v="155446.10900000003"/>
    <n v="342026.16799999995"/>
    <n v="175733.58500000005"/>
    <n v="166709.00999999998"/>
    <n v="334967.46200000012"/>
    <n v="167035.63000000006"/>
    <n v="167742.18699999992"/>
    <n v="309128.82900000009"/>
    <n v="152169.80400000003"/>
    <n v="156746.55600000001"/>
    <n v="293295.31799999997"/>
    <n v="143617.77599999998"/>
    <n v="149711.29400000002"/>
    <n v="307082.58000000007"/>
    <n v="149911.87100000001"/>
    <n v="157647.51300000004"/>
    <n v="318145.20200000005"/>
    <n v="156370.91099999999"/>
    <n v="161477.97799999994"/>
    <n v="345982.3930000001"/>
    <n v="168552.36"/>
    <n v="177087.57599999997"/>
    <n v="342589.8899999999"/>
    <n v="165824.22799999997"/>
    <n v="177061.47800000003"/>
    <n v="304943.88800000015"/>
    <n v="145886.92199999999"/>
    <n v="158994.73299999992"/>
    <n v="269499.06499999994"/>
    <n v="128567.63800000001"/>
    <n v="140485.96599999999"/>
    <n v="205325.71399999995"/>
    <n v="95650.811000000002"/>
    <n v="109171.29300000002"/>
    <n v="157044.10799999998"/>
    <n v="69991.888999999996"/>
    <n v="86739.425000000017"/>
    <n v="120999.83399999999"/>
    <n v="50045.387000000002"/>
    <n v="71193.769"/>
    <n v="89188.136000000013"/>
    <n v="34019.621999999996"/>
    <n v="54625.995000000003"/>
    <n v="75021.648000000016"/>
    <n v="22815.02299999999"/>
    <n v="52195.907000000014"/>
    <n v="951637.25000000023"/>
    <n v="0.20045339325073983"/>
    <n v="427941.74499999994"/>
    <n v="0.18582264418196073"/>
    <n v="522336.69299999997"/>
    <n v="0.21368130831028126"/>
    <n v="6.404690417371614E-2"/>
    <n v="1.0994574531366909E-2"/>
    <n v="4.8057689812411935E-3"/>
    <n v="0.13640648907702366"/>
    <n v="2.1352682753615723E-2"/>
    <n v="9.9068341671884556E-3"/>
    <n v="0.15296853750471476"/>
    <n v="6.0712770805566509E-2"/>
    <n v="0.1183359540208723"/>
    <n v="0.47468362266963132"/>
  </r>
  <r>
    <x v="0"/>
    <x v="3"/>
    <s v="Alabama 2012"/>
    <n v="942"/>
    <n v="4777326"/>
    <n v="1.9718143580739518E-4"/>
    <n v="2317520"/>
    <n v="2459806"/>
    <n v="304601.69200000004"/>
    <n v="155915.15599999996"/>
    <n v="149532.75899999999"/>
    <n v="309277.94999999995"/>
    <n v="157394.35400000002"/>
    <n v="152015.76499999996"/>
    <n v="318594.09300000011"/>
    <n v="162811.55699999994"/>
    <n v="155605.02200000006"/>
    <n v="337517.88299999997"/>
    <n v="172754.56499999992"/>
    <n v="164484.40799999994"/>
    <n v="340548.36300000001"/>
    <n v="170070.1050000001"/>
    <n v="170755.64400000003"/>
    <n v="309104.37499999994"/>
    <n v="152826.67900000003"/>
    <n v="156981.88700000005"/>
    <n v="297976.60600000003"/>
    <n v="146253.25000000003"/>
    <n v="151989.62700000007"/>
    <n v="302965.22500000015"/>
    <n v="146827.81599999999"/>
    <n v="156781.13100000002"/>
    <n v="315923.80999999994"/>
    <n v="156413.98500000004"/>
    <n v="159318.337"/>
    <n v="341889.49000000005"/>
    <n v="166703.15300000008"/>
    <n v="175089.30899999998"/>
    <n v="345858.55899999989"/>
    <n v="166885.95100000006"/>
    <n v="178160.76899999994"/>
    <n v="310221.12300000002"/>
    <n v="148485.45199999999"/>
    <n v="161763.04499999995"/>
    <n v="279461.99099999998"/>
    <n v="133133.818"/>
    <n v="145927.51400000002"/>
    <n v="213436.65100000004"/>
    <n v="100100.52299999997"/>
    <n v="113498.61300000001"/>
    <n v="161238.88799999995"/>
    <n v="71837.099000000017"/>
    <n v="89317.305000000051"/>
    <n v="122225.399"/>
    <n v="50954.795000000013"/>
    <n v="71939.955999999991"/>
    <n v="88803.840000000011"/>
    <n v="34712.087"/>
    <n v="53848.44000000001"/>
    <n v="77634.961999999985"/>
    <n v="23853.838"/>
    <n v="53847.55999999999"/>
    <n v="967941.43199999991"/>
    <n v="0.20261155131552669"/>
    <n v="437373.49799999996"/>
    <n v="0.18872479978597809"/>
    <n v="531984.63300000003"/>
    <n v="0.21627097136928686"/>
    <n v="6.3759871526456444E-2"/>
    <n v="1.1271485345567791E-2"/>
    <n v="4.9931359090838682E-3"/>
    <n v="0.13885167978907026"/>
    <n v="2.1890978394231087E-2"/>
    <n v="1.029282940384549E-2"/>
    <n v="0.15548050293397125"/>
    <n v="6.0790468435315624E-2"/>
    <n v="0.1214480746660223"/>
    <n v="0.46924235110000889"/>
  </r>
  <r>
    <x v="0"/>
    <x v="4"/>
    <s v="Alabama 2013"/>
    <n v="1035"/>
    <n v="4799277"/>
    <n v="2.156574834084384E-4"/>
    <n v="2328592"/>
    <n v="2470685"/>
    <n v="301649.56200000003"/>
    <n v="154809.24700000003"/>
    <n v="147340.99400000001"/>
    <n v="306753.11900000001"/>
    <n v="156740.20500000002"/>
    <n v="150353.92799999999"/>
    <n v="320232.53700000013"/>
    <n v="163180.80800000002"/>
    <n v="156904.38699999999"/>
    <n v="332211.0560000001"/>
    <n v="169718.29500000001"/>
    <n v="162794.79500000004"/>
    <n v="345281.43900000007"/>
    <n v="171968.01199999996"/>
    <n v="173131.26300000004"/>
    <n v="311455.20899999997"/>
    <n v="154331.06700000004"/>
    <n v="157158.99300000002"/>
    <n v="301549.17499999999"/>
    <n v="148126.00900000002"/>
    <n v="153470.79900000003"/>
    <n v="299753.04899999988"/>
    <n v="144609.18700000003"/>
    <n v="155457.78399999999"/>
    <n v="315973.53499999992"/>
    <n v="156417.86199999999"/>
    <n v="159146.58799999999"/>
    <n v="335448.30100000004"/>
    <n v="163955.15900000001"/>
    <n v="171386.08400000009"/>
    <n v="346523.02000000008"/>
    <n v="167585.27699999997"/>
    <n v="178960.201"/>
    <n v="317371.92499999981"/>
    <n v="151838.75200000001"/>
    <n v="164880.98700000002"/>
    <n v="285749.83400000003"/>
    <n v="136192.10899999997"/>
    <n v="149462.96200000003"/>
    <n v="222477.25400000002"/>
    <n v="104266.30099999998"/>
    <n v="117818.62600000002"/>
    <n v="165469.71400000004"/>
    <n v="73581.039999999994"/>
    <n v="91574.416000000012"/>
    <n v="126069.322"/>
    <n v="52753.43"/>
    <n v="73389.978000000017"/>
    <n v="88256.866000000009"/>
    <n v="34554.587999999996"/>
    <n v="53646.117000000006"/>
    <n v="78615.11"/>
    <n v="24008.583999999999"/>
    <n v="54249.262000000024"/>
    <n v="982537.8280000001"/>
    <n v="0.20472621771987742"/>
    <n v="443973.18999999994"/>
    <n v="0.19066164875598643"/>
    <n v="538019.39300000004"/>
    <n v="0.21776122532819847"/>
    <n v="6.2853126002104076E-2"/>
    <n v="1.1303632192932398E-2"/>
    <n v="5.0025418411981633E-3"/>
    <n v="0.14187309171777335"/>
    <n v="2.1957174629707966E-2"/>
    <n v="1.0310343761380267E-2"/>
    <n v="0.1581255396782674"/>
    <n v="5.9635685649931096E-2"/>
    <n v="0.1241797373691913"/>
    <n v="0.45916343224926232"/>
  </r>
  <r>
    <x v="0"/>
    <x v="5"/>
    <s v="Alabama 2014"/>
    <n v="1031"/>
    <n v="4817678"/>
    <n v="2.1400350957452948E-4"/>
    <n v="2336020"/>
    <n v="2481658"/>
    <n v="298963.71400000004"/>
    <n v="153753.66100000002"/>
    <n v="145942.70699999997"/>
    <n v="304287.99900000001"/>
    <n v="155910.38200000001"/>
    <n v="148566.00599999996"/>
    <n v="320939.36"/>
    <n v="163020.15599999999"/>
    <n v="158148.40199999994"/>
    <n v="327373.15799999994"/>
    <n v="167293.62400000004"/>
    <n v="160230.46100000004"/>
    <n v="347523.185"/>
    <n v="173427.99800000002"/>
    <n v="173457.54000000004"/>
    <n v="312895.33099999995"/>
    <n v="154018.20500000002"/>
    <n v="158778.454"/>
    <n v="305929.09500000003"/>
    <n v="149951.29800000001"/>
    <n v="155417.28700000004"/>
    <n v="294718.09600000002"/>
    <n v="141467.47500000001"/>
    <n v="152976.44499999995"/>
    <n v="316153.17700000003"/>
    <n v="156018.21099999995"/>
    <n v="160355.91099999996"/>
    <n v="328722.81400000001"/>
    <n v="160380.087"/>
    <n v="167901.95100000003"/>
    <n v="346760.16299999994"/>
    <n v="168055.69300000003"/>
    <n v="178811.58099999998"/>
    <n v="322255.13500000001"/>
    <n v="154306.58600000001"/>
    <n v="167464.29199999999"/>
    <n v="291609.08199999999"/>
    <n v="138799.97100000002"/>
    <n v="153141.117"/>
    <n v="230741.32399999999"/>
    <n v="107945.86299999997"/>
    <n v="123011.33100000001"/>
    <n v="169820.60499999998"/>
    <n v="76544.455999999991"/>
    <n v="93357.556999999986"/>
    <n v="129024.083"/>
    <n v="54119.517999999989"/>
    <n v="74314.743999999992"/>
    <n v="88858.578000000009"/>
    <n v="35349.017000000007"/>
    <n v="53647.043000000012"/>
    <n v="80218.715000000026"/>
    <n v="25113.983000000007"/>
    <n v="55048.710999999988"/>
    <n v="997627.01900000009"/>
    <n v="0.20707631747078159"/>
    <n v="452826.49799999996"/>
    <n v="0.19384530012585507"/>
    <n v="545322.09299999988"/>
    <n v="0.21974103321247324"/>
    <n v="6.2055561621179339E-2"/>
    <n v="1.1426398983078567E-2"/>
    <n v="5.2128811846702929E-3"/>
    <n v="0.14502075584960222"/>
    <n v="2.2182230992344631E-2"/>
    <n v="1.0750756842835253E-2"/>
    <n v="0.16093248384749229"/>
    <n v="5.8808549364980978E-2"/>
    <n v="0.12802665944640881"/>
    <n v="0.45087463491020852"/>
  </r>
  <r>
    <x v="0"/>
    <x v="6"/>
    <s v="Alabama 2015"/>
    <n v="1097"/>
    <n v="4830620"/>
    <n v="2.2709300255453752E-4"/>
    <n v="2341093"/>
    <n v="2489527"/>
    <n v="295310.05700000003"/>
    <n v="150802.26800000001"/>
    <n v="144266.84899999999"/>
    <n v="305776.91800000006"/>
    <n v="156451.32700000002"/>
    <n v="149182.95599999998"/>
    <n v="318770.92899999983"/>
    <n v="161793.66899999997"/>
    <n v="156958.19599999994"/>
    <n v="323818.50599999988"/>
    <n v="165305.45599999998"/>
    <n v="158806.79200000002"/>
    <n v="347992.00900000019"/>
    <n v="174548.61000000002"/>
    <n v="173551.446"/>
    <n v="314857.21700000012"/>
    <n v="154861.43800000005"/>
    <n v="159866.89199999999"/>
    <n v="306579.94599999988"/>
    <n v="149926.99600000001"/>
    <n v="156783.20699999997"/>
    <n v="293791.35799999989"/>
    <n v="141513.106"/>
    <n v="152385.84"/>
    <n v="315286.1370000001"/>
    <n v="155633.75999999998"/>
    <n v="159835.60900000005"/>
    <n v="320832.98700000008"/>
    <n v="156396.27500000002"/>
    <n v="163870.40699999998"/>
    <n v="345302.3229999998"/>
    <n v="166804.80399999997"/>
    <n v="178077.00800000006"/>
    <n v="326575.80199999997"/>
    <n v="156933.77099999998"/>
    <n v="169406.93899999998"/>
    <n v="297318.00499999995"/>
    <n v="140805.05700000003"/>
    <n v="156832.93599999999"/>
    <n v="240995.62599999999"/>
    <n v="112751.79399999999"/>
    <n v="128572.935"/>
    <n v="175797.74399999995"/>
    <n v="79256.068999999989"/>
    <n v="96374.687999999995"/>
    <n v="130680.19800000002"/>
    <n v="55181.395999999993"/>
    <n v="75485.262000000017"/>
    <n v="89956.014999999956"/>
    <n v="35960.865000000005"/>
    <n v="53962.185000000005"/>
    <n v="81129.909"/>
    <n v="26005.420999999988"/>
    <n v="55958.737000000001"/>
    <n v="1013869.5489999999"/>
    <n v="0.2098839380866224"/>
    <n v="459957.81300000002"/>
    <n v="0.19647139733449293"/>
    <n v="554620.65599999996"/>
    <n v="0.22278153882243493"/>
    <n v="6.1132951256774502E-2"/>
    <n v="1.1584172839097259E-2"/>
    <n v="5.383454090779235E-3"/>
    <n v="0.14875098682984789"/>
    <n v="2.2477658205755553E-2"/>
    <n v="1.1108239185713676E-2"/>
    <n v="0.16483203717011305"/>
    <n v="5.7949501652321905E-2"/>
    <n v="0.13205607167250508"/>
    <n v="0.43771956182260435"/>
  </r>
  <r>
    <x v="0"/>
    <x v="7"/>
    <s v="Alabama 2016"/>
    <n v="987"/>
    <n v="4841164"/>
    <n v="2.0387658835767597E-4"/>
    <n v="2346193"/>
    <n v="2494971"/>
    <n v="292858.48800000007"/>
    <n v="148885.981"/>
    <n v="143792.03799999997"/>
    <n v="305181.50599999999"/>
    <n v="156416.87400000001"/>
    <n v="149152.37200000003"/>
    <n v="313832.96799999994"/>
    <n v="159519.13299999997"/>
    <n v="154361.85999999999"/>
    <n v="325026.83500000002"/>
    <n v="166287.70999999996"/>
    <n v="159039.36299999998"/>
    <n v="342562.66999999993"/>
    <n v="171263.24600000001"/>
    <n v="171127.217"/>
    <n v="319017.06899999996"/>
    <n v="157740.24599999998"/>
    <n v="161947.535"/>
    <n v="307091.16399999993"/>
    <n v="150737.97500000001"/>
    <n v="156807.49899999998"/>
    <n v="295582.13400000002"/>
    <n v="142856.60400000002"/>
    <n v="152948.43100000001"/>
    <n v="311211.70200000005"/>
    <n v="153053.33199999999"/>
    <n v="157498.81399999998"/>
    <n v="314780.098"/>
    <n v="153381.61900000004"/>
    <n v="161660.32700000002"/>
    <n v="341405.06599999993"/>
    <n v="165612.96600000004"/>
    <n v="176246.99099999998"/>
    <n v="332140.35699999996"/>
    <n v="159574.3789999999"/>
    <n v="172879.177"/>
    <n v="297336.022"/>
    <n v="140644.35500000004"/>
    <n v="156575.67699999997"/>
    <n v="251094.39500000008"/>
    <n v="117102.43600000003"/>
    <n v="134096.78099999999"/>
    <n v="183497.23699999996"/>
    <n v="83396.727999999988"/>
    <n v="100043.173"/>
    <n v="133271.37299999999"/>
    <n v="57078.264999999992"/>
    <n v="76183.528000000006"/>
    <n v="92688.617000000013"/>
    <n v="36762.433000000005"/>
    <n v="55456.343000000008"/>
    <n v="81888.311000000002"/>
    <n v="26563.134999999995"/>
    <n v="56008.561000000009"/>
    <n v="1035298.4210000001"/>
    <n v="0.21385320162671623"/>
    <n v="469788.97800000006"/>
    <n v="0.200234583429411"/>
    <n v="565580.424"/>
    <n v="0.226688175533904"/>
    <n v="6.0493403652510033E-2"/>
    <n v="1.1569234382474961E-2"/>
    <n v="5.4869314487177041E-3"/>
    <n v="0.15335979797420621"/>
    <n v="2.2448581967485799E-2"/>
    <n v="1.1321803023024957E-2"/>
    <n v="0.16905542629553608"/>
    <n v="5.7632749238367892E-2"/>
    <n v="0.13677604399979032"/>
    <n v="0.42761087193155284"/>
  </r>
  <r>
    <x v="0"/>
    <x v="8"/>
    <s v="Alabama 2017"/>
    <n v="1176"/>
    <n v="4850771"/>
    <n v="2.4243568702789721E-4"/>
    <n v="2350806"/>
    <n v="2499965"/>
    <n v="292163"/>
    <n v="149143"/>
    <n v="143020"/>
    <n v="303938"/>
    <n v="155491"/>
    <n v="148447"/>
    <n v="313308"/>
    <n v="159657"/>
    <n v="153651"/>
    <n v="324606"/>
    <n v="164067"/>
    <n v="160539"/>
    <n v="340119"/>
    <n v="172691"/>
    <n v="167428"/>
    <n v="322950"/>
    <n v="159520"/>
    <n v="163430"/>
    <n v="305138"/>
    <n v="149607"/>
    <n v="155531"/>
    <n v="298088"/>
    <n v="143779"/>
    <n v="154309"/>
    <n v="303546"/>
    <n v="149204"/>
    <n v="154342"/>
    <n v="311381"/>
    <n v="151447"/>
    <n v="159934"/>
    <n v="337003"/>
    <n v="163121"/>
    <n v="173882"/>
    <n v="332906"/>
    <n v="159484"/>
    <n v="173422"/>
    <n v="303593"/>
    <n v="143674"/>
    <n v="159919"/>
    <n v="257700"/>
    <n v="119681"/>
    <n v="138019"/>
    <n v="191137"/>
    <n v="87491"/>
    <n v="103646"/>
    <n v="136137"/>
    <n v="58406"/>
    <n v="77731"/>
    <n v="94089"/>
    <n v="37152"/>
    <n v="56937"/>
    <n v="82969"/>
    <n v="27191"/>
    <n v="55778"/>
    <n v="1054195"/>
    <n v="0.2173252458217467"/>
    <n v="479064"/>
    <n v="0.20378712662805862"/>
    <n v="575131"/>
    <n v="0.23005562077869091"/>
    <n v="6.0230219072390762E-2"/>
    <n v="1.1498790604627595E-2"/>
    <n v="5.6055006513397558E-3"/>
    <n v="0.15709502674935594"/>
    <n v="2.2311512361173055E-2"/>
    <n v="1.1566671175758441E-2"/>
    <n v="0.17284681985547798"/>
    <n v="5.7208800923212927E-2"/>
    <n v="0.14034377996312755"/>
    <n v="0.42708073822716663"/>
  </r>
  <r>
    <x v="1"/>
    <x v="0"/>
    <s v="Alaska 2009"/>
    <n v="51"/>
    <n v="683142"/>
    <n v="7.4655049755394923E-5"/>
    <n v="355726"/>
    <n v="327416"/>
    <n v="52103.368999999999"/>
    <n v="27069.174999999999"/>
    <n v="25094.933000000001"/>
    <n v="48352.805000000008"/>
    <n v="24704.891"/>
    <n v="23613.907999999999"/>
    <n v="49739.192000000003"/>
    <n v="25645.630999999994"/>
    <n v="24259.554999999997"/>
    <n v="54197.435000000012"/>
    <n v="28540.974999999999"/>
    <n v="25588.210999999996"/>
    <n v="59649.379000000001"/>
    <n v="34397.896999999997"/>
    <n v="25224.625999999993"/>
    <n v="53253.632000000012"/>
    <n v="28554.968000000001"/>
    <n v="24649.264000000003"/>
    <n v="43921.453999999998"/>
    <n v="22963.331999999991"/>
    <n v="20897.381000000001"/>
    <n v="44871.430999999997"/>
    <n v="22973.839999999997"/>
    <n v="21971.626000000004"/>
    <n v="51317.234000000011"/>
    <n v="26251.506999999998"/>
    <n v="24907.590000000007"/>
    <n v="54817.756999999998"/>
    <n v="27780.947"/>
    <n v="27064.349000000002"/>
    <n v="52191.020000000011"/>
    <n v="26737.629999999997"/>
    <n v="25416.972999999998"/>
    <n v="43295.270000000004"/>
    <n v="22645.094999999998"/>
    <n v="20638.225999999999"/>
    <n v="27999.695000000007"/>
    <n v="14968.566999999999"/>
    <n v="13030.035999999998"/>
    <n v="17365.698000000004"/>
    <n v="8655.0939999999991"/>
    <n v="8509.5229999999992"/>
    <n v="12310.133"/>
    <n v="6316.4430000000002"/>
    <n v="6172.7609999999977"/>
    <n v="8456.5560000000005"/>
    <n v="4029.2219999999998"/>
    <n v="4287.3740000000007"/>
    <n v="5313.5689999999995"/>
    <n v="2108.9150000000004"/>
    <n v="3208.9530000000004"/>
    <n v="4362.7529999999997"/>
    <n v="1395.652"/>
    <n v="2934.6030000000001"/>
    <n v="99912.078000000009"/>
    <n v="0.14625374812264508"/>
    <n v="49574.501000000004"/>
    <n v="0.13936147765414955"/>
    <n v="50208.147000000004"/>
    <n v="0.15334665074400763"/>
    <n v="7.6270188335660807E-2"/>
    <n v="4.2957437838692398E-3"/>
    <n v="2.0429895980630676E-3"/>
    <n v="6.9983559786984256E-2"/>
    <n v="8.9629187333545093E-3"/>
    <n v="3.9233904746911949E-3"/>
    <n v="7.6701242456080329E-2"/>
    <n v="7.6645408287927291E-2"/>
    <n v="6.3265901283572193E-2"/>
    <n v="7.6997530997641936E-2"/>
  </r>
  <r>
    <x v="1"/>
    <x v="1"/>
    <s v="Alaska 2010"/>
    <n v="64"/>
    <n v="691189"/>
    <n v="9.2594066167140968E-5"/>
    <n v="358919"/>
    <n v="332270"/>
    <n v="51380.586999999992"/>
    <n v="26691.047000000006"/>
    <n v="24608.998999999993"/>
    <n v="49536.621999999996"/>
    <n v="25367.183000000005"/>
    <n v="24052.97"/>
    <n v="50933.945999999996"/>
    <n v="26383.429"/>
    <n v="24615.092000000001"/>
    <n v="54262.619999999981"/>
    <n v="28034.151000000005"/>
    <n v="26194.109000000004"/>
    <n v="55055.643000000011"/>
    <n v="30379.377999999997"/>
    <n v="24679.926000000003"/>
    <n v="50333.719999999994"/>
    <n v="26474.581999999999"/>
    <n v="23848.924999999996"/>
    <n v="44023.902999999998"/>
    <n v="22822.050000000007"/>
    <n v="21249.413"/>
    <n v="45167.557999999997"/>
    <n v="23208.932000000008"/>
    <n v="21763.696999999993"/>
    <n v="51384.368000000002"/>
    <n v="26441.760999999999"/>
    <n v="24966.055999999997"/>
    <n v="55770.328000000001"/>
    <n v="28910.472000000002"/>
    <n v="26875.476999999995"/>
    <n v="54562.650999999991"/>
    <n v="28305.024999999998"/>
    <n v="26346.822000000004"/>
    <n v="47377.510999999991"/>
    <n v="25063.17"/>
    <n v="22423.993000000006"/>
    <n v="31262.044000000002"/>
    <n v="16472.476999999999"/>
    <n v="14751.974999999999"/>
    <n v="19343.133000000002"/>
    <n v="9965.2790000000005"/>
    <n v="9177.0380000000023"/>
    <n v="12684.566000000001"/>
    <n v="6422.7340000000031"/>
    <n v="6413.3250000000007"/>
    <n v="8445.4370000000035"/>
    <n v="3927.8399999999997"/>
    <n v="4310.1670000000004"/>
    <n v="5729.8620000000001"/>
    <n v="2410.076"/>
    <n v="3334.2940000000008"/>
    <n v="4022.5100000000011"/>
    <n v="1324.2160000000003"/>
    <n v="2745.4790000000003"/>
    <n v="101606.095"/>
    <n v="0.14700189817835643"/>
    <n v="50741.19200000001"/>
    <n v="0.14137226505144618"/>
    <n v="50589.301999999996"/>
    <n v="0.15225359496794774"/>
    <n v="7.4336523006008473E-2"/>
    <n v="3.9721103779140005E-3"/>
    <n v="1.9158522488060435E-3"/>
    <n v="7.2665375172347946E-2"/>
    <n v="8.2627953170614273E-3"/>
    <n v="3.6894563954541285E-3"/>
    <n v="7.8190336172389935E-2"/>
    <n v="7.4063258795557807E-2"/>
    <n v="6.7007165962236617E-2"/>
    <n v="7.5773882457146446E-2"/>
  </r>
  <r>
    <x v="1"/>
    <x v="2"/>
    <s v="Alaska 2011"/>
    <n v="58"/>
    <n v="700703"/>
    <n v="8.2774014097270881E-5"/>
    <n v="363548"/>
    <n v="337155"/>
    <n v="52308.176000000007"/>
    <n v="27188.674000000003"/>
    <n v="25270.325999999994"/>
    <n v="49401.120000000003"/>
    <n v="25378.774000000001"/>
    <n v="23995.221000000005"/>
    <n v="51604.519000000015"/>
    <n v="26524.843999999994"/>
    <n v="24956.827000000001"/>
    <n v="53336.879000000001"/>
    <n v="28016.812999999995"/>
    <n v="25538.669000000002"/>
    <n v="55080.683000000005"/>
    <n v="30334.442999999999"/>
    <n v="24736.394"/>
    <n v="52734.16"/>
    <n v="27674.906999999999"/>
    <n v="25015.147000000001"/>
    <n v="45744.170000000006"/>
    <n v="23695.254000000004"/>
    <n v="22040.383000000002"/>
    <n v="45839.453999999998"/>
    <n v="23179.265000000007"/>
    <n v="22429.327000000001"/>
    <n v="49199.652999999991"/>
    <n v="25673.203000000001"/>
    <n v="23556.084000000003"/>
    <n v="54519.372999999992"/>
    <n v="28084.169999999995"/>
    <n v="26425.906000000003"/>
    <n v="55860.556000000004"/>
    <n v="28608.102000000003"/>
    <n v="27121.365000000005"/>
    <n v="49641.329000000005"/>
    <n v="26532.89599999999"/>
    <n v="23077.308000000001"/>
    <n v="32831.976000000002"/>
    <n v="17173.646999999997"/>
    <n v="15758.254000000001"/>
    <n v="20285.607"/>
    <n v="10797.694000000001"/>
    <n v="9562.101999999999"/>
    <n v="13357.447999999997"/>
    <n v="6589.8819999999996"/>
    <n v="6655.7500000000009"/>
    <n v="8643.0089999999982"/>
    <n v="4168.5169999999989"/>
    <n v="4509.8530000000001"/>
    <n v="6260.085"/>
    <n v="2581.6350000000007"/>
    <n v="3643.0759999999991"/>
    <n v="4258.6659999999993"/>
    <n v="1452.825"/>
    <n v="2835.3739999999993"/>
    <n v="105112.99099999999"/>
    <n v="0.15001076204897082"/>
    <n v="52779.226999999999"/>
    <n v="0.14517815254106747"/>
    <n v="52476.480999999992"/>
    <n v="0.15564497338019603"/>
    <n v="7.465099478666426E-2"/>
    <n v="4.0464704732247458E-3"/>
    <n v="2.073382017773579E-3"/>
    <n v="7.5359767262306546E-2"/>
    <n v="8.4097047352108059E-3"/>
    <n v="3.9962398362802165E-3"/>
    <n v="8.0693316130563075E-2"/>
    <n v="7.4951657249632944E-2"/>
    <n v="7.0391125793567849E-2"/>
    <n v="8.6161032968739368E-3"/>
  </r>
  <r>
    <x v="1"/>
    <x v="3"/>
    <s v="Alaska 2012"/>
    <n v="52"/>
    <n v="711139"/>
    <n v="7.3122132241376157E-5"/>
    <n v="370127"/>
    <n v="341012"/>
    <n v="53608.431999999993"/>
    <n v="27844.880999999998"/>
    <n v="25674.412000000004"/>
    <n v="50258.317999999999"/>
    <n v="25545.020000000008"/>
    <n v="24575.862000000005"/>
    <n v="51223.228000000003"/>
    <n v="26497.502999999993"/>
    <n v="24659.793999999998"/>
    <n v="52239.670000000013"/>
    <n v="27421.664999999997"/>
    <n v="24683.020000000004"/>
    <n v="56607.950999999986"/>
    <n v="30844.880000000005"/>
    <n v="25591.392000000003"/>
    <n v="54636.911999999997"/>
    <n v="28733.500999999993"/>
    <n v="26106.07"/>
    <n v="47848.408000000003"/>
    <n v="24851.371000000003"/>
    <n v="22941.83400000001"/>
    <n v="44748.254000000001"/>
    <n v="22678.366000000013"/>
    <n v="22096.226999999995"/>
    <n v="48711.877000000022"/>
    <n v="25798.902999999995"/>
    <n v="22936.398000000005"/>
    <n v="53288.540999999997"/>
    <n v="27589.297999999995"/>
    <n v="25728.489999999998"/>
    <n v="55983.957999999991"/>
    <n v="29145.603999999992"/>
    <n v="26943.659000000003"/>
    <n v="51200.908999999992"/>
    <n v="27290.128999999994"/>
    <n v="24044.814000000006"/>
    <n v="35322.193999999996"/>
    <n v="18590.712000000003"/>
    <n v="16663.284000000003"/>
    <n v="21043.041000000001"/>
    <n v="11216.013000000001"/>
    <n v="9886.9589999999989"/>
    <n v="14651.182999999999"/>
    <n v="7468.7479999999987"/>
    <n v="7295.7060000000001"/>
    <n v="9019.6349999999966"/>
    <n v="4381.9349999999995"/>
    <n v="4764.2559999999985"/>
    <n v="6286.4019999999982"/>
    <n v="2763.9740000000002"/>
    <n v="3638.5650000000005"/>
    <n v="4479.7610000000004"/>
    <n v="1517.6170000000004"/>
    <n v="2942.7749999999996"/>
    <n v="109088.454"/>
    <n v="0.15339962229606308"/>
    <n v="55193.167999999998"/>
    <n v="0.14911954004976669"/>
    <n v="54202.673000000003"/>
    <n v="0.15894652680844076"/>
    <n v="7.5383901037631165E-2"/>
    <n v="4.1381150520503019E-3"/>
    <n v="2.1340652108800115E-3"/>
    <n v="7.8015721258431897E-2"/>
    <n v="8.6295350310252993E-3"/>
    <n v="4.1002601809649129E-3"/>
    <n v="8.3657645478751472E-2"/>
    <n v="7.5288881329689292E-2"/>
    <n v="7.3888927314138125E-2"/>
    <n v="8.8718029352108686E-3"/>
  </r>
  <r>
    <x v="1"/>
    <x v="4"/>
    <s v="Alaska 2013"/>
    <n v="66"/>
    <n v="720316"/>
    <n v="9.1626452834589264E-5"/>
    <n v="375798"/>
    <n v="344518"/>
    <n v="54355.453000000001"/>
    <n v="28200.613999999998"/>
    <n v="26120.429"/>
    <n v="50420.828000000001"/>
    <n v="26091.529000000006"/>
    <n v="24399.222999999998"/>
    <n v="51866.866000000016"/>
    <n v="26705.18"/>
    <n v="25145.874000000007"/>
    <n v="51633.56400000002"/>
    <n v="27463.90600000001"/>
    <n v="24078.941999999995"/>
    <n v="57787.066999999981"/>
    <n v="31837.898000000001"/>
    <n v="25877.730999999996"/>
    <n v="57236.091"/>
    <n v="30191.027000000006"/>
    <n v="26897.889000000006"/>
    <n v="49842.892000000014"/>
    <n v="26031.458999999992"/>
    <n v="23777.696000000004"/>
    <n v="44992.258999999998"/>
    <n v="23242.419000000005"/>
    <n v="21743.021000000004"/>
    <n v="47250.662999999993"/>
    <n v="24712.865999999998"/>
    <n v="22523.701999999994"/>
    <n v="51314.189000000013"/>
    <n v="26721.337"/>
    <n v="24796.327000000008"/>
    <n v="55380.938000000009"/>
    <n v="28706.293999999998"/>
    <n v="26617.944000000003"/>
    <n v="51618.046000000002"/>
    <n v="27335.614000000005"/>
    <n v="24336.985999999994"/>
    <n v="37521.716999999997"/>
    <n v="19519.074000000011"/>
    <n v="17888.559000000001"/>
    <n v="22655.230000000007"/>
    <n v="12222.424000000001"/>
    <n v="10603.024000000001"/>
    <n v="15612.699999999995"/>
    <n v="7862.3500000000013"/>
    <n v="7641.7220000000007"/>
    <n v="9039.5149999999994"/>
    <n v="4344.1860000000006"/>
    <n v="4689.335"/>
    <n v="6523.0649999999987"/>
    <n v="2765.1509999999998"/>
    <n v="3961.1460000000002"/>
    <n v="5085.7479999999996"/>
    <n v="1727.3509999999999"/>
    <n v="3196.9140000000002"/>
    <n v="113271.71100000001"/>
    <n v="0.1572528043247686"/>
    <n v="57122.076000000001"/>
    <n v="0.15200207558315904"/>
    <n v="56212.57"/>
    <n v="0.16316294068814982"/>
    <n v="7.5460565918291422E-2"/>
    <n v="4.4382104520793659E-3"/>
    <n v="2.3980461353072815E-3"/>
    <n v="8.1792238406477147E-2"/>
    <n v="9.2793816288263605E-3"/>
    <n v="4.5964880068547461E-3"/>
    <n v="8.7345627804643014E-2"/>
    <n v="7.5817312883506807E-2"/>
    <n v="7.6960127515314086E-2"/>
    <n v="8.8541014004874033E-3"/>
  </r>
  <r>
    <x v="1"/>
    <x v="5"/>
    <s v="Alaska 2014"/>
    <n v="68"/>
    <n v="728300"/>
    <n v="9.3368117533983242E-5"/>
    <n v="380119"/>
    <n v="348181"/>
    <n v="54342.469000000012"/>
    <n v="27723.620000000006"/>
    <n v="26755.415000000001"/>
    <n v="51141.99500000001"/>
    <n v="26561.999000000007"/>
    <n v="24671.274000000009"/>
    <n v="51483.93299999999"/>
    <n v="26410.934000000001"/>
    <n v="24995.506000000008"/>
    <n v="50959.040000000001"/>
    <n v="26838.048000000006"/>
    <n v="24052.199000000001"/>
    <n v="59947.412000000011"/>
    <n v="33742.685000000005"/>
    <n v="26148.563000000002"/>
    <n v="59059.543000000012"/>
    <n v="31541.702000000008"/>
    <n v="27681.024999999991"/>
    <n v="52086.587"/>
    <n v="27203.281000000003"/>
    <n v="24724.142000000011"/>
    <n v="44980.319000000018"/>
    <n v="23674.905999999995"/>
    <n v="21354.046000000006"/>
    <n v="47166.636999999995"/>
    <n v="24712.403000000009"/>
    <n v="22637.798999999999"/>
    <n v="49583.805999999982"/>
    <n v="25588.326000000008"/>
    <n v="23771.808999999997"/>
    <n v="54335.453000000001"/>
    <n v="28101.992000000002"/>
    <n v="26280.809000000005"/>
    <n v="51187.689999999981"/>
    <n v="26866.513000000003"/>
    <n v="24441.110000000011"/>
    <n v="39792.100999999995"/>
    <n v="20809.545999999995"/>
    <n v="18847.124999999996"/>
    <n v="24589.964999999997"/>
    <n v="12771.804000000002"/>
    <n v="11636.787000000002"/>
    <n v="16638.666000000001"/>
    <n v="8478.1690000000017"/>
    <n v="8022.0479999999998"/>
    <n v="9606.2980000000007"/>
    <n v="4714.5930000000008"/>
    <n v="4879.2550000000001"/>
    <n v="6397.8679999999995"/>
    <n v="2951.1110000000008"/>
    <n v="3660.8759999999988"/>
    <n v="5346.8280000000004"/>
    <n v="1683.1509999999994"/>
    <n v="3457.1929999999998"/>
    <n v="116922.094"/>
    <n v="0.1605411149251682"/>
    <n v="58322.448000000004"/>
    <n v="0.1534320778493051"/>
    <n v="58411.574000000001"/>
    <n v="0.16776209500231201"/>
    <n v="7.4615500480571209E-2"/>
    <n v="4.7469353288480017E-3"/>
    <n v="2.3110682411094322E-3"/>
    <n v="8.5925614444597009E-2"/>
    <n v="9.9292982672805237E-3"/>
    <n v="4.427958086809655E-3"/>
    <n v="9.0918685970802549E-2"/>
    <n v="7.6843409031509477E-2"/>
    <n v="8.0498022987538123E-2"/>
    <n v="8.6016643226158578E-3"/>
  </r>
  <r>
    <x v="1"/>
    <x v="6"/>
    <s v="Alaska 2015"/>
    <n v="41"/>
    <n v="733375"/>
    <n v="5.5905914436679733E-5"/>
    <n v="384160"/>
    <n v="349215"/>
    <n v="55153.650999999998"/>
    <n v="28278.845000000005"/>
    <n v="26710.655999999999"/>
    <n v="51328.682999999997"/>
    <n v="26285.624000000007"/>
    <n v="25124.837999999996"/>
    <n v="51141.359000000004"/>
    <n v="26447.297999999995"/>
    <n v="24790.618000000006"/>
    <n v="50390.471000000005"/>
    <n v="27065.487000000001"/>
    <n v="23216.016000000003"/>
    <n v="61223.305999999982"/>
    <n v="35021.488000000005"/>
    <n v="26103.856"/>
    <n v="60706.054000000011"/>
    <n v="32455.211999999996"/>
    <n v="28232.349000000013"/>
    <n v="53359.096000000005"/>
    <n v="28302.082000000006"/>
    <n v="25221.581999999999"/>
    <n v="46149.171000000017"/>
    <n v="24135.468999999997"/>
    <n v="21926.907000000007"/>
    <n v="45386.788"/>
    <n v="23390.885000000002"/>
    <n v="22054.534000000003"/>
    <n v="47523.972000000002"/>
    <n v="24821.984000000004"/>
    <n v="22726.273000000001"/>
    <n v="53080.337999999996"/>
    <n v="27662.269000000004"/>
    <n v="25493.661000000015"/>
    <n v="51403.211999999985"/>
    <n v="26234.741999999998"/>
    <n v="25222.771000000004"/>
    <n v="40615.675999999999"/>
    <n v="21854.840000000004"/>
    <n v="18953.633000000005"/>
    <n v="26732.186999999991"/>
    <n v="13698.942999999997"/>
    <n v="12985.996000000003"/>
    <n v="17052.822000000004"/>
    <n v="8835.6230000000032"/>
    <n v="8209.530999999999"/>
    <n v="9806.9210000000021"/>
    <n v="4838.4369999999999"/>
    <n v="4800.8480000000018"/>
    <n v="6915.0939999999982"/>
    <n v="2998.3610000000012"/>
    <n v="3809.518"/>
    <n v="5490.9940000000015"/>
    <n v="1912.1819999999996"/>
    <n v="3593.4560000000001"/>
    <n v="121151.66899999999"/>
    <n v="0.16519743514573035"/>
    <n v="60562.391000000011"/>
    <n v="0.15764887286547274"/>
    <n v="60110.004999999997"/>
    <n v="0.17212893203327462"/>
    <n v="7.5205251065280379E-2"/>
    <n v="4.8998888699505715E-3"/>
    <n v="2.6073727629111975E-3"/>
    <n v="8.9992184080449969E-2"/>
    <n v="1.0290096358976562E-2"/>
    <n v="4.977566638900457E-3"/>
    <n v="9.5641221024297354E-2"/>
    <n v="7.6487711008977277E-2"/>
    <n v="8.4036719075385249E-2"/>
    <n v="8.6789223088103874E-3"/>
  </r>
  <r>
    <x v="1"/>
    <x v="7"/>
    <s v="Alaska 2016"/>
    <n v="61"/>
    <n v="736855"/>
    <n v="8.2784265561066964E-5"/>
    <n v="385296"/>
    <n v="351559"/>
    <n v="54455.902000000009"/>
    <n v="27976.431000000004"/>
    <n v="26467.191000000003"/>
    <n v="52101.192999999992"/>
    <n v="26410.728999999999"/>
    <n v="25941.925999999996"/>
    <n v="50941.521000000001"/>
    <n v="26783.388999999999"/>
    <n v="23988.097000000002"/>
    <n v="49058.47"/>
    <n v="26283.311000000005"/>
    <n v="22844.865999999995"/>
    <n v="59467.483000000007"/>
    <n v="33643.465999999993"/>
    <n v="25815.984999999997"/>
    <n v="60988.623000000021"/>
    <n v="32366.244999999999"/>
    <n v="28721.630000000012"/>
    <n v="54616.70199999999"/>
    <n v="28767.615000000002"/>
    <n v="25703.73"/>
    <n v="47469.431000000004"/>
    <n v="25260.901000000002"/>
    <n v="22215.087"/>
    <n v="44660.946999999993"/>
    <n v="22795.660999999996"/>
    <n v="21811.006999999998"/>
    <n v="46944.716000000008"/>
    <n v="24447.289000000001"/>
    <n v="22296.646000000001"/>
    <n v="52385.054999999993"/>
    <n v="27367.539000000001"/>
    <n v="25128.905000000006"/>
    <n v="52223.844999999987"/>
    <n v="26535.013999999999"/>
    <n v="25532.467000000004"/>
    <n v="41990.401999999995"/>
    <n v="22371.23899999999"/>
    <n v="19765.493999999999"/>
    <n v="28214.193999999996"/>
    <n v="14796.238000000001"/>
    <n v="13486.596000000001"/>
    <n v="18201.504000000004"/>
    <n v="9092.9489999999987"/>
    <n v="9065.24"/>
    <n v="10118.432999999997"/>
    <n v="5262.4059999999999"/>
    <n v="5008.0830000000005"/>
    <n v="6470.3420000000006"/>
    <n v="2836.4520000000002"/>
    <n v="3693.1009999999997"/>
    <n v="6054.6409999999996"/>
    <n v="2152.3450000000012"/>
    <n v="3906.4269999999992"/>
    <n v="123515.016"/>
    <n v="0.16762458828399074"/>
    <n v="62116.821000000011"/>
    <n v="0.16121844244425068"/>
    <n v="61626.637999999999"/>
    <n v="0.17529529325091947"/>
    <n v="7.3903145123531785E-2"/>
    <n v="5.3014867239823292E-3"/>
    <n v="2.9209885255579472E-3"/>
    <n v="9.3721443160458981E-2"/>
    <n v="1.1111725201175334E-2"/>
    <n v="5.5862116398820681E-3"/>
    <n v="0.10001008934488947"/>
    <n v="7.528520390603001E-2"/>
    <n v="8.8608212906440761E-2"/>
    <n v="8.4707116093528847E-3"/>
  </r>
  <r>
    <x v="1"/>
    <x v="8"/>
    <s v="Alaska 2017"/>
    <n v="66"/>
    <n v="738565"/>
    <n v="8.9362479944216154E-5"/>
    <n v="386319"/>
    <n v="352246"/>
    <n v="54267"/>
    <n v="27737"/>
    <n v="26530"/>
    <n v="51824"/>
    <n v="26172"/>
    <n v="25652"/>
    <n v="50321"/>
    <n v="26523"/>
    <n v="23798"/>
    <n v="48153"/>
    <n v="25543"/>
    <n v="22610"/>
    <n v="58558"/>
    <n v="33652"/>
    <n v="24906"/>
    <n v="61956"/>
    <n v="32963"/>
    <n v="28993"/>
    <n v="56020"/>
    <n v="29497"/>
    <n v="26523"/>
    <n v="48566"/>
    <n v="25960"/>
    <n v="22606"/>
    <n v="43739"/>
    <n v="22175"/>
    <n v="21564"/>
    <n v="45641"/>
    <n v="23736"/>
    <n v="21905"/>
    <n v="50436"/>
    <n v="26312"/>
    <n v="24124"/>
    <n v="52037"/>
    <n v="26590"/>
    <n v="25447"/>
    <n v="42707"/>
    <n v="22526"/>
    <n v="20181"/>
    <n v="31332"/>
    <n v="16299"/>
    <n v="15033"/>
    <n v="19308"/>
    <n v="9927"/>
    <n v="9381"/>
    <n v="10867"/>
    <n v="5504"/>
    <n v="5363"/>
    <n v="6912"/>
    <n v="3064"/>
    <n v="3848"/>
    <n v="5921"/>
    <n v="2139"/>
    <n v="3782"/>
    <n v="128607"/>
    <n v="0.17413091603311828"/>
    <n v="64670"/>
    <n v="0.1674005161537486"/>
    <n v="63937"/>
    <n v="0.18151235216297701"/>
    <n v="7.3476268168678457E-2"/>
    <n v="5.1207408961973554E-3"/>
    <n v="2.8961567363739141E-3"/>
    <n v="0.10065464786443983"/>
    <n v="1.0736814612515118E-2"/>
    <n v="5.5368749660254868E-3"/>
    <n v="0.10619567007148413"/>
    <n v="7.5316682091492879E-2"/>
    <n v="9.5602338999635023E-2"/>
    <n v="8.2974357133455377E-3"/>
  </r>
  <r>
    <x v="2"/>
    <x v="0"/>
    <s v="Arizona 2009"/>
    <n v="1058"/>
    <n v="6324865"/>
    <n v="1.6727629759686569E-4"/>
    <n v="3169300"/>
    <n v="3155565"/>
    <n v="500512.114"/>
    <n v="255765.28600000002"/>
    <n v="244861.17300000004"/>
    <n v="451503.86900000001"/>
    <n v="228627.67"/>
    <n v="222793.42900000003"/>
    <n v="448731.44900000008"/>
    <n v="233628.32200000004"/>
    <n v="217193.43899999993"/>
    <n v="433687.80299999996"/>
    <n v="224471.93500000003"/>
    <n v="207356.64900000003"/>
    <n v="424616.96000000002"/>
    <n v="223114.80499999999"/>
    <n v="201410.27900000001"/>
    <n v="479172.41299999994"/>
    <n v="251557.139"/>
    <n v="228168.28999999998"/>
    <n v="440286.97399999993"/>
    <n v="230319.351"/>
    <n v="208776.63499999995"/>
    <n v="431529.58200000005"/>
    <n v="222378.06099999999"/>
    <n v="209809.068"/>
    <n v="427297.22"/>
    <n v="218611.50499999995"/>
    <n v="208967.02000000002"/>
    <n v="429470.81900000002"/>
    <n v="214294.39099999997"/>
    <n v="215627.08100000001"/>
    <n v="390314.72700000001"/>
    <n v="189164.57800000001"/>
    <n v="199697.98499999999"/>
    <n v="350422.49800000002"/>
    <n v="168603.57200000001"/>
    <n v="180008.62200000003"/>
    <n v="301356.09699999995"/>
    <n v="142045.57100000003"/>
    <n v="158991.421"/>
    <n v="233948.65100000001"/>
    <n v="109290.04"/>
    <n v="124280.09300000001"/>
    <n v="188709.36899999998"/>
    <n v="87228.029999999984"/>
    <n v="99644.94"/>
    <n v="172567.44200000001"/>
    <n v="80899.237000000008"/>
    <n v="93734.137000000017"/>
    <n v="122266.00100000002"/>
    <n v="52032.487999999998"/>
    <n v="69510.210999999996"/>
    <n v="96568.51999999999"/>
    <n v="35305.424999999996"/>
    <n v="60983.161999999997"/>
    <n v="1314572.0969999998"/>
    <n v="0.20784192184339109"/>
    <n v="620520.50600000005"/>
    <n v="0.19579102830277981"/>
    <n v="693013.71600000013"/>
    <n v="0.21961636537355439"/>
    <n v="7.9134039066446477E-2"/>
    <n v="9.6418124339412766E-3"/>
    <n v="5.5820045170924589E-3"/>
    <n v="0.12870788277694467"/>
    <n v="1.9325592088896917E-2"/>
    <n v="1.1139817940870222E-2"/>
    <n v="0.14201974701836281"/>
    <n v="7.7596618355191549E-2"/>
    <n v="0.11509015239958349"/>
    <n v="7.5570240075923251E-2"/>
  </r>
  <r>
    <x v="2"/>
    <x v="1"/>
    <s v="Arizona 2010"/>
    <n v="768"/>
    <n v="6246816"/>
    <n v="1.2294263189439227E-4"/>
    <n v="3108234"/>
    <n v="3138582"/>
    <n v="462606.62300000002"/>
    <n v="235812.652"/>
    <n v="226356.40399999998"/>
    <n v="439465.98800000007"/>
    <n v="221765.96300000002"/>
    <n v="217186.46799999999"/>
    <n v="440213.11000000004"/>
    <n v="226984.22600000002"/>
    <n v="211748.18599999999"/>
    <n v="452890.97800000012"/>
    <n v="233656.13899999997"/>
    <n v="218854.872"/>
    <n v="431718.96200000006"/>
    <n v="224213.62699999998"/>
    <n v="207368.70699999999"/>
    <n v="444524.59"/>
    <n v="228273.06600000002"/>
    <n v="218820.89299999998"/>
    <n v="407474.42200000002"/>
    <n v="207606.74100000001"/>
    <n v="197848.33700000003"/>
    <n v="420015.06300000002"/>
    <n v="212932.65799999997"/>
    <n v="206964.47499999998"/>
    <n v="408939.42700000003"/>
    <n v="205983.11199999999"/>
    <n v="202931.50200000001"/>
    <n v="421357.15700000001"/>
    <n v="211568.56599999999"/>
    <n v="211583.84600000002"/>
    <n v="395777.07200000004"/>
    <n v="192706.57399999999"/>
    <n v="203963.25700000007"/>
    <n v="361719.63199999998"/>
    <n v="172356.87999999998"/>
    <n v="187888.32200000001"/>
    <n v="320846.17499999999"/>
    <n v="152062"/>
    <n v="169459.52100000001"/>
    <n v="257180.95600000001"/>
    <n v="121117.265"/>
    <n v="135724.27799999999"/>
    <n v="202672.12699999998"/>
    <n v="98396.902999999991"/>
    <n v="105809.63400000001"/>
    <n v="161792.32299999997"/>
    <n v="74948.63900000001"/>
    <n v="86956.499000000011"/>
    <n v="115351.32100000001"/>
    <n v="47772.813000000009"/>
    <n v="66229.044000000009"/>
    <n v="94396.292999999991"/>
    <n v="36363.025000000001"/>
    <n v="59576.147000000004"/>
    <n v="1293999.6430000002"/>
    <n v="0.20714547106878131"/>
    <n v="614411.29700000002"/>
    <n v="0.19767214984457412"/>
    <n v="680652.00599999994"/>
    <n v="0.21686608984566913"/>
    <n v="7.4054786150256388E-2"/>
    <n v="9.5370420707125043E-3"/>
    <n v="5.8210494754447712E-3"/>
    <n v="0.13309068491852488"/>
    <n v="1.8981867289113365E-2"/>
    <n v="1.1698934185778807E-2"/>
    <n v="0.14474549398422601"/>
    <n v="7.2120595861443149E-2"/>
    <n v="0.12180506519135949"/>
    <n v="6.885260056451431E-2"/>
  </r>
  <r>
    <x v="2"/>
    <x v="2"/>
    <s v="Arizona 2011"/>
    <n v="690"/>
    <n v="6337373"/>
    <n v="1.0887792149838742E-4"/>
    <n v="3152339"/>
    <n v="3185034"/>
    <n v="460686.35000000003"/>
    <n v="237064.61499999999"/>
    <n v="225645.73"/>
    <n v="441961.54"/>
    <n v="223279.11199999999"/>
    <n v="220781.26800000004"/>
    <n v="445161.00200000015"/>
    <n v="232511.90399999998"/>
    <n v="213838.34400000007"/>
    <n v="456087.62000000005"/>
    <n v="235672.965"/>
    <n v="220929.19399999999"/>
    <n v="443881.391"/>
    <n v="228830.30799999999"/>
    <n v="213043.17799999999"/>
    <n v="446789.35599999997"/>
    <n v="229075.21299999999"/>
    <n v="217596.93599999999"/>
    <n v="413633.08600000001"/>
    <n v="210653.27199999997"/>
    <n v="201795.14"/>
    <n v="417330.30500000005"/>
    <n v="211280.913"/>
    <n v="205756.61199999999"/>
    <n v="411437.462"/>
    <n v="207472.00100000002"/>
    <n v="203631.91700000002"/>
    <n v="423528.701"/>
    <n v="210378.364"/>
    <n v="212754.08000000002"/>
    <n v="405291.67200000002"/>
    <n v="197213.04"/>
    <n v="208740.93500000003"/>
    <n v="367444.00800000003"/>
    <n v="177489.87400000001"/>
    <n v="192439.28699999998"/>
    <n v="338065.11"/>
    <n v="160037.35700000002"/>
    <n v="178745.53699999998"/>
    <n v="271052.20500000002"/>
    <n v="126083.52300000002"/>
    <n v="143358.63400000002"/>
    <n v="210818.79500000001"/>
    <n v="102377.55900000001"/>
    <n v="110346.5"/>
    <n v="164442.902"/>
    <n v="76232.285999999993"/>
    <n v="87284.821999999986"/>
    <n v="118174.14"/>
    <n v="50891.139999999992"/>
    <n v="65450.221000000005"/>
    <n v="97105.680999999997"/>
    <n v="37877.825000000012"/>
    <n v="61821.516000000011"/>
    <n v="1322280.0730000001"/>
    <n v="0.20864797969126958"/>
    <n v="630526.94800000009"/>
    <n v="0.20001876321042886"/>
    <n v="693907.42300000007"/>
    <n v="0.21786499704555745"/>
    <n v="7.269358297199803E-2"/>
    <n v="9.7550698057381202E-3"/>
    <n v="5.9768968940284899E-3"/>
    <n v="0.13595439671927154"/>
    <n v="1.9410001902648452E-2"/>
    <n v="1.2015784152656174E-2"/>
    <n v="0.14701937027987771"/>
    <n v="7.0845626765679737E-2"/>
    <n v="0.12481599631257934"/>
    <n v="0.16356074383985628"/>
  </r>
  <r>
    <x v="2"/>
    <x v="3"/>
    <s v="Arizona 2012"/>
    <n v="683"/>
    <n v="6410979"/>
    <n v="1.0653599083696889E-4"/>
    <n v="3187926"/>
    <n v="3223053"/>
    <n v="455863.22200000013"/>
    <n v="231969.08199999999"/>
    <n v="223283.65899999999"/>
    <n v="448130.16"/>
    <n v="226664.87700000001"/>
    <n v="221583.26499999998"/>
    <n v="452116.04200000002"/>
    <n v="231475.37"/>
    <n v="217766.739"/>
    <n v="455083.61499999993"/>
    <n v="234737.609"/>
    <n v="219493.58499999999"/>
    <n v="451809.32399999996"/>
    <n v="234930.60600000006"/>
    <n v="216596.32"/>
    <n v="442869.815"/>
    <n v="227624.73899999997"/>
    <n v="217398.13300000003"/>
    <n v="420226.60299999994"/>
    <n v="213798.88799999998"/>
    <n v="204652.14600000001"/>
    <n v="409458.47799999989"/>
    <n v="207660.25900000002"/>
    <n v="203439.50499999998"/>
    <n v="414688.37400000001"/>
    <n v="209831.00999999998"/>
    <n v="205331.01199999999"/>
    <n v="419898.26200000005"/>
    <n v="210705.13500000004"/>
    <n v="211542.348"/>
    <n v="413127.69900000002"/>
    <n v="203309.519"/>
    <n v="212529.80600000001"/>
    <n v="376324.26"/>
    <n v="179443.86799999999"/>
    <n v="197072.83000000007"/>
    <n v="350484.38299999997"/>
    <n v="167015.72499999998"/>
    <n v="185030.37200000003"/>
    <n v="281949.02900000004"/>
    <n v="133434.576"/>
    <n v="151351.84"/>
    <n v="220550.19399999999"/>
    <n v="106764.72099999999"/>
    <n v="115750.68999999999"/>
    <n v="164878.524"/>
    <n v="76991.481000000014"/>
    <n v="88228.938999999998"/>
    <n v="120002.325"/>
    <n v="51774.14699999999"/>
    <n v="68834.078999999998"/>
    <n v="104545.90799999998"/>
    <n v="39237.230000000003"/>
    <n v="66245.78"/>
    <n v="1347789.2020000003"/>
    <n v="0.21023141738570666"/>
    <n v="640171.23699999996"/>
    <n v="0.20081119731135541"/>
    <n v="713694.98699999996"/>
    <n v="0.22143445577841878"/>
    <n v="7.1106647206300333E-2"/>
    <n v="1.0333176882969045E-2"/>
    <n v="6.1203179732767805E-3"/>
    <n v="0.13912477017940628"/>
    <n v="2.0553735852311458E-2"/>
    <n v="1.2308074277759271E-2"/>
    <n v="0.15215738866224043"/>
    <n v="6.9277067116178356E-2"/>
    <n v="0.12804630816399126"/>
    <n v="0.15847707958864252"/>
  </r>
  <r>
    <x v="2"/>
    <x v="4"/>
    <s v="Arizona 2013"/>
    <n v="776"/>
    <n v="6479703"/>
    <n v="1.1975857535445683E-4"/>
    <n v="3221367"/>
    <n v="3258336"/>
    <n v="447711.45400000003"/>
    <n v="228300.30200000003"/>
    <n v="217917.69699999999"/>
    <n v="452410.89999999991"/>
    <n v="228840.15"/>
    <n v="225139.288"/>
    <n v="452422.4530000001"/>
    <n v="233329.85400000002"/>
    <n v="218717.78300000002"/>
    <n v="454678.69500000007"/>
    <n v="234762.84599999999"/>
    <n v="220249.81699999998"/>
    <n v="462266.80899999995"/>
    <n v="238767.20499999996"/>
    <n v="221364.09400000001"/>
    <n v="439997.91199999995"/>
    <n v="225662.48100000003"/>
    <n v="213310.31599999999"/>
    <n v="426030.76400000002"/>
    <n v="216596.99099999998"/>
    <n v="207667.81599999996"/>
    <n v="408142.13300000003"/>
    <n v="204718.39400000003"/>
    <n v="201443.76100000003"/>
    <n v="421903.61300000001"/>
    <n v="213723.81099999993"/>
    <n v="207965.82299999997"/>
    <n v="419144.29800000007"/>
    <n v="208670.25100000005"/>
    <n v="209180.46000000002"/>
    <n v="419564.50299999997"/>
    <n v="206744.49200000003"/>
    <n v="214952.17599999995"/>
    <n v="385265.78799999988"/>
    <n v="184340.58000000002"/>
    <n v="201534.837"/>
    <n v="362067.5689999999"/>
    <n v="170880.21400000001"/>
    <n v="191892.75700000001"/>
    <n v="297349.73100000003"/>
    <n v="140281.47099999999"/>
    <n v="156794.69300000003"/>
    <n v="231062.30900000001"/>
    <n v="111762.163"/>
    <n v="121605.95000000001"/>
    <n v="169256.97699999998"/>
    <n v="79314.156000000017"/>
    <n v="89884.659"/>
    <n v="122235.069"/>
    <n v="54934.078000000001"/>
    <n v="68048.656999999992"/>
    <n v="106679.732"/>
    <n v="40228.525000000009"/>
    <n v="67441.790999999997"/>
    <n v="1374295.2720000001"/>
    <n v="0.21209232460191466"/>
    <n v="654820.69500000007"/>
    <n v="0.20327416745748003"/>
    <n v="721693.44700000004"/>
    <n v="0.22149141371546704"/>
    <n v="6.9094440593959319E-2"/>
    <n v="1.0408160837001326E-2"/>
    <n v="6.2083902610968449E-3"/>
    <n v="0.14299788400795529"/>
    <n v="2.0698230937509207E-2"/>
    <n v="1.2488029150357599E-2"/>
    <n v="0.15461135683981025"/>
    <n v="6.6880056875656776E-2"/>
    <n v="0.13240353955323936"/>
    <n v="0.15481754677918219"/>
  </r>
  <r>
    <x v="2"/>
    <x v="5"/>
    <s v="Arizona 2014"/>
    <n v="779"/>
    <n v="6561516"/>
    <n v="1.187225635051412E-4"/>
    <n v="3258791"/>
    <n v="3302725"/>
    <n v="441453.83400000003"/>
    <n v="224781.568"/>
    <n v="214803.70300000004"/>
    <n v="453106.78099999996"/>
    <n v="229517.66500000004"/>
    <n v="223292.01500000004"/>
    <n v="456946.89"/>
    <n v="234666.56699999998"/>
    <n v="221434.55400000006"/>
    <n v="453566.62900000002"/>
    <n v="233215.19600000005"/>
    <n v="222491.46300000005"/>
    <n v="472221.7099999999"/>
    <n v="244001.06200000003"/>
    <n v="226337.29399999997"/>
    <n v="444078.14800000004"/>
    <n v="228649.56400000001"/>
    <n v="215141.26900000006"/>
    <n v="432397.00900000008"/>
    <n v="219639.86499999999"/>
    <n v="213104.51900000003"/>
    <n v="406817.69699999999"/>
    <n v="205123.22600000002"/>
    <n v="201913.96399999998"/>
    <n v="421334.27900000004"/>
    <n v="212385.60700000005"/>
    <n v="209481.18100000004"/>
    <n v="414522.84700000007"/>
    <n v="206568.06700000004"/>
    <n v="206692.41500000001"/>
    <n v="426775.83600000001"/>
    <n v="207895.34599999999"/>
    <n v="216851.64500000005"/>
    <n v="394722.99999999994"/>
    <n v="188229.13600000003"/>
    <n v="204465.497"/>
    <n v="369162.55800000002"/>
    <n v="175365.37900000004"/>
    <n v="195597.69400000002"/>
    <n v="313588.95799999998"/>
    <n v="148109.696"/>
    <n v="165028.29900000003"/>
    <n v="243231.26800000004"/>
    <n v="115428.52499999997"/>
    <n v="127959.226"/>
    <n v="174776.85499999998"/>
    <n v="84051.321999999986"/>
    <n v="92763.955999999991"/>
    <n v="125538.93400000001"/>
    <n v="56721.779999999984"/>
    <n v="68771.698000000004"/>
    <n v="113429.88400000001"/>
    <n v="42227.709000000003"/>
    <n v="70772.589000000007"/>
    <n v="1412019.733"/>
    <n v="0.21519717897510271"/>
    <n v="671320.6"/>
    <n v="0.20600296244834357"/>
    <n v="740099.47100000014"/>
    <n v="0.2240875249982969"/>
    <n v="6.727924369916953E-2"/>
    <n v="1.078601179971214E-2"/>
    <n v="6.4356634960579234E-3"/>
    <n v="0.14791793527593319"/>
    <n v="2.1428544308109216E-2"/>
    <n v="1.2958090592492737E-2"/>
    <n v="0.1590491996760251"/>
    <n v="6.5038325322271773E-2"/>
    <n v="0.13702598049399298"/>
    <n v="0.15135582848524026"/>
  </r>
  <r>
    <x v="2"/>
    <x v="6"/>
    <s v="Arizona 2015"/>
    <n v="775"/>
    <n v="6641928"/>
    <n v="1.166829872290094E-4"/>
    <n v="3299088"/>
    <n v="3342840"/>
    <n v="433918.48000000004"/>
    <n v="220883.671"/>
    <n v="213122.57400000002"/>
    <n v="457364.29000000004"/>
    <n v="230796.48999999996"/>
    <n v="224612.56200000003"/>
    <n v="455149.35"/>
    <n v="233429.34300000005"/>
    <n v="223875.67300000004"/>
    <n v="457595.266"/>
    <n v="233799.476"/>
    <n v="222060.23299999998"/>
    <n v="476916.81599999999"/>
    <n v="248003.283"/>
    <n v="230126.62400000001"/>
    <n v="448729.5400000001"/>
    <n v="231459.33600000001"/>
    <n v="216207.959"/>
    <n v="438435.908"/>
    <n v="222794.533"/>
    <n v="215538.46100000004"/>
    <n v="410848.4530000001"/>
    <n v="206326.848"/>
    <n v="203352.30800000002"/>
    <n v="425783.54100000003"/>
    <n v="213719.95699999999"/>
    <n v="209798.99400000006"/>
    <n v="410993.56199999998"/>
    <n v="206863.97899999999"/>
    <n v="206851.65700000004"/>
    <n v="428651.14899999998"/>
    <n v="211053.05200000003"/>
    <n v="217190.20499999999"/>
    <n v="403476.56100000005"/>
    <n v="192213.34499999997"/>
    <n v="209485.549"/>
    <n v="378438.60499999998"/>
    <n v="177215.58799999999"/>
    <n v="200731.12400000001"/>
    <n v="331035.82500000001"/>
    <n v="156248.85499999998"/>
    <n v="174494.37099999998"/>
    <n v="259981.571"/>
    <n v="121022.11899999999"/>
    <n v="136761.72"/>
    <n v="185197.50100000002"/>
    <n v="87209.305999999997"/>
    <n v="97656.668999999994"/>
    <n v="129218.12400000001"/>
    <n v="58440.129000000001"/>
    <n v="70393.91"/>
    <n v="120684.95600000001"/>
    <n v="43628.764999999999"/>
    <n v="74768.704000000012"/>
    <n v="1460036.4570000002"/>
    <n v="0.21982118098841183"/>
    <n v="687432.84499999997"/>
    <n v="0.20837056938159879"/>
    <n v="767197.94800000009"/>
    <n v="0.22950483660599971"/>
    <n v="6.5330199303575712E-2"/>
    <n v="1.1257078366402046E-2"/>
    <n v="6.5686898442741323E-3"/>
    <n v="0.15449098168483608"/>
    <n v="2.2366821026432619E-2"/>
    <n v="1.3224492647665051E-2"/>
    <n v="0.1657498935037274"/>
    <n v="6.3754943102272324E-2"/>
    <n v="0.14141762026353949"/>
    <n v="0.14789597303527871"/>
  </r>
  <r>
    <x v="2"/>
    <x v="7"/>
    <s v="Arizona 2016"/>
    <n v="885"/>
    <n v="6728577"/>
    <n v="1.315285535113888E-4"/>
    <n v="3344106"/>
    <n v="3384471"/>
    <n v="436358.5"/>
    <n v="222260.93799999999"/>
    <n v="212108.94"/>
    <n v="457713.04899999994"/>
    <n v="233372.41600000003"/>
    <n v="222396.58200000002"/>
    <n v="454023.37899999996"/>
    <n v="230999.64900000003"/>
    <n v="223260.68000000002"/>
    <n v="457829.90500000003"/>
    <n v="235607.522"/>
    <n v="223555.14300000001"/>
    <n v="484077.68800000014"/>
    <n v="250467.32699999999"/>
    <n v="231790.22400000002"/>
    <n v="454971.26800000016"/>
    <n v="237191.098"/>
    <n v="219359.06400000001"/>
    <n v="444204.28800000012"/>
    <n v="226265.946"/>
    <n v="215676.16200000001"/>
    <n v="412827.038"/>
    <n v="209490.62800000003"/>
    <n v="203350.72599999997"/>
    <n v="420438.07699999999"/>
    <n v="212866.128"/>
    <n v="209374.99100000001"/>
    <n v="413654.83900000004"/>
    <n v="205478.60100000002"/>
    <n v="205227.63399999999"/>
    <n v="430646.55200000003"/>
    <n v="210004.592"/>
    <n v="217613.31800000003"/>
    <n v="406457.68699999998"/>
    <n v="194852.63199999998"/>
    <n v="211713.19099999999"/>
    <n v="388793.06899999996"/>
    <n v="183051.52399999998"/>
    <n v="205813.83399999997"/>
    <n v="350214.00599999999"/>
    <n v="165444.80499999999"/>
    <n v="184721.58999999997"/>
    <n v="271220.73800000001"/>
    <n v="127043.14"/>
    <n v="142358.99800000002"/>
    <n v="192688.30600000001"/>
    <n v="92778.517999999996"/>
    <n v="102042.489"/>
    <n v="131932.15299999996"/>
    <n v="59561.010000000009"/>
    <n v="71620.16899999998"/>
    <n v="122776.35400000001"/>
    <n v="47369.451000000001"/>
    <n v="75900.015000000029"/>
    <n v="1505190.057"/>
    <n v="0.22370109712648009"/>
    <n v="714457.86200000008"/>
    <n v="0.21364689456614117"/>
    <n v="788752.201"/>
    <n v="0.23305036473942309"/>
    <n v="6.485152804225916E-2"/>
    <n v="1.1280247666036969E-2"/>
    <n v="7.0400399668458877E-3"/>
    <n v="0.1588495690842209"/>
    <n v="2.2425961102931605E-2"/>
    <n v="1.4165056669854365E-2"/>
    <n v="0.17037914078743771"/>
    <n v="6.2671223951985405E-2"/>
    <n v="0.14718340985602729"/>
    <n v="0.14819361902012335"/>
  </r>
  <r>
    <x v="2"/>
    <x v="8"/>
    <s v="Arizona 2017"/>
    <n v="876"/>
    <n v="6809946"/>
    <n v="1.2863538124971915E-4"/>
    <n v="3385055"/>
    <n v="3424891"/>
    <n v="434757"/>
    <n v="222144"/>
    <n v="212613"/>
    <n v="454885"/>
    <n v="231773"/>
    <n v="223112"/>
    <n v="458293"/>
    <n v="233042"/>
    <n v="225251"/>
    <n v="462339"/>
    <n v="236550"/>
    <n v="225789"/>
    <n v="483497"/>
    <n v="251540"/>
    <n v="231957"/>
    <n v="469013"/>
    <n v="243575"/>
    <n v="225438"/>
    <n v="448801"/>
    <n v="230404"/>
    <n v="218397"/>
    <n v="421673"/>
    <n v="212962"/>
    <n v="208711"/>
    <n v="420039"/>
    <n v="212037"/>
    <n v="208002"/>
    <n v="414482"/>
    <n v="207117"/>
    <n v="207365"/>
    <n v="426428"/>
    <n v="209867"/>
    <n v="216561"/>
    <n v="413051"/>
    <n v="198161"/>
    <n v="214890"/>
    <n v="396326"/>
    <n v="186135"/>
    <n v="210191"/>
    <n v="362599"/>
    <n v="170842"/>
    <n v="191757"/>
    <n v="282333"/>
    <n v="132708"/>
    <n v="149625"/>
    <n v="204078"/>
    <n v="96625"/>
    <n v="107453"/>
    <n v="132731"/>
    <n v="61269"/>
    <n v="71462"/>
    <n v="124621"/>
    <n v="48304"/>
    <n v="76317"/>
    <n v="1541119"/>
    <n v="0.2263041439682488"/>
    <n v="731892"/>
    <n v="0.21621273509588471"/>
    <n v="809227"/>
    <n v="0.23627817644415544"/>
    <n v="6.3841475394959074E-2"/>
    <n v="1.120669679319043E-2"/>
    <n v="7.0931546300073449E-3"/>
    <n v="0.16246266857328973"/>
    <n v="2.2283044920261695E-2"/>
    <n v="1.4269782913423859E-2"/>
    <n v="0.17419941247765258"/>
    <n v="6.2078763966502873E-2"/>
    <n v="0.1505878043340507"/>
    <n v="0.14747708782144267"/>
  </r>
  <r>
    <x v="3"/>
    <x v="0"/>
    <s v="Arkansas 2009"/>
    <n v="705"/>
    <n v="2838143"/>
    <n v="2.4840185994856498E-4"/>
    <n v="1388745"/>
    <n v="1449398"/>
    <n v="198959.60400000005"/>
    <n v="101586.13100000001"/>
    <n v="97155.611999999994"/>
    <n v="193963.24699999994"/>
    <n v="99056.578999999998"/>
    <n v="94903.811999999962"/>
    <n v="188395.16900000002"/>
    <n v="96745.515999999989"/>
    <n v="91635.75"/>
    <n v="201617.67100000003"/>
    <n v="103970.28400000001"/>
    <n v="97662.249000000011"/>
    <n v="189812.34800000003"/>
    <n v="95488.847000000009"/>
    <n v="94308.652000000016"/>
    <n v="197760.56699999998"/>
    <n v="99329.503000000041"/>
    <n v="98445.834000000032"/>
    <n v="179290.82699999999"/>
    <n v="90165.112000000008"/>
    <n v="89090.986000000019"/>
    <n v="181339.95699999999"/>
    <n v="89360.340999999986"/>
    <n v="91938.339999999982"/>
    <n v="193843.09899999996"/>
    <n v="96715.923999999985"/>
    <n v="96999.282000000007"/>
    <n v="202454.76299999995"/>
    <n v="99361.654999999984"/>
    <n v="102910.95799999998"/>
    <n v="190900.06599999999"/>
    <n v="92882.588000000018"/>
    <n v="98056.726999999984"/>
    <n v="173355.72299999988"/>
    <n v="84707.29899999997"/>
    <n v="88503.612999999983"/>
    <n v="148978.36799999999"/>
    <n v="70435.944000000003"/>
    <n v="78691.741999999998"/>
    <n v="115366.405"/>
    <n v="53966.690999999992"/>
    <n v="61441.702999999987"/>
    <n v="95285.918999999994"/>
    <n v="43598.34"/>
    <n v="51385.116999999998"/>
    <n v="78079.888999999996"/>
    <n v="33043.866000000002"/>
    <n v="45174.202000000012"/>
    <n v="59179.216999999997"/>
    <n v="23314.520000000004"/>
    <n v="35766.54"/>
    <n v="51320.07799999998"/>
    <n v="15637.724000000002"/>
    <n v="35240.969000000005"/>
    <n v="598191.11199999996"/>
    <n v="0.21076848911418486"/>
    <n v="271147.272"/>
    <n v="0.19524626335288336"/>
    <n v="326164.14299999998"/>
    <n v="0.22503421627461884"/>
    <n v="7.0102036437205612E-2"/>
    <n v="1.2416910987219462E-2"/>
    <n v="5.5098435843437075E-3"/>
    <n v="0.14066645267697928"/>
    <n v="2.4314211141453212E-2"/>
    <n v="1.1260327849965258E-2"/>
    <n v="0.15800251621707773"/>
    <n v="6.7031700057541124E-2"/>
    <n v="0.12209667073508816"/>
    <n v="6.7196460723730603E-2"/>
  </r>
  <r>
    <x v="3"/>
    <x v="1"/>
    <s v="Arkansas 2010"/>
    <n v="647"/>
    <n v="2872684"/>
    <n v="2.2522491161575724E-4"/>
    <n v="1408945"/>
    <n v="1463739"/>
    <n v="195520.64800000002"/>
    <n v="100186.016"/>
    <n v="95297.612999999998"/>
    <n v="196341.57499999995"/>
    <n v="99985.679000000018"/>
    <n v="96204.363000000012"/>
    <n v="193612.27899999998"/>
    <n v="100013.26900000001"/>
    <n v="93633.582999999999"/>
    <n v="205694.37799999997"/>
    <n v="105327.164"/>
    <n v="100261.49400000002"/>
    <n v="196266.31799999997"/>
    <n v="98855.013999999981"/>
    <n v="97298.881999999983"/>
    <n v="192317.851"/>
    <n v="95956.002000000008"/>
    <n v="96558.681000000011"/>
    <n v="176840.98199999996"/>
    <n v="88648.563999999984"/>
    <n v="88037.440000000017"/>
    <n v="183202.93299999999"/>
    <n v="90722.222999999998"/>
    <n v="92599.094000000041"/>
    <n v="191059.50899999999"/>
    <n v="95583.42200000002"/>
    <n v="95544.848999999987"/>
    <n v="203627.84"/>
    <n v="100316.28800000002"/>
    <n v="103586.86200000001"/>
    <n v="196042.56499999994"/>
    <n v="95786.578000000009"/>
    <n v="100151.26000000002"/>
    <n v="178423.82700000005"/>
    <n v="87666.005000000019"/>
    <n v="90440.029000000024"/>
    <n v="157961.00200000001"/>
    <n v="74730.138999999981"/>
    <n v="83422.195000000007"/>
    <n v="123350.295"/>
    <n v="58172.643000000004"/>
    <n v="65297.889999999978"/>
    <n v="99900.053999999989"/>
    <n v="46369.481999999996"/>
    <n v="53237.544000000016"/>
    <n v="75954.651999999987"/>
    <n v="32920.305999999997"/>
    <n v="43055.539000000004"/>
    <n v="56730.474999999999"/>
    <n v="22366.817000000006"/>
    <n v="34608.985000000015"/>
    <n v="50029.917999999998"/>
    <n v="15380.806000000002"/>
    <n v="34409.061000000009"/>
    <n v="601486.04200000002"/>
    <n v="0.20938120656501027"/>
    <n v="275396.07"/>
    <n v="0.19546261209628482"/>
    <n v="325906.63199999998"/>
    <n v="0.22265351404861111"/>
    <n v="6.8062010301167833E-2"/>
    <n v="1.1978018118247608E-2"/>
    <n v="5.3541586892258261E-3"/>
    <n v="0.14131919626384246"/>
    <n v="2.3507647879847438E-2"/>
    <n v="1.0916541099900992E-2"/>
    <n v="0.15754790915593561"/>
    <n v="6.5105604892675542E-2"/>
    <n v="0.12435549577875644"/>
    <n v="6.6072992488918694E-2"/>
  </r>
  <r>
    <x v="3"/>
    <x v="2"/>
    <s v="Arkansas 2011"/>
    <n v="727"/>
    <n v="2895928"/>
    <n v="2.5104215298170395E-4"/>
    <n v="1421287"/>
    <n v="1474641"/>
    <n v="196414.09600000002"/>
    <n v="100504.00500000005"/>
    <n v="95814.848000000013"/>
    <n v="195991.55300000004"/>
    <n v="100271.97099999999"/>
    <n v="96222.305000000008"/>
    <n v="195629.08999999994"/>
    <n v="100555.45699999998"/>
    <n v="95155.279999999984"/>
    <n v="204189.55800000002"/>
    <n v="105217.56600000002"/>
    <n v="99185.108000000037"/>
    <n v="198413.89100000003"/>
    <n v="99955.523000000001"/>
    <n v="98560.59199999999"/>
    <n v="192922.43900000001"/>
    <n v="95807.772999999986"/>
    <n v="96750.425999999992"/>
    <n v="180140.44699999996"/>
    <n v="90727.228999999992"/>
    <n v="89002.264000000039"/>
    <n v="183080.92999999996"/>
    <n v="90083.070999999982"/>
    <n v="92995.527999999962"/>
    <n v="189048.55400000003"/>
    <n v="95384.26800000004"/>
    <n v="93587.969999999987"/>
    <n v="203323.65400000007"/>
    <n v="99779.962000000043"/>
    <n v="103448.933"/>
    <n v="198453.88800000001"/>
    <n v="97416.204000000012"/>
    <n v="101252.45899999999"/>
    <n v="181103.59499999997"/>
    <n v="88033.786999999982"/>
    <n v="92800.421000000002"/>
    <n v="163543.35299999997"/>
    <n v="78019.684000000008"/>
    <n v="85816.81799999997"/>
    <n v="126726.96700000002"/>
    <n v="59800.911"/>
    <n v="67010.825999999986"/>
    <n v="102043.38599999998"/>
    <n v="47368.185999999994"/>
    <n v="54614.554000000004"/>
    <n v="76874.953999999983"/>
    <n v="33920.362000000008"/>
    <n v="43305.669000000009"/>
    <n v="57186.410000000018"/>
    <n v="22386.410000000003"/>
    <n v="34993.951000000001"/>
    <n v="50145.737000000016"/>
    <n v="16114.303999999998"/>
    <n v="34120.78"/>
    <n v="609391.54999999993"/>
    <n v="0.21043049067518252"/>
    <n v="280094.17800000007"/>
    <n v="0.19707080835890292"/>
    <n v="329860.62800000003"/>
    <n v="0.22368876763903894"/>
    <n v="6.7824233199167944E-2"/>
    <n v="1.1782330223679595E-2"/>
    <n v="5.5644698348853968E-3"/>
    <n v="0.1426062574760146"/>
    <n v="2.3138363845844515E-2"/>
    <n v="1.1337825506037836E-2"/>
    <n v="0.15871373439365921"/>
    <n v="6.4975033245379732E-2"/>
    <n v="0.12635743027270355"/>
    <n v="5.5374409480250086E-3"/>
  </r>
  <r>
    <x v="3"/>
    <x v="3"/>
    <s v="Arkansas 2012"/>
    <n v="734"/>
    <n v="2916372"/>
    <n v="2.5168256998764219E-4"/>
    <n v="1431252"/>
    <n v="1485120"/>
    <n v="196453.783"/>
    <n v="100531.55500000004"/>
    <n v="96307.379000000001"/>
    <n v="198044.3839999999"/>
    <n v="101290.52900000001"/>
    <n v="96833.728999999992"/>
    <n v="195701.21299999999"/>
    <n v="100501.39599999998"/>
    <n v="95378.385000000009"/>
    <n v="203363.80100000009"/>
    <n v="104439.40399999999"/>
    <n v="98823.452999999994"/>
    <n v="200859.74199999997"/>
    <n v="101540.546"/>
    <n v="99475.152999999991"/>
    <n v="192541.46399999995"/>
    <n v="96040.664999999964"/>
    <n v="96346.413"/>
    <n v="183089.67800000004"/>
    <n v="91921.926000000036"/>
    <n v="91166.400000000023"/>
    <n v="181416.74599999998"/>
    <n v="89509.702000000005"/>
    <n v="91528.832999999999"/>
    <n v="187613.11900000001"/>
    <n v="94103.409000000029"/>
    <n v="93632.173999999985"/>
    <n v="201937.94400000008"/>
    <n v="99020.486999999994"/>
    <n v="103011.76699999998"/>
    <n v="200295.22200000004"/>
    <n v="98310.572000000015"/>
    <n v="101774.76299999998"/>
    <n v="185158.111"/>
    <n v="89742.987000000008"/>
    <n v="95231.052000000011"/>
    <n v="167735.05100000009"/>
    <n v="80058.086999999985"/>
    <n v="87387.90800000001"/>
    <n v="131002.90699999998"/>
    <n v="61968.042000000016"/>
    <n v="69220.65800000001"/>
    <n v="105227.784"/>
    <n v="48584.533999999992"/>
    <n v="56594.286"/>
    <n v="78269.297999999995"/>
    <n v="34677.011999999995"/>
    <n v="43528.814999999995"/>
    <n v="56756.236999999994"/>
    <n v="22002.663"/>
    <n v="34562.528000000006"/>
    <n v="50655.863000000012"/>
    <n v="16307.405000000002"/>
    <n v="34487.889000000003"/>
    <n v="618365.87199999997"/>
    <n v="0.21203257746268309"/>
    <n v="284071.21100000007"/>
    <n v="0.19847742466036733"/>
    <n v="334701.55499999999"/>
    <n v="0.22537004080478346"/>
    <n v="6.7362388268711951E-2"/>
    <n v="1.1825613810583837E-2"/>
    <n v="5.5916752046721073E-3"/>
    <n v="0.14467018919397115"/>
    <n v="2.322229112798966E-2"/>
    <n v="1.1393804165863176E-2"/>
    <n v="0.16052182719241542"/>
    <n v="6.4848213612368019E-2"/>
    <n v="0.1282371350398113"/>
    <n v="5.4594780541663314E-3"/>
  </r>
  <r>
    <x v="3"/>
    <x v="4"/>
    <s v="Arkansas 2013"/>
    <n v="794"/>
    <n v="2933369"/>
    <n v="2.7067852697700153E-4"/>
    <n v="1439862"/>
    <n v="1493507"/>
    <n v="195291.27299999999"/>
    <n v="99879.326000000001"/>
    <n v="95510.239999999991"/>
    <n v="200454.02799999993"/>
    <n v="102543.56700000002"/>
    <n v="97654.798000000024"/>
    <n v="196237.90600000005"/>
    <n v="100319.25300000003"/>
    <n v="96048.906999999977"/>
    <n v="200671.77100000001"/>
    <n v="102991.40299999998"/>
    <n v="97929.729000000007"/>
    <n v="203908.701"/>
    <n v="103254.29399999999"/>
    <n v="100352.89399999997"/>
    <n v="192299.52399999998"/>
    <n v="96265.986999999994"/>
    <n v="96073.736000000019"/>
    <n v="187493.481"/>
    <n v="94044.894999999975"/>
    <n v="93385.044000000009"/>
    <n v="179838.59000000005"/>
    <n v="90065.951000000001"/>
    <n v="89875.540999999997"/>
    <n v="186756.27099999995"/>
    <n v="92251.327000000005"/>
    <n v="94309.142000000022"/>
    <n v="198242.58499999996"/>
    <n v="97796.053000000014"/>
    <n v="100918.49"/>
    <n v="201241.02999999991"/>
    <n v="98715.070000000022"/>
    <n v="102581.575"/>
    <n v="188975.61799999999"/>
    <n v="91830.980999999985"/>
    <n v="97267.19"/>
    <n v="169422.70500000005"/>
    <n v="81002.686000000002"/>
    <n v="88712.93799999998"/>
    <n v="136776.89900000003"/>
    <n v="65043.911"/>
    <n v="71986.281000000003"/>
    <n v="106461.19299999997"/>
    <n v="49038.260999999991"/>
    <n v="57584.31500000001"/>
    <n v="79233.841000000015"/>
    <n v="35527.613000000005"/>
    <n v="43751.626999999993"/>
    <n v="57589.606999999996"/>
    <n v="22291.328999999994"/>
    <n v="34845.002"/>
    <n v="51638.278000000013"/>
    <n v="17119.682000000004"/>
    <n v="34613.620000000003"/>
    <n v="626991.09100000001"/>
    <n v="0.21374436390375709"/>
    <n v="288900.12200000003"/>
    <n v="0.20064431313556441"/>
    <n v="338291.08499999996"/>
    <n v="0.22650786705385376"/>
    <n v="6.6575760840180687E-2"/>
    <n v="1.1799954250556273E-2"/>
    <n v="5.8361842645776934E-3"/>
    <n v="0.1471686030635764"/>
    <n v="2.3176068140289937E-2"/>
    <n v="1.1889807495440538E-2"/>
    <n v="0.16255755413265555"/>
    <n v="6.3950312921198224E-2"/>
    <n v="0.13127702238131153"/>
    <n v="5.3752077471538604E-3"/>
  </r>
  <r>
    <x v="3"/>
    <x v="5"/>
    <s v="Arkansas 2014"/>
    <n v="710"/>
    <n v="2947036"/>
    <n v="2.4092002948046783E-4"/>
    <n v="1447235"/>
    <n v="1499801"/>
    <n v="193505.69400000005"/>
    <n v="99755.41800000002"/>
    <n v="93969.893000000025"/>
    <n v="200217.95499999999"/>
    <n v="102259.31100000002"/>
    <n v="97849.856000000014"/>
    <n v="197362.67999999996"/>
    <n v="100757.35600000003"/>
    <n v="96415.981"/>
    <n v="200344.73700000005"/>
    <n v="102412.79599999999"/>
    <n v="97872.823000000019"/>
    <n v="206001.02000000008"/>
    <n v="104420.66700000002"/>
    <n v="101334.09700000004"/>
    <n v="191999.84700000004"/>
    <n v="95629.257999999987"/>
    <n v="96108.957000000024"/>
    <n v="190051.97699999998"/>
    <n v="95576.822999999989"/>
    <n v="94453.874999999971"/>
    <n v="182069.231"/>
    <n v="91147.512999999948"/>
    <n v="90940.550999999992"/>
    <n v="185131.826"/>
    <n v="91366.40399999998"/>
    <n v="93793.157000000021"/>
    <n v="192971.22100000002"/>
    <n v="95039.758000000002"/>
    <n v="98157.609999999971"/>
    <n v="202255.72299999994"/>
    <n v="99494.794999999998"/>
    <n v="102632.73599999999"/>
    <n v="189602.19799999997"/>
    <n v="91427.309000000037"/>
    <n v="98336.200000000026"/>
    <n v="173625.96100000004"/>
    <n v="83173.577000000005"/>
    <n v="90440.031999999992"/>
    <n v="141912.78200000004"/>
    <n v="67655.490999999965"/>
    <n v="74441.534999999989"/>
    <n v="109962.70599999998"/>
    <n v="50421.510000000017"/>
    <n v="59615.429000000004"/>
    <n v="80094.601999999999"/>
    <n v="36387.79099999999"/>
    <n v="43624.56200000002"/>
    <n v="57628.364999999998"/>
    <n v="22968.451000000005"/>
    <n v="34779.010999999999"/>
    <n v="52602.740000000005"/>
    <n v="17303.942999999996"/>
    <n v="35343.83"/>
    <n v="635706.88899999997"/>
    <n v="0.21571059498424858"/>
    <n v="294492.60399999999"/>
    <n v="0.20348637505311853"/>
    <n v="341774.26000000007"/>
    <n v="0.22787973871200251"/>
    <n v="6.5661123243828737E-2"/>
    <n v="1.1993009247257245E-2"/>
    <n v="5.8716428981525834E-3"/>
    <n v="0.15004947174041988"/>
    <n v="2.3565679713508661E-2"/>
    <n v="1.195655370413236E-2"/>
    <n v="0.16522483116093403"/>
    <n v="6.2654907551068464E-2"/>
    <n v="0.13455809595539078"/>
    <n v="5.3163058418950974E-3"/>
  </r>
  <r>
    <x v="3"/>
    <x v="6"/>
    <s v="Arkansas 2015"/>
    <n v="700"/>
    <n v="2958208"/>
    <n v="2.3662974341222794E-4"/>
    <n v="1451913"/>
    <n v="1506295"/>
    <n v="192149.071"/>
    <n v="98409.808999999994"/>
    <n v="93574.839000000022"/>
    <n v="201014.69099999996"/>
    <n v="103702.29"/>
    <n v="97540.85100000001"/>
    <n v="196436.891"/>
    <n v="99607.921000000002"/>
    <n v="96922.03899999999"/>
    <n v="198847.13800000004"/>
    <n v="102171.33800000003"/>
    <n v="96735.654000000024"/>
    <n v="206862.74700000006"/>
    <n v="104642.30999999998"/>
    <n v="102281.125"/>
    <n v="192786.0210000001"/>
    <n v="96227.33799999996"/>
    <n v="96605.502999999982"/>
    <n v="192101.236"/>
    <n v="96295.764999999999"/>
    <n v="95572.987000000052"/>
    <n v="181043.47799999994"/>
    <n v="90363.285000000018"/>
    <n v="90713.027000000046"/>
    <n v="185587.19699999999"/>
    <n v="91826.784000000014"/>
    <n v="93788.957000000024"/>
    <n v="188719.16799999998"/>
    <n v="93170.053000000044"/>
    <n v="95585.819000000003"/>
    <n v="201828.364"/>
    <n v="98871.221000000034"/>
    <n v="102840.93699999998"/>
    <n v="192655.00000000003"/>
    <n v="92174.883999999991"/>
    <n v="100577.96900000001"/>
    <n v="174279.91700000002"/>
    <n v="84152.595000000001"/>
    <n v="90254.892999999953"/>
    <n v="146608.40100000001"/>
    <n v="70231.108999999997"/>
    <n v="76740.527999999962"/>
    <n v="114036.29800000001"/>
    <n v="52261.182000000001"/>
    <n v="61548.397000000019"/>
    <n v="81184.134999999995"/>
    <n v="36824.921999999999"/>
    <n v="44393.920000000013"/>
    <n v="58257.77900000001"/>
    <n v="23026.242000000002"/>
    <n v="35216.699000000008"/>
    <n v="53491.095000000016"/>
    <n v="18207.414999999997"/>
    <n v="35329.477000000021"/>
    <n v="645726.77899999998"/>
    <n v="0.2182830886131063"/>
    <n v="298960.679"/>
    <n v="0.20590812190537588"/>
    <n v="346803.86000000004"/>
    <n v="0.23023634812569918"/>
    <n v="6.4954550525182814E-2"/>
    <n v="1.1942864396283162E-2"/>
    <n v="6.154879913785642E-3"/>
    <n v="0.15332853808792352"/>
    <n v="2.3454553722876342E-2"/>
    <n v="1.2540293392234933E-2"/>
    <n v="0.16811382962832647"/>
    <n v="6.2122518497372707E-2"/>
    <n v="0.13812871019131312"/>
    <n v="5.1978714830779931E-3"/>
  </r>
  <r>
    <x v="3"/>
    <x v="7"/>
    <s v="Arkansas 2016"/>
    <n v="623"/>
    <n v="2968472"/>
    <n v="2.0987228446150074E-4"/>
    <n v="1456694"/>
    <n v="1511778"/>
    <n v="190903.40999999995"/>
    <n v="97780.769000000015"/>
    <n v="92926.170000000013"/>
    <n v="201346.74700000003"/>
    <n v="103509.117"/>
    <n v="97581.666999999958"/>
    <n v="195868.36499999993"/>
    <n v="99183.045999999944"/>
    <n v="96534.618000000031"/>
    <n v="201090.50200000004"/>
    <n v="102689.70700000005"/>
    <n v="98781.237000000037"/>
    <n v="205640.679"/>
    <n v="104698.66100000004"/>
    <n v="100785.07600000003"/>
    <n v="194422.054"/>
    <n v="96689.619999999981"/>
    <n v="97453.048999999985"/>
    <n v="190852.76199999996"/>
    <n v="95859.228999999992"/>
    <n v="95327.171000000046"/>
    <n v="182037.76800000001"/>
    <n v="90568.244000000021"/>
    <n v="91364.768999999986"/>
    <n v="184968.17399999997"/>
    <n v="91914.63999999997"/>
    <n v="93413.926000000007"/>
    <n v="184734.65699999998"/>
    <n v="91530.52399999999"/>
    <n v="93512.95799999997"/>
    <n v="201211.01399999997"/>
    <n v="98361.598999999973"/>
    <n v="102385.79400000001"/>
    <n v="194004.28299999994"/>
    <n v="93483.331000000006"/>
    <n v="100627.14600000001"/>
    <n v="176392.94699999999"/>
    <n v="84440.448000000004"/>
    <n v="91425.854999999996"/>
    <n v="153270.36999999997"/>
    <n v="73087.37"/>
    <n v="80291.07699999999"/>
    <n v="115949.08199999999"/>
    <n v="52903.504000000001"/>
    <n v="62940.073000000004"/>
    <n v="82181.677999999971"/>
    <n v="37237.635000000002"/>
    <n v="44937.858999999982"/>
    <n v="58722.265999999989"/>
    <n v="24014.169000000002"/>
    <n v="34683.917999999998"/>
    <n v="54678.045000000013"/>
    <n v="18283.031000000003"/>
    <n v="36257.281999999992"/>
    <n v="655704.85099999991"/>
    <n v="0.22088968701742848"/>
    <n v="303306.47800000006"/>
    <n v="0.20821564309319601"/>
    <n v="352036.37900000002"/>
    <n v="0.23286248311590724"/>
    <n v="6.4310328680883613E-2"/>
    <n v="1.2214122956187557E-2"/>
    <n v="6.1590714010440395E-3"/>
    <n v="0.15657935833654482"/>
    <n v="2.3983205206055382E-2"/>
    <n v="1.2551044351112864E-2"/>
    <n v="0.1713943508901439"/>
    <n v="6.1468132225763313E-2"/>
    <n v="0.14109051660815516"/>
    <n v="5.1046056931932675E-3"/>
  </r>
  <r>
    <x v="3"/>
    <x v="8"/>
    <s v="Arkansas 2017"/>
    <n v="720"/>
    <n v="2977944"/>
    <n v="2.4177754853684286E-4"/>
    <n v="1461651"/>
    <n v="1516293"/>
    <n v="190144"/>
    <n v="97807"/>
    <n v="92337"/>
    <n v="199627"/>
    <n v="101860"/>
    <n v="97767"/>
    <n v="196449"/>
    <n v="100096"/>
    <n v="96353"/>
    <n v="200553"/>
    <n v="102714"/>
    <n v="97839"/>
    <n v="205401"/>
    <n v="104944"/>
    <n v="100457"/>
    <n v="196865"/>
    <n v="98119"/>
    <n v="98746"/>
    <n v="190888"/>
    <n v="95862"/>
    <n v="95026"/>
    <n v="183517"/>
    <n v="90837"/>
    <n v="92680"/>
    <n v="183943"/>
    <n v="91672"/>
    <n v="92271"/>
    <n v="182900"/>
    <n v="90396"/>
    <n v="92504"/>
    <n v="198192"/>
    <n v="97234"/>
    <n v="100958"/>
    <n v="193913"/>
    <n v="93460"/>
    <n v="100453"/>
    <n v="179385"/>
    <n v="85752"/>
    <n v="93633"/>
    <n v="157745"/>
    <n v="75637"/>
    <n v="82108"/>
    <n v="119400"/>
    <n v="54119"/>
    <n v="65281"/>
    <n v="84984"/>
    <n v="38339"/>
    <n v="46645"/>
    <n v="58788"/>
    <n v="23974"/>
    <n v="34814"/>
    <n v="55250"/>
    <n v="18829"/>
    <n v="36421"/>
    <n v="666311"/>
    <n v="0.22374866686546155"/>
    <n v="308705"/>
    <n v="0.21120294789932753"/>
    <n v="357606"/>
    <n v="0.23584228114223307"/>
    <n v="6.3850764151374237E-2"/>
    <n v="1.2230250132306048E-2"/>
    <n v="6.3228186963891868E-3"/>
    <n v="0.1598979027140873"/>
    <n v="2.401976399020506E-2"/>
    <n v="1.2882008085377426E-2"/>
    <n v="0.17494573937886676"/>
    <n v="6.0896541763366313E-2"/>
    <n v="0.14428752143979651"/>
    <n v="5.0587222344256168E-3"/>
  </r>
  <r>
    <x v="4"/>
    <x v="0"/>
    <s v="California 2009"/>
    <n v="6394"/>
    <n v="36308527"/>
    <n v="1.7610188372555019E-4"/>
    <n v="18158626"/>
    <n v="18149901"/>
    <n v="2705685.9460000009"/>
    <n v="1383094.9569999995"/>
    <n v="1318628.3920000002"/>
    <n v="2478859.1050000009"/>
    <n v="1264955.0709999993"/>
    <n v="1209716.0119999994"/>
    <n v="2641864.2619999992"/>
    <n v="1352323.8489999999"/>
    <n v="1280429.8019999999"/>
    <n v="2663305.9660000005"/>
    <n v="1371640.7409999992"/>
    <n v="1290943.3330000003"/>
    <n v="2615609.9160000002"/>
    <n v="1366481.1379999998"/>
    <n v="1245007.077"/>
    <n v="2727694.0890000002"/>
    <n v="1419543.6189999992"/>
    <n v="1306622.0899999999"/>
    <n v="2561520.2760000019"/>
    <n v="1327005.3600000001"/>
    <n v="1233456.2279999994"/>
    <n v="2666501.6330000008"/>
    <n v="1362688.5619999999"/>
    <n v="1294761.3830000001"/>
    <n v="2684462.0770000014"/>
    <n v="1370091.4759999993"/>
    <n v="1310633.6569999997"/>
    <n v="2675687.6080000009"/>
    <n v="1339778.6339999998"/>
    <n v="1332235.6070000001"/>
    <n v="2388775.3749999995"/>
    <n v="1179356.2499999995"/>
    <n v="1209724.0660000001"/>
    <n v="2007488.9830000005"/>
    <n v="976884.08399999992"/>
    <n v="1030619.3749999999"/>
    <n v="1555345.6460000009"/>
    <n v="745811.38499999989"/>
    <n v="811885.46000000031"/>
    <n v="1140352.3819999998"/>
    <n v="532574.94699999993"/>
    <n v="605084.5680000002"/>
    <n v="912811.68300000019"/>
    <n v="409009.47099999996"/>
    <n v="496650.72800000012"/>
    <n v="767112.67099999986"/>
    <n v="328617.41399999993"/>
    <n v="434404.734"/>
    <n v="608414.86999999988"/>
    <n v="238271.81599999993"/>
    <n v="371682.18699999992"/>
    <n v="543363.00400000007"/>
    <n v="181468.53000000003"/>
    <n v="359228.02400000021"/>
    <n v="6677740.5560000008"/>
    <n v="0.18391659226495199"/>
    <n v="3073037.1349999998"/>
    <n v="0.16923291084909176"/>
    <n v="3585678.6330000008"/>
    <n v="0.19755912900020781"/>
    <n v="7.4519298070120032E-2"/>
    <n v="9.8937647346586163E-3"/>
    <n v="4.9979590193785619E-3"/>
    <n v="0.10939729419483198"/>
    <n v="1.97922855887754E-2"/>
    <n v="9.9935165799438803E-3"/>
    <n v="0.12490703067746763"/>
    <n v="7.265209832274018E-2"/>
    <n v="9.3065531389874959E-2"/>
    <n v="7.1098451537831522E-2"/>
  </r>
  <r>
    <x v="4"/>
    <x v="1"/>
    <s v="California 2010"/>
    <n v="5882"/>
    <n v="36637290"/>
    <n v="1.6054680900252176E-4"/>
    <n v="18223157"/>
    <n v="18414133"/>
    <n v="2549804.4609999987"/>
    <n v="1299644.4629999998"/>
    <n v="1243727.8520000002"/>
    <n v="2482480.9420000003"/>
    <n v="1268126.6139999998"/>
    <n v="1215233.6659999995"/>
    <n v="2615489.4449999998"/>
    <n v="1338433.6770000001"/>
    <n v="1270799.1990000005"/>
    <n v="2803018.4869999988"/>
    <n v="1445927.0919999995"/>
    <n v="1354914.8289999999"/>
    <n v="2698830.1709999996"/>
    <n v="1410119.764"/>
    <n v="1286485.5399999998"/>
    <n v="2715663.1689999998"/>
    <n v="1389148.9280000003"/>
    <n v="1327277.6909999996"/>
    <n v="2522898.4629999995"/>
    <n v="1279245.838"/>
    <n v="1242177.2719999996"/>
    <n v="2643444.0320000001"/>
    <n v="1325328.0750000004"/>
    <n v="1313858.764"/>
    <n v="2641387.09"/>
    <n v="1336468.2180000006"/>
    <n v="1314300.9469999997"/>
    <n v="2677624.993999999"/>
    <n v="1334582.0290000003"/>
    <n v="1344103.5389999999"/>
    <n v="2469206.6"/>
    <n v="1217908.6940000001"/>
    <n v="1248741.5370000005"/>
    <n v="2097037.419"/>
    <n v="1017925.0990000003"/>
    <n v="1079760.1100000003"/>
    <n v="1672148.1810000003"/>
    <n v="802664.73999999987"/>
    <n v="869767.125"/>
    <n v="1203306.5389999996"/>
    <n v="562906.28899999999"/>
    <n v="638974.74699999986"/>
    <n v="930824.11200000008"/>
    <n v="424364.85400000011"/>
    <n v="509994.96300000011"/>
    <n v="756729.5060000004"/>
    <n v="331655.864"/>
    <n v="427141.26499999996"/>
    <n v="608137.09499999986"/>
    <n v="244113.86300000007"/>
    <n v="362095.52100000007"/>
    <n v="561025.66199999978"/>
    <n v="190867.61999999997"/>
    <n v="366007.67300000001"/>
    <n v="6609827.3749999972"/>
    <n v="0.1804125625830949"/>
    <n v="3053552.9530000002"/>
    <n v="0.16756443205751892"/>
    <n v="3547942.0210000002"/>
    <n v="0.19267494271926897"/>
    <n v="6.9595880617807665E-2"/>
    <n v="9.9900312768766465E-3"/>
    <n v="5.2096544258595535E-3"/>
    <n v="0.11081668196528728"/>
    <n v="1.9876454297359535E-2"/>
    <n v="1.0473905262408701E-2"/>
    <n v="0.12513291660269857"/>
    <n v="6.7542026116570369E-2"/>
    <n v="9.6246138361207129E-2"/>
    <n v="6.6253400646850855E-2"/>
  </r>
  <r>
    <x v="4"/>
    <x v="2"/>
    <s v="California 2011"/>
    <n v="6200"/>
    <n v="36969200"/>
    <n v="1.6770717245707237E-4"/>
    <n v="18387718"/>
    <n v="18581482"/>
    <n v="2549987.9129999997"/>
    <n v="1299283.5270000007"/>
    <n v="1241883.648"/>
    <n v="2487750.0250000004"/>
    <n v="1271521.1809999999"/>
    <n v="1219084.1949999996"/>
    <n v="2590908.7320000008"/>
    <n v="1328000.9640000002"/>
    <n v="1265323.0079999994"/>
    <n v="2810858.3160000001"/>
    <n v="1451123.6440000001"/>
    <n v="1356316.2920000004"/>
    <n v="2744730.333000001"/>
    <n v="1432518.8270000005"/>
    <n v="1313528.0919999995"/>
    <n v="2740732.7080000006"/>
    <n v="1403945.1009999993"/>
    <n v="1331964.0720000002"/>
    <n v="2548042.2090000007"/>
    <n v="1290949.7699999998"/>
    <n v="1256553.5630000001"/>
    <n v="2601307.9719999991"/>
    <n v="1307729.7510000004"/>
    <n v="1294114.4779999999"/>
    <n v="2638754.9970000004"/>
    <n v="1327019.1040000001"/>
    <n v="1309172.9990000001"/>
    <n v="2677597.7490000008"/>
    <n v="1336487.8980000005"/>
    <n v="1343050.5069999998"/>
    <n v="2522843.2709999997"/>
    <n v="1244377.4920000006"/>
    <n v="1273443.946"/>
    <n v="2146371.3689999995"/>
    <n v="1043784.5879999999"/>
    <n v="1108462.3589999999"/>
    <n v="1764636.5239999997"/>
    <n v="846357.01"/>
    <n v="918280.36399999959"/>
    <n v="1260749.7439999999"/>
    <n v="591605.48799999978"/>
    <n v="666532.37599999993"/>
    <n v="958055.09800000011"/>
    <n v="431702.53999999992"/>
    <n v="520334.04899999988"/>
    <n v="769595.77499999979"/>
    <n v="335742.40300000011"/>
    <n v="427196.47600000002"/>
    <n v="611259.65600000019"/>
    <n v="246944.11199999999"/>
    <n v="362139.78"/>
    <n v="581950.18299999996"/>
    <n v="199151.18900000001"/>
    <n v="382655.86299999995"/>
    <n v="6731598.3689999999"/>
    <n v="0.18208666590026293"/>
    <n v="3104429.2590000005"/>
    <n v="0.16883167661152954"/>
    <n v="3600742.1919999998"/>
    <n v="0.19378121680498894"/>
    <n v="6.8976010111119521E-2"/>
    <n v="1.0350666581911428E-2"/>
    <n v="5.3869488384925834E-3"/>
    <n v="0.11311065578914341"/>
    <n v="2.0593398470584851E-2"/>
    <n v="1.0830663652770835E-2"/>
    <n v="0.12694673890920002"/>
    <n v="6.6834477895788932E-2"/>
    <n v="9.8171275630831403E-2"/>
    <n v="0.54021837148269458"/>
  </r>
  <r>
    <x v="4"/>
    <x v="3"/>
    <s v="California 2012"/>
    <n v="5849"/>
    <n v="37325068"/>
    <n v="1.567043360778338E-4"/>
    <n v="18561020"/>
    <n v="18764048"/>
    <n v="2539625.3090000008"/>
    <n v="1300854.1820000005"/>
    <n v="1244975.0370000005"/>
    <n v="2500260.8139999998"/>
    <n v="1278910.6390000004"/>
    <n v="1227174.548"/>
    <n v="2583462.1469999999"/>
    <n v="1320154.6359999999"/>
    <n v="1260024.4410000001"/>
    <n v="2794785.2570000002"/>
    <n v="1436185.2690000001"/>
    <n v="1351990.9750000001"/>
    <n v="2795819.6840000004"/>
    <n v="1455435.807"/>
    <n v="1338183.845"/>
    <n v="2753088.2680000016"/>
    <n v="1419120.4319999996"/>
    <n v="1336744.6569999999"/>
    <n v="2588460.34"/>
    <n v="1315701.2490000001"/>
    <n v="1276619.5660000003"/>
    <n v="2572309.1079999995"/>
    <n v="1296460.4659999998"/>
    <n v="1277860.7820000004"/>
    <n v="2626959.1720000003"/>
    <n v="1321323.7209999997"/>
    <n v="1302933.9629999998"/>
    <n v="2662907.648"/>
    <n v="1333520.0379999997"/>
    <n v="1333389.4749999996"/>
    <n v="2557705.9370000004"/>
    <n v="1267363.108"/>
    <n v="1295130.8730000001"/>
    <n v="2210328.9260000004"/>
    <n v="1072368.4669999997"/>
    <n v="1138421.3390000002"/>
    <n v="1838570.1119999995"/>
    <n v="883040.46400000015"/>
    <n v="955357.34100000001"/>
    <n v="1322294.0720000002"/>
    <n v="621120.495"/>
    <n v="708498.0819999997"/>
    <n v="982992.12799999991"/>
    <n v="452251.83700000012"/>
    <n v="537652.85099999979"/>
    <n v="775992.61500000022"/>
    <n v="340377.69900000008"/>
    <n v="430012.97300000006"/>
    <n v="616579.38899999997"/>
    <n v="250688.6669999999"/>
    <n v="363461.02500000002"/>
    <n v="614156.41299999994"/>
    <n v="212409.54100000006"/>
    <n v="395592.07199999999"/>
    <n v="6851639.926"/>
    <n v="0.18356670980478856"/>
    <n v="3177702.421000001"/>
    <n v="0.17120300613867132"/>
    <n v="3680192.04"/>
    <n v="0.19612996300158686"/>
    <n v="6.8040741653839748E-2"/>
    <n v="1.0598562660354697E-2"/>
    <n v="5.690801179518281E-3"/>
    <n v="0.11552596815094886"/>
    <n v="2.1082448307529377E-2"/>
    <n v="1.144385066122444E-2"/>
    <n v="0.12978100477039919"/>
    <n v="6.6348958231187666E-2"/>
    <n v="0.10111773162250781"/>
    <n v="0.53344981503496536"/>
  </r>
  <r>
    <x v="4"/>
    <x v="4"/>
    <s v="California 2013"/>
    <n v="6551"/>
    <n v="37659181"/>
    <n v="1.7395492482961858E-4"/>
    <n v="18726468"/>
    <n v="18932713"/>
    <n v="2526263.5630000001"/>
    <n v="1293545.4390000002"/>
    <n v="1237822.5990000002"/>
    <n v="2518751.1600000011"/>
    <n v="1283631.7680000002"/>
    <n v="1234382.1559999997"/>
    <n v="2567242.6529999995"/>
    <n v="1312914.2129999998"/>
    <n v="1253885.1140000001"/>
    <n v="2754526.6520000002"/>
    <n v="1413369.9799999997"/>
    <n v="1333868.3150000002"/>
    <n v="2850427.1269999994"/>
    <n v="1477275.1159999999"/>
    <n v="1366698.0630000003"/>
    <n v="2778055.9470000002"/>
    <n v="1432858.2779999999"/>
    <n v="1343442.2789999994"/>
    <n v="2645984.4370000013"/>
    <n v="1340824.4569999999"/>
    <n v="1297460.4750000006"/>
    <n v="2555004.9140000003"/>
    <n v="1284551.3579999995"/>
    <n v="1270187.8910000001"/>
    <n v="2619176.4600000014"/>
    <n v="1314480.9390000002"/>
    <n v="1304034.662"/>
    <n v="2646049.5440000016"/>
    <n v="1320608.0239999995"/>
    <n v="1325676.8370000003"/>
    <n v="2592265.833000001"/>
    <n v="1280534.1869999997"/>
    <n v="1309124.1620000002"/>
    <n v="2264905.6750000003"/>
    <n v="1102888.3119999999"/>
    <n v="1168125.6889999998"/>
    <n v="1918323.2960000003"/>
    <n v="919399.88099999994"/>
    <n v="994794.33599999989"/>
    <n v="1405233.0120000003"/>
    <n v="659723.28699999978"/>
    <n v="745454.00300000038"/>
    <n v="1021095.5380000001"/>
    <n v="466927.83200000005"/>
    <n v="552077.45499999996"/>
    <n v="778389.65100000007"/>
    <n v="343295.39400000003"/>
    <n v="431989.74900000001"/>
    <n v="616919.0349999998"/>
    <n v="252006.11"/>
    <n v="365424.37900000013"/>
    <n v="628169.95499999984"/>
    <n v="220548.10599999994"/>
    <n v="408076.42400000012"/>
    <n v="6976070.7540000007"/>
    <n v="0.18524223227265618"/>
    <n v="3236046.1680000001"/>
    <n v="0.17280600741154178"/>
    <n v="3740844.6090000006"/>
    <n v="0.19758629463194211"/>
    <n v="6.7082275713855805E-2"/>
    <n v="1.0836040858137625E-2"/>
    <n v="5.8564233247664077E-3"/>
    <n v="0.11815995655880035"/>
    <n v="2.1554038451858437E-2"/>
    <n v="1.1777346694528831E-2"/>
    <n v="0.13220619834040692"/>
    <n v="6.5380096291535197E-2"/>
    <n v="0.10373022446090742"/>
    <n v="0.52228777792627346"/>
  </r>
  <r>
    <x v="4"/>
    <x v="5"/>
    <s v="California 2014"/>
    <n v="5970"/>
    <n v="38066920"/>
    <n v="1.5682907889579719E-4"/>
    <n v="18911519"/>
    <n v="19155401"/>
    <n v="2527178.5780000016"/>
    <n v="1287384.8169999996"/>
    <n v="1232244.9730000002"/>
    <n v="2528782.2579999999"/>
    <n v="1289195.8160000001"/>
    <n v="1239481.9889999998"/>
    <n v="2547400.8930000006"/>
    <n v="1304889.2700000005"/>
    <n v="1247533.0109999995"/>
    <n v="2711723.5460000001"/>
    <n v="1391846.2010000004"/>
    <n v="1315322.9950000001"/>
    <n v="2886071.2160000009"/>
    <n v="1494783.3640000005"/>
    <n v="1393349.959"/>
    <n v="2819349.5970000001"/>
    <n v="1446839.4480000003"/>
    <n v="1366410.0670000003"/>
    <n v="2695350.75"/>
    <n v="1371810.7299999993"/>
    <n v="1325208.9069999997"/>
    <n v="2554288.7710000011"/>
    <n v="1284390.5099999998"/>
    <n v="1271427.4339999997"/>
    <n v="2616365.8770000003"/>
    <n v="1312967.8230000006"/>
    <n v="1303064.6529999995"/>
    <n v="2624834.4729999984"/>
    <n v="1315995.486"/>
    <n v="1312762.1769999999"/>
    <n v="2619188.6979999994"/>
    <n v="1298437.9079999998"/>
    <n v="1322618.5079999997"/>
    <n v="2330193.639"/>
    <n v="1129842.3449999995"/>
    <n v="1194526.024"/>
    <n v="1981880.1240000005"/>
    <n v="949591.99599999993"/>
    <n v="1030184.6680000003"/>
    <n v="1476799.0219999999"/>
    <n v="693552.60000000009"/>
    <n v="792659.27199999988"/>
    <n v="1073735.1410000003"/>
    <n v="493249.54499999993"/>
    <n v="577654.55099999986"/>
    <n v="792868.59299999988"/>
    <n v="355336.82100000005"/>
    <n v="445838.98099999997"/>
    <n v="622939.93700000015"/>
    <n v="258222.92299999989"/>
    <n v="362235.77400000015"/>
    <n v="652090.02099999972"/>
    <n v="228181.00600000008"/>
    <n v="419798.20600000006"/>
    <n v="7145611.2920000022"/>
    <n v="0.18771183200532121"/>
    <n v="3315927.7119999994"/>
    <n v="0.17533904664136177"/>
    <n v="3830431.7570000007"/>
    <n v="0.19996614829415477"/>
    <n v="6.6387787033991758E-2"/>
    <n v="1.1027900497334696E-2"/>
    <n v="5.9942072014231799E-3"/>
    <n v="0.12132404497132943"/>
    <n v="2.1915396393946546E-2"/>
    <n v="1.2065715398112657E-2"/>
    <n v="0.13563729540300409"/>
    <n v="6.4328852891150659E-2"/>
    <n v="0.10726493704709812"/>
    <n v="0.51224130176238691"/>
  </r>
  <r>
    <x v="4"/>
    <x v="6"/>
    <s v="California 2015"/>
    <n v="6188"/>
    <n v="38421464"/>
    <n v="1.6105580984628799E-4"/>
    <n v="19087135"/>
    <n v="19334329"/>
    <n v="2511553.6079999995"/>
    <n v="1283544.4500000002"/>
    <n v="1228995.6980000001"/>
    <n v="2529822.861"/>
    <n v="1292425.841"/>
    <n v="1240743.3230000001"/>
    <n v="2538123.7010000013"/>
    <n v="1295420.3830000004"/>
    <n v="1244531.1599999997"/>
    <n v="2672141.0509999986"/>
    <n v="1370456.138"/>
    <n v="1298073.3949999998"/>
    <n v="2901863.4040000006"/>
    <n v="1506115.3270000003"/>
    <n v="1401190.3609999998"/>
    <n v="2870352.699"/>
    <n v="1481148.0169999995"/>
    <n v="1389264.5450000004"/>
    <n v="2743747.9749999996"/>
    <n v="1396891.0610000005"/>
    <n v="1344007.7820000004"/>
    <n v="2554394.0180000002"/>
    <n v="1288549.7200000009"/>
    <n v="1270373.9830000002"/>
    <n v="2621534.9349999996"/>
    <n v="1309867.6580000001"/>
    <n v="1307502.3949999998"/>
    <n v="2611701.3739999989"/>
    <n v="1306575.8929999999"/>
    <n v="1301526.97"/>
    <n v="2634287.1780000008"/>
    <n v="1307111.9559999998"/>
    <n v="1328215.0699999998"/>
    <n v="2386495.6649999996"/>
    <n v="1165366.5409999997"/>
    <n v="1222366.4880000006"/>
    <n v="2032895.4609999997"/>
    <n v="971780.86999999988"/>
    <n v="1063561.334"/>
    <n v="1567493.5590000001"/>
    <n v="737497.14099999995"/>
    <n v="831230.22699999984"/>
    <n v="1115526.6390000002"/>
    <n v="515297.9650000002"/>
    <n v="604518.08699999982"/>
    <n v="815927.36800000002"/>
    <n v="364935.22299999994"/>
    <n v="457129.58799999999"/>
    <n v="626732.33300000022"/>
    <n v="263183.61299999995"/>
    <n v="362265.2730000001"/>
    <n v="660316.2790000001"/>
    <n v="236403.5480000001"/>
    <n v="431007.11700000009"/>
    <n v="7297549.7860000003"/>
    <n v="0.18993419371005749"/>
    <n v="3400861.94"/>
    <n v="0.17817561095470849"/>
    <n v="3915145.9899999998"/>
    <n v="0.20249712260508237"/>
    <n v="6.5368503605172351E-2"/>
    <n v="1.1217873348084812E-2"/>
    <n v="6.1529031793270579E-3"/>
    <n v="0.12456569010488515"/>
    <n v="2.2292323514304536E-2"/>
    <n v="1.2385491484185556E-2"/>
    <n v="0.13893165322675538"/>
    <n v="6.3565469378327022E-2"/>
    <n v="0.1109290362330439"/>
    <n v="0.50315621097097363"/>
  </r>
  <r>
    <x v="4"/>
    <x v="7"/>
    <s v="California 2016"/>
    <n v="5981"/>
    <n v="38654206"/>
    <n v="1.5473089784847735E-4"/>
    <n v="19200970"/>
    <n v="19453236"/>
    <n v="2498705.7940000002"/>
    <n v="1278238.8899999994"/>
    <n v="1224106.5499999998"/>
    <n v="2539362.4649999985"/>
    <n v="1293258.1769999999"/>
    <n v="1243021.3640000001"/>
    <n v="2536966.1160000004"/>
    <n v="1293608.5850000002"/>
    <n v="1244163.6379999998"/>
    <n v="2631156.4429999995"/>
    <n v="1346268.4280000003"/>
    <n v="1286264.929"/>
    <n v="2893632.8579999995"/>
    <n v="1498611.7740000002"/>
    <n v="1392093.3000000005"/>
    <n v="2922216.8549999995"/>
    <n v="1508077.9260000002"/>
    <n v="1413257.4360000002"/>
    <n v="2785025.0389999994"/>
    <n v="1418911.7439999997"/>
    <n v="1365667.3730000001"/>
    <n v="2571262.4980000001"/>
    <n v="1291302.5779999997"/>
    <n v="1277347.0919999992"/>
    <n v="2588546.549000001"/>
    <n v="1296663.0230000003"/>
    <n v="1295652.5380000002"/>
    <n v="2585585.3499999992"/>
    <n v="1298049.1740000003"/>
    <n v="1294583.9649999996"/>
    <n v="2622041.3060000003"/>
    <n v="1302578.3330000003"/>
    <n v="1322772.4630000005"/>
    <n v="2422296.9979999992"/>
    <n v="1181360.9060000004"/>
    <n v="1242195.0780000002"/>
    <n v="2087343.1740000001"/>
    <n v="996130.16000000038"/>
    <n v="1086702.7610000002"/>
    <n v="1658546.8520000004"/>
    <n v="773921.76899999997"/>
    <n v="878216.0399999998"/>
    <n v="1163010.4059999995"/>
    <n v="539469.92500000005"/>
    <n v="631354.61399999994"/>
    <n v="847838.72799999989"/>
    <n v="373871.66699999996"/>
    <n v="464867.50400000007"/>
    <n v="629582.49199999974"/>
    <n v="267816.46299999999"/>
    <n v="366598.73599999992"/>
    <n v="675144.36399999994"/>
    <n v="238907.07699999999"/>
    <n v="439541.84000000008"/>
    <n v="7472828.6359999999"/>
    <n v="0.19332511023509316"/>
    <n v="3472225.7909999997"/>
    <n v="0.18083595729799065"/>
    <n v="4004685.284"/>
    <n v="0.20586216524592618"/>
    <n v="6.4642533182546813E-2"/>
    <n v="1.1371125822633638E-2"/>
    <n v="6.1806230607867095E-3"/>
    <n v="0.12868257705254635"/>
    <n v="2.2594792969149197E-2"/>
    <n v="1.2442448324225286E-2"/>
    <n v="0.14293656510412972"/>
    <n v="6.2925600141796448E-2"/>
    <n v="0.11426437836213484"/>
    <n v="0.49366004456785761"/>
  </r>
  <r>
    <x v="4"/>
    <x v="8"/>
    <s v="California 2017"/>
    <n v="6340"/>
    <n v="38982847"/>
    <n v="1.6263563305163423E-4"/>
    <n v="19366579"/>
    <n v="19616268"/>
    <n v="2493545"/>
    <n v="1275266"/>
    <n v="1218279"/>
    <n v="2526231"/>
    <n v="1290421"/>
    <n v="1235810"/>
    <n v="2543419"/>
    <n v="1297468"/>
    <n v="1245951"/>
    <n v="2609110"/>
    <n v="1334363"/>
    <n v="1274747"/>
    <n v="2859724"/>
    <n v="1480311"/>
    <n v="1379413"/>
    <n v="2989780"/>
    <n v="1544173"/>
    <n v="1445607"/>
    <n v="2833092"/>
    <n v="1448734"/>
    <n v="1384358"/>
    <n v="2609639"/>
    <n v="1314662"/>
    <n v="1294977"/>
    <n v="2570431"/>
    <n v="1285752"/>
    <n v="1284679"/>
    <n v="2590399"/>
    <n v="1295491"/>
    <n v="1294908"/>
    <n v="2611934"/>
    <n v="1295166"/>
    <n v="1316768"/>
    <n v="2453244"/>
    <n v="1197646"/>
    <n v="1255598"/>
    <n v="2143851"/>
    <n v="1028569"/>
    <n v="1115282"/>
    <n v="1722390"/>
    <n v="808086"/>
    <n v="914304"/>
    <n v="1224419"/>
    <n v="562927"/>
    <n v="661492"/>
    <n v="872609"/>
    <n v="390335"/>
    <n v="482274"/>
    <n v="636919"/>
    <n v="269321"/>
    <n v="367598"/>
    <n v="692111"/>
    <n v="247888"/>
    <n v="444223"/>
    <n v="7641993"/>
    <n v="0.19603475856958319"/>
    <n v="3553823"/>
    <n v="0.18350287885124161"/>
    <n v="4088170"/>
    <n v="0.20840712412779025"/>
    <n v="6.3965184482292936E-2"/>
    <n v="1.1395345239920522E-2"/>
    <n v="6.3588993384705843E-3"/>
    <n v="0.13206957408729023"/>
    <n v="2.2645642891909918E-2"/>
    <n v="1.2799782553232556E-2"/>
    <n v="0.14630157989277062"/>
    <n v="6.2105544235019627E-2"/>
    <n v="0.11765407819315947"/>
    <n v="0.48484795488166665"/>
  </r>
  <r>
    <x v="5"/>
    <x v="0"/>
    <s v="Colorado 2009"/>
    <n v="658"/>
    <n v="4843211"/>
    <n v="1.35860279471615E-4"/>
    <n v="2438103"/>
    <n v="2405108"/>
    <n v="352170.75300000014"/>
    <n v="180387.41999999993"/>
    <n v="172013.23699999999"/>
    <n v="327809.52100000007"/>
    <n v="166666.28000000003"/>
    <n v="161303.74799999996"/>
    <n v="317418.32200000004"/>
    <n v="162867.62800000003"/>
    <n v="154375.19400000005"/>
    <n v="333125.77500000002"/>
    <n v="173628.37800000003"/>
    <n v="159586.06300000002"/>
    <n v="355357.87099999998"/>
    <n v="185782.81099999996"/>
    <n v="170034.37800000003"/>
    <n v="357349.08299999981"/>
    <n v="185957.02399999995"/>
    <n v="171800.21500000005"/>
    <n v="341925.57699999999"/>
    <n v="179682.57699999999"/>
    <n v="163172.16"/>
    <n v="351948.77100000001"/>
    <n v="183031.492"/>
    <n v="169823.389"/>
    <n v="359062.60400000005"/>
    <n v="183100.35800000007"/>
    <n v="175847.12599999993"/>
    <n v="376774.48899999994"/>
    <n v="188794.05900000007"/>
    <n v="188181.97500000003"/>
    <n v="350271.1170000002"/>
    <n v="174611.70000000004"/>
    <n v="175179.62499999994"/>
    <n v="296444.31899999996"/>
    <n v="148013.40900000001"/>
    <n v="148784.46100000007"/>
    <n v="222602.37300000002"/>
    <n v="109050.33500000004"/>
    <n v="113628.67200000001"/>
    <n v="152592.40600000002"/>
    <n v="73935.899000000005"/>
    <n v="80163.823000000004"/>
    <n v="116716.61499999999"/>
    <n v="53961.37900000003"/>
    <n v="62296.142"/>
    <n v="92981.603999999992"/>
    <n v="40730.364000000016"/>
    <n v="52044.990999999987"/>
    <n v="71071.300999999992"/>
    <n v="27812.081000000006"/>
    <n v="43314.954000000005"/>
    <n v="63253.125000000015"/>
    <n v="20277.027999999998"/>
    <n v="42613.448999999993"/>
    <n v="848785.80400000024"/>
    <n v="0.17525269991334266"/>
    <n v="397104.17099999997"/>
    <n v="0.16287423911130908"/>
    <n v="452446.59600000002"/>
    <n v="0.18811903498720225"/>
    <n v="7.2714311435120235E-2"/>
    <n v="8.7985943622939395E-3"/>
    <n v="4.1866910196561745E-3"/>
    <n v="0.1025383884782224"/>
    <n v="1.7717894165251619E-2"/>
    <n v="8.3167232885567183E-3"/>
    <n v="0.11659907122673907"/>
    <n v="7.1519963760463143E-2"/>
    <n v="8.8887446920823301E-2"/>
    <n v="6.7569461118442434E-2"/>
  </r>
  <r>
    <x v="5"/>
    <x v="1"/>
    <s v="Colorado 2010"/>
    <n v="550"/>
    <n v="4887061"/>
    <n v="1.1254207794828016E-4"/>
    <n v="2448492"/>
    <n v="2438569"/>
    <n v="339620.74400000001"/>
    <n v="173835.95100000003"/>
    <n v="166508.65700000001"/>
    <n v="338948.17300000001"/>
    <n v="172659.247"/>
    <n v="166091.614"/>
    <n v="321227.55100000009"/>
    <n v="164667.647"/>
    <n v="156285.54800000004"/>
    <n v="340472.93000000005"/>
    <n v="177729.40799999997"/>
    <n v="163587.78100000002"/>
    <n v="345136.29700000014"/>
    <n v="180261.20100000003"/>
    <n v="164518.80500000002"/>
    <n v="356995.17299999995"/>
    <n v="182501.87100000004"/>
    <n v="174833.52800000008"/>
    <n v="342908.06300000002"/>
    <n v="176611.747"/>
    <n v="165907.78400000004"/>
    <n v="352586.03099999984"/>
    <n v="181269.9690000001"/>
    <n v="171387.84400000004"/>
    <n v="350891.45100000018"/>
    <n v="177057.53000000006"/>
    <n v="173291.47200000007"/>
    <n v="374021.11900000006"/>
    <n v="186530.30099999995"/>
    <n v="187656.04100000003"/>
    <n v="358094.10000000003"/>
    <n v="178077.19399999999"/>
    <n v="180474.89199999999"/>
    <n v="308045.74799999991"/>
    <n v="152271.69799999995"/>
    <n v="154971.9230000001"/>
    <n v="242303.44899999999"/>
    <n v="118224.29699999996"/>
    <n v="123830.06599999998"/>
    <n v="162129.09899999993"/>
    <n v="78496.249000000011"/>
    <n v="84249.663000000015"/>
    <n v="120282.85900000001"/>
    <n v="56459.699000000022"/>
    <n v="64944.718999999997"/>
    <n v="94148.164999999964"/>
    <n v="42026.900999999998"/>
    <n v="52578.337999999974"/>
    <n v="71897.283999999985"/>
    <n v="28278.668000000009"/>
    <n v="43441.988000000019"/>
    <n v="66113.114000000001"/>
    <n v="22054.414000000001"/>
    <n v="43515.800999999978"/>
    <n v="854191.2649999999"/>
    <n v="0.1747862907788546"/>
    <n v="401151.8820000001"/>
    <n v="0.16383630495831725"/>
    <n v="455239.16599999997"/>
    <n v="0.18668291362680325"/>
    <n v="6.9493862262001646E-2"/>
    <n v="8.9042884874979012E-3"/>
    <n v="4.5128174172575294E-3"/>
    <n v="0.10529242851685294"/>
    <n v="1.7844810214515144E-2"/>
    <n v="9.0073457458713369E-3"/>
    <n v="0.11840161545562171"/>
    <n v="6.8281298171181545E-2"/>
    <n v="9.2839156100979717E-2"/>
    <n v="6.4259830681900526E-2"/>
  </r>
  <r>
    <x v="5"/>
    <x v="2"/>
    <s v="Colorado 2011"/>
    <n v="618"/>
    <n v="4966061"/>
    <n v="1.2444470577385175E-4"/>
    <n v="2489370"/>
    <n v="2476691"/>
    <n v="342257.03199999977"/>
    <n v="175106.61500000005"/>
    <n v="166546.26300000006"/>
    <n v="343898.78099999996"/>
    <n v="174083.75900000002"/>
    <n v="169512.66599999997"/>
    <n v="324852.94699999993"/>
    <n v="167490.28700000007"/>
    <n v="157833.79699999996"/>
    <n v="340524.23100000003"/>
    <n v="176904.014"/>
    <n v="163532.21100000007"/>
    <n v="348760.27600000001"/>
    <n v="182171.67400000006"/>
    <n v="167118.64600000001"/>
    <n v="364702.3070000002"/>
    <n v="187618.48499999996"/>
    <n v="177254.40600000008"/>
    <n v="349863.90700000006"/>
    <n v="180895.24500000002"/>
    <n v="169269.67799999993"/>
    <n v="352871.35800000001"/>
    <n v="181499.32"/>
    <n v="171407.87000000008"/>
    <n v="350503.16600000014"/>
    <n v="178119.85399999996"/>
    <n v="172628.27399999995"/>
    <n v="370906.26899999997"/>
    <n v="184503.65499999997"/>
    <n v="186525.84599999999"/>
    <n v="364683.57000000012"/>
    <n v="181274.712"/>
    <n v="183689.71200000003"/>
    <n v="317016.58799999987"/>
    <n v="156924.93899999995"/>
    <n v="160483.50699999998"/>
    <n v="257770.177"/>
    <n v="126477.68299999998"/>
    <n v="131786.03699999995"/>
    <n v="171493.03900000002"/>
    <n v="81789.804000000033"/>
    <n v="90045.948999999993"/>
    <n v="126768.37100000004"/>
    <n v="60135.188000000016"/>
    <n v="66630.020999999993"/>
    <n v="95489.733999999982"/>
    <n v="42797.361000000012"/>
    <n v="53014.341000000008"/>
    <n v="72899.922999999952"/>
    <n v="28556.385000000006"/>
    <n v="43819.51200000001"/>
    <n v="68301.535999999993"/>
    <n v="22968.258999999995"/>
    <n v="45389.939000000013"/>
    <n v="877209.63499999966"/>
    <n v="0.176640930306736"/>
    <n v="411353.61200000014"/>
    <n v="0.16524406255397958"/>
    <n v="465446.02500000008"/>
    <n v="0.18793059973973342"/>
    <n v="6.891921625610313E-2"/>
    <n v="9.1400284853528808E-3"/>
    <n v="4.6250456851013293E-3"/>
    <n v="0.10772171405063288"/>
    <n v="1.8326847798130656E-2"/>
    <n v="9.226534826080492E-3"/>
    <n v="0.12068512462798145"/>
    <n v="6.7245475111751954E-2"/>
    <n v="9.4902323479434586E-2"/>
    <n v="9.7805691283054982E-2"/>
  </r>
  <r>
    <x v="5"/>
    <x v="3"/>
    <s v="Colorado 2012"/>
    <n v="525"/>
    <n v="5042853"/>
    <n v="1.0410773425281285E-4"/>
    <n v="2529614"/>
    <n v="2513239"/>
    <n v="340586.51500000013"/>
    <n v="174817.734"/>
    <n v="166025.20500000002"/>
    <n v="348989.63099999999"/>
    <n v="177654.21600000007"/>
    <n v="170774.62599999999"/>
    <n v="331338.94499999989"/>
    <n v="169556.46500000011"/>
    <n v="160754.08600000007"/>
    <n v="339878.16800000001"/>
    <n v="176506.79600000003"/>
    <n v="164517.13099999996"/>
    <n v="353290.99300000002"/>
    <n v="184045.57500000001"/>
    <n v="169113.64999999994"/>
    <n v="372223.7030000001"/>
    <n v="191869.84599999996"/>
    <n v="180139.11500000005"/>
    <n v="358865.49599999975"/>
    <n v="185196.05199999997"/>
    <n v="173819.95899999994"/>
    <n v="351336.55899999995"/>
    <n v="180736.12500000009"/>
    <n v="170722.47300000003"/>
    <n v="352635.07700000005"/>
    <n v="179571.36500000002"/>
    <n v="173240.60100000002"/>
    <n v="366500.00599999994"/>
    <n v="182911.163"/>
    <n v="183744.76999999993"/>
    <n v="369426.43800000008"/>
    <n v="183364.22200000001"/>
    <n v="186307.48099999991"/>
    <n v="329610.75099999999"/>
    <n v="161564.82700000011"/>
    <n v="167915.27100000001"/>
    <n v="271261.35499999992"/>
    <n v="133617.69199999998"/>
    <n v="137217.52999999997"/>
    <n v="186170.20600000003"/>
    <n v="88815.710999999996"/>
    <n v="97771.393000000011"/>
    <n v="130070.86000000002"/>
    <n v="62155.643000000004"/>
    <n v="67716.074999999997"/>
    <n v="97371.08500000005"/>
    <n v="43894.001000000004"/>
    <n v="53568.630000000019"/>
    <n v="73297.628000000055"/>
    <n v="29843.241999999995"/>
    <n v="43790.517999999982"/>
    <n v="71313.713000000018"/>
    <n v="23789.415999999997"/>
    <n v="47541.342999999993"/>
    <n v="898810.00700000022"/>
    <n v="0.17823442543338072"/>
    <n v="423315.74699999997"/>
    <n v="0.16734400861159054"/>
    <n v="476413.16399999999"/>
    <n v="0.18956142412241733"/>
    <n v="6.7538457892784134E-2"/>
    <n v="9.4274695296491882E-3"/>
    <n v="4.7174518075383115E-3"/>
    <n v="0.11069596754059657"/>
    <n v="1.891636370436715E-2"/>
    <n v="9.4043660416174152E-3"/>
    <n v="0.12350117079991198"/>
    <n v="6.6060253322505341E-2"/>
    <n v="9.8235546213770161E-2"/>
    <n v="9.6000794067884559E-2"/>
  </r>
  <r>
    <x v="5"/>
    <x v="4"/>
    <s v="Colorado 2013"/>
    <n v="606"/>
    <n v="5119329"/>
    <n v="1.1837488858403123E-4"/>
    <n v="2568343"/>
    <n v="2550986"/>
    <n v="339869.8119999998"/>
    <n v="174246.16400000011"/>
    <n v="165824.30500000005"/>
    <n v="351142.02899999992"/>
    <n v="178076.96999999997"/>
    <n v="172321.17899999989"/>
    <n v="337480.36700000014"/>
    <n v="173819.97100000002"/>
    <n v="164223.807"/>
    <n v="340759.23600000003"/>
    <n v="176347.20599999998"/>
    <n v="164917.68000000002"/>
    <n v="360724.39499999996"/>
    <n v="188350.02599999995"/>
    <n v="172505.02899999989"/>
    <n v="377993.09700000007"/>
    <n v="195510.67099999994"/>
    <n v="182666.39400000003"/>
    <n v="368799.65299999999"/>
    <n v="189803.77700000003"/>
    <n v="178611.25300000008"/>
    <n v="351955.03899999999"/>
    <n v="180763.44600000003"/>
    <n v="170737.701"/>
    <n v="352910.0639999999"/>
    <n v="181172.83400000003"/>
    <n v="172918.42599999995"/>
    <n v="359386.755"/>
    <n v="179234.34699999998"/>
    <n v="179618.12199999994"/>
    <n v="371577.89899999992"/>
    <n v="184305.37000000002"/>
    <n v="187422.19700000001"/>
    <n v="336629.81600000017"/>
    <n v="164618.85800000001"/>
    <n v="172400.92"/>
    <n v="283721.73799999995"/>
    <n v="140486.731"/>
    <n v="143773.23699999994"/>
    <n v="201680.56000000003"/>
    <n v="96402.983000000007"/>
    <n v="105060.39699999998"/>
    <n v="135608.421"/>
    <n v="64698.431999999986"/>
    <n v="71218.932000000015"/>
    <n v="100543.338"/>
    <n v="45549.837999999989"/>
    <n v="55659.174000000006"/>
    <n v="74036.61000000003"/>
    <n v="30997.897000000008"/>
    <n v="43915.02900000001"/>
    <n v="73220.714999999997"/>
    <n v="24282.727000000006"/>
    <n v="48163.456999999995"/>
    <n v="924959.45599999977"/>
    <n v="0.18067982268769986"/>
    <n v="436178.04100000008"/>
    <n v="0.16982857858159914"/>
    <n v="489841.29400000005"/>
    <n v="0.19202037721884796"/>
    <n v="6.6389523314481211E-2"/>
    <n v="9.4081581785425382E-3"/>
    <n v="4.7433417543588244E-3"/>
    <n v="0.11429029937321866"/>
    <n v="1.8880329801888366E-2"/>
    <n v="9.4546277502654454E-3"/>
    <n v="0.12701637288483747"/>
    <n v="6.5004004334010476E-2"/>
    <n v="0.10198477267249739"/>
    <n v="9.5384161118206218E-2"/>
  </r>
  <r>
    <x v="5"/>
    <x v="5"/>
    <s v="Colorado 2014"/>
    <n v="701"/>
    <n v="5197580"/>
    <n v="1.3487045894435487E-4"/>
    <n v="2608270"/>
    <n v="2589310"/>
    <n v="337336.30000000016"/>
    <n v="173891.33300000001"/>
    <n v="164123.948"/>
    <n v="352992.59500000003"/>
    <n v="179118.52"/>
    <n v="173220.71900000004"/>
    <n v="344744.05900000007"/>
    <n v="177435.76499999993"/>
    <n v="167191.93899999995"/>
    <n v="340918.24200000003"/>
    <n v="176263.95400000011"/>
    <n v="165083.16"/>
    <n v="368045.55600000027"/>
    <n v="191606.58200000002"/>
    <n v="175986.40799999994"/>
    <n v="385201.00100000028"/>
    <n v="200440.674"/>
    <n v="185129.992"/>
    <n v="379733.77599999995"/>
    <n v="194895.704"/>
    <n v="183838.43000000002"/>
    <n v="355327.48300000001"/>
    <n v="182220.99699999994"/>
    <n v="172812.65800000002"/>
    <n v="354764.39600000001"/>
    <n v="182407.12100000004"/>
    <n v="172386.10200000001"/>
    <n v="350839.66399999999"/>
    <n v="176257.014"/>
    <n v="175236.67600000004"/>
    <n v="372290.70199999982"/>
    <n v="184039.54499999993"/>
    <n v="188411.75299999997"/>
    <n v="344540.58299999993"/>
    <n v="167687.22900000005"/>
    <n v="176561.83400000003"/>
    <n v="295556.821"/>
    <n v="146279.02499999999"/>
    <n v="149887.97299999997"/>
    <n v="214312.97800000003"/>
    <n v="103371.66900000002"/>
    <n v="111441.164"/>
    <n v="144107.03100000002"/>
    <n v="67973.159999999974"/>
    <n v="76177.277000000031"/>
    <n v="104525.55199999998"/>
    <n v="47307.824000000008"/>
    <n v="57510.076999999997"/>
    <n v="74484.574000000008"/>
    <n v="31590.887999999999"/>
    <n v="42988.105999999992"/>
    <n v="75823.027999999991"/>
    <n v="25401.153999999991"/>
    <n v="50286.783000000025"/>
    <n v="950589.46300000022"/>
    <n v="0.18289078051708685"/>
    <n v="449536.02799999999"/>
    <n v="0.17235026588505023"/>
    <n v="502527.3550000001"/>
    <n v="0.19407770989182449"/>
    <n v="6.4902570042211991E-2"/>
    <n v="9.6750378060559E-3"/>
    <n v="4.8871116942884943E-3"/>
    <n v="0.11798821047487483"/>
    <n v="1.9420920245161847E-2"/>
    <n v="9.7386980642341445E-3"/>
    <n v="0.13069250379444716"/>
    <n v="6.33852060973773E-2"/>
    <n v="0.10568104337357713"/>
    <n v="9.4883061574482563E-2"/>
  </r>
  <r>
    <x v="5"/>
    <x v="6"/>
    <s v="Colorado 2015"/>
    <n v="659"/>
    <n v="5278906"/>
    <n v="1.2483647179927052E-4"/>
    <n v="2648667"/>
    <n v="2630239"/>
    <n v="337388.58700000006"/>
    <n v="173098.674"/>
    <n v="163530.495"/>
    <n v="353721.58000000007"/>
    <n v="179624.58899999992"/>
    <n v="173037.73800000001"/>
    <n v="350244.46899999998"/>
    <n v="179625.81700000004"/>
    <n v="170696.02799999993"/>
    <n v="342201.50799999991"/>
    <n v="176387.242"/>
    <n v="166327.3280000001"/>
    <n v="375698.359"/>
    <n v="195649.114"/>
    <n v="179594.43600000002"/>
    <n v="393236.38000000006"/>
    <n v="204842.28600000008"/>
    <n v="188999.34199999998"/>
    <n v="388720.25599999982"/>
    <n v="200901.902"/>
    <n v="188425.56700000004"/>
    <n v="358959.35899999988"/>
    <n v="183140.76100000014"/>
    <n v="175183.73200000005"/>
    <n v="357456.59300000005"/>
    <n v="184543.546"/>
    <n v="173836.83899999998"/>
    <n v="347794.28499999997"/>
    <n v="175006.68900000001"/>
    <n v="173075.60600000015"/>
    <n v="371592.24699999992"/>
    <n v="183220.003"/>
    <n v="187492.46200000006"/>
    <n v="350452.24199999997"/>
    <n v="170021.13199999998"/>
    <n v="179568.51900000009"/>
    <n v="306991.64599999978"/>
    <n v="150674.071"/>
    <n v="156262.408"/>
    <n v="230519.49200000003"/>
    <n v="111098.21500000001"/>
    <n v="119939.76499999998"/>
    <n v="152162.55499999996"/>
    <n v="72656.429999999978"/>
    <n v="80359.682000000015"/>
    <n v="108928.63699999999"/>
    <n v="48996.541999999987"/>
    <n v="59548.150999999962"/>
    <n v="76123.116999999984"/>
    <n v="32297.459999999992"/>
    <n v="43967.965000000011"/>
    <n v="76794.719999999987"/>
    <n v="26894.306999999993"/>
    <n v="50851.862999999976"/>
    <n v="981917.10800000001"/>
    <n v="0.18600768947202317"/>
    <n v="465041.62799999997"/>
    <n v="0.17557572469472379"/>
    <n v="518197.92099999997"/>
    <n v="0.19701552634570468"/>
    <n v="6.391259609472115E-2"/>
    <n v="9.6330305938389458E-3"/>
    <n v="5.0946743510871372E-3"/>
    <n v="0.12209509337730202"/>
    <n v="1.9333552198108225E-2"/>
    <n v="1.0153902698980278E-2"/>
    <n v="0.13484228087257466"/>
    <n v="6.2173245473130009E-2"/>
    <n v="0.11022259649854058"/>
    <n v="9.4167640356283902E-2"/>
  </r>
  <r>
    <x v="5"/>
    <x v="7"/>
    <s v="Colorado 2016"/>
    <n v="533"/>
    <n v="5359295"/>
    <n v="9.9453379595637107E-5"/>
    <n v="2689636"/>
    <n v="2669659"/>
    <n v="335169.74199999991"/>
    <n v="171512.88600000003"/>
    <n v="163689.35099999997"/>
    <n v="355069.13200000004"/>
    <n v="183138.88600000006"/>
    <n v="172539.27900000001"/>
    <n v="351311.87799999985"/>
    <n v="179543.77100000001"/>
    <n v="172635.92400000006"/>
    <n v="345147.89399999985"/>
    <n v="177665.62299999996"/>
    <n v="167687.82199999996"/>
    <n v="381118.94199999998"/>
    <n v="198790.6699999999"/>
    <n v="182043.40000000005"/>
    <n v="399600.86899999989"/>
    <n v="207475.89200000002"/>
    <n v="192280.05100000004"/>
    <n v="398331.7550000003"/>
    <n v="205572.39999999997"/>
    <n v="192996.83800000016"/>
    <n v="369002.15699999989"/>
    <n v="188832.76899999997"/>
    <n v="179368.76599999995"/>
    <n v="356273.93900000019"/>
    <n v="183020.57400000005"/>
    <n v="172543.02100000001"/>
    <n v="348495.25900000002"/>
    <n v="175941.97300000003"/>
    <n v="173771.16"/>
    <n v="369040.77800000005"/>
    <n v="182683.14200000002"/>
    <n v="186284.92299999995"/>
    <n v="356411.49800000002"/>
    <n v="174003.92"/>
    <n v="182652.71299999996"/>
    <n v="315206.7350000001"/>
    <n v="154837.52499999999"/>
    <n v="160659.87300000002"/>
    <n v="248809.62500000006"/>
    <n v="120591.28400000006"/>
    <n v="127642.6"/>
    <n v="161090.68100000007"/>
    <n v="76010.031000000017"/>
    <n v="85041.256000000023"/>
    <n v="114070.07100000003"/>
    <n v="52304.743999999992"/>
    <n v="61623.346999999972"/>
    <n v="77209.022999999957"/>
    <n v="32437.750000000007"/>
    <n v="44464.329000000005"/>
    <n v="77997.779999999984"/>
    <n v="26877.635000000002"/>
    <n v="50941.373000000014"/>
    <n v="1014346.922"/>
    <n v="0.18926872321825913"/>
    <n v="479734.33000000013"/>
    <n v="0.1783640351333787"/>
    <n v="533402.25600000005"/>
    <n v="0.19980164358069702"/>
    <n v="6.2539894146524846E-2"/>
    <n v="9.505237722498951E-3"/>
    <n v="5.0151437829042819E-3"/>
    <n v="0.12672882907173424"/>
    <n v="1.9081602931310709E-2"/>
    <n v="9.993038091399729E-3"/>
    <n v="0.13848693971776921"/>
    <n v="6.1314703862927797E-2"/>
    <n v="0.11459596911998504"/>
    <n v="9.3141036975571204E-2"/>
  </r>
  <r>
    <x v="5"/>
    <x v="8"/>
    <s v="Colorado 2017"/>
    <n v="577"/>
    <n v="5436519"/>
    <n v="1.0613409058259523E-4"/>
    <n v="2731315"/>
    <n v="2705204"/>
    <n v="334250"/>
    <n v="170797"/>
    <n v="163453"/>
    <n v="353481"/>
    <n v="181422"/>
    <n v="172059"/>
    <n v="357253"/>
    <n v="182581"/>
    <n v="174672"/>
    <n v="348183"/>
    <n v="179503"/>
    <n v="168680"/>
    <n v="374875"/>
    <n v="196322"/>
    <n v="178553"/>
    <n v="412524"/>
    <n v="213983"/>
    <n v="198541"/>
    <n v="411934"/>
    <n v="213278"/>
    <n v="198656"/>
    <n v="379542"/>
    <n v="194229"/>
    <n v="185313"/>
    <n v="356905"/>
    <n v="184122"/>
    <n v="172783"/>
    <n v="352565"/>
    <n v="178562"/>
    <n v="174003"/>
    <n v="364070"/>
    <n v="180784"/>
    <n v="183286"/>
    <n v="359741"/>
    <n v="175758"/>
    <n v="183983"/>
    <n v="323800"/>
    <n v="157952"/>
    <n v="165848"/>
    <n v="258363"/>
    <n v="125811"/>
    <n v="132552"/>
    <n v="173917"/>
    <n v="81215"/>
    <n v="92702"/>
    <n v="117387"/>
    <n v="54042"/>
    <n v="63345"/>
    <n v="77603"/>
    <n v="32860"/>
    <n v="44743"/>
    <n v="80126"/>
    <n v="28094"/>
    <n v="52032"/>
    <n v="1041646"/>
    <n v="0.19160164803985785"/>
    <n v="492819"/>
    <n v="0.18043286841686149"/>
    <n v="548827"/>
    <n v="0.20287823025546317"/>
    <n v="6.1482356632985187E-2"/>
    <n v="9.5708301580478237E-3"/>
    <n v="5.1676449581064647E-3"/>
    <n v="0.13011929140687267"/>
    <n v="1.9234039281325919E-2"/>
    <n v="1.028588793310182E-2"/>
    <n v="0.14245653932198829"/>
    <n v="6.0421690933474888E-2"/>
    <n v="0.11789998590422562"/>
    <n v="9.274305433003098E-2"/>
  </r>
  <r>
    <x v="6"/>
    <x v="0"/>
    <s v="Connecticut 2009"/>
    <n v="696"/>
    <n v="3494487"/>
    <n v="1.9917086542316513E-4"/>
    <n v="1704135"/>
    <n v="1790352"/>
    <n v="212558.02900000001"/>
    <n v="108951.74799999999"/>
    <n v="103567.00499999998"/>
    <n v="220481.05700000003"/>
    <n v="113595.216"/>
    <n v="106773.49099999999"/>
    <n v="239005.40400000001"/>
    <n v="121662.708"/>
    <n v="117525.90000000001"/>
    <n v="252564.43600000002"/>
    <n v="129370.54500000001"/>
    <n v="123345.71399999999"/>
    <n v="225479.24100000001"/>
    <n v="115962.014"/>
    <n v="108731.68500000001"/>
    <n v="200964.25099999999"/>
    <n v="102227.21"/>
    <n v="98454.459999999992"/>
    <n v="202304.459"/>
    <n v="101319.803"/>
    <n v="101954.09699999999"/>
    <n v="242590.71600000001"/>
    <n v="118104.51999999999"/>
    <n v="124038.06299999999"/>
    <n v="277210.59899999999"/>
    <n v="136296.20900000003"/>
    <n v="140823.74300000002"/>
    <n v="289140.89900000003"/>
    <n v="140993.92600000001"/>
    <n v="147072.77100000001"/>
    <n v="259211.02600000001"/>
    <n v="127782.86200000001"/>
    <n v="132436.40100000001"/>
    <n v="218603.60700000002"/>
    <n v="106107.25300000001"/>
    <n v="112861.11700000001"/>
    <n v="178440.981"/>
    <n v="84900.786000000007"/>
    <n v="93883.414999999994"/>
    <n v="129342.34200000002"/>
    <n v="59693.953000000009"/>
    <n v="69439.388000000006"/>
    <n v="104607.512"/>
    <n v="46182.354999999996"/>
    <n v="57206.187999999995"/>
    <n v="89120.801000000007"/>
    <n v="37598.148000000001"/>
    <n v="52120.256999999998"/>
    <n v="75799.893000000011"/>
    <n v="28392.793000000001"/>
    <n v="47616.517000000007"/>
    <n v="77304.618000000002"/>
    <n v="23278.486000000001"/>
    <n v="53618.227999999996"/>
    <n v="688733.19500000007"/>
    <n v="0.19709135990490165"/>
    <n v="304097.48299999995"/>
    <n v="0.17844682668920006"/>
    <n v="383567.58299999998"/>
    <n v="0.21424143576235288"/>
    <n v="6.0826676133006075E-2"/>
    <n v="1.5343662174161757E-2"/>
    <n v="6.6614887964957376E-3"/>
    <n v="0.13626468377189557"/>
    <n v="2.9948428018624268E-2"/>
    <n v="1.3660001114935143E-2"/>
    <n v="0.15639414930695192"/>
    <n v="5.7847286455400937E-2"/>
    <n v="0.11451307261455226"/>
    <n v="5.9267664690202899E-2"/>
  </r>
  <r>
    <x v="6"/>
    <x v="1"/>
    <s v="Connecticut 2010"/>
    <n v="568"/>
    <n v="3545837"/>
    <n v="1.6018784845439878E-4"/>
    <n v="1724834"/>
    <n v="1821003"/>
    <n v="205283.99900000001"/>
    <n v="105486.10600000001"/>
    <n v="99881.137000000002"/>
    <n v="225916.62900000002"/>
    <n v="115799.319"/>
    <n v="109619.454"/>
    <n v="242165.07500000001"/>
    <n v="123778.41099999999"/>
    <n v="118845.481"/>
    <n v="252820.25"/>
    <n v="130405.003"/>
    <n v="123051.073"/>
    <n v="221438.89500000002"/>
    <n v="113677.05900000002"/>
    <n v="107372.67400000001"/>
    <n v="206133.098"/>
    <n v="103235.48700000001"/>
    <n v="102203.558"/>
    <n v="204724.28399999999"/>
    <n v="101226.77099999999"/>
    <n v="103500.327"/>
    <n v="238871.503"/>
    <n v="115805.46600000001"/>
    <n v="123111.46"/>
    <n v="273696.30699999991"/>
    <n v="134040.533"/>
    <n v="139283.94400000002"/>
    <n v="292605.38699999999"/>
    <n v="142768.84000000003"/>
    <n v="149508.065"/>
    <n v="271569.50200000004"/>
    <n v="132872.27299999999"/>
    <n v="139232.96600000001"/>
    <n v="228978.27999999997"/>
    <n v="110848.072"/>
    <n v="118068.26699999999"/>
    <n v="190821.63"/>
    <n v="90398.744999999995"/>
    <n v="99614.072"/>
    <n v="135173.58100000001"/>
    <n v="62806.266000000003"/>
    <n v="72851.864000000016"/>
    <n v="104824.16600000001"/>
    <n v="47467.041000000005"/>
    <n v="57631.442999999999"/>
    <n v="93098.384000000005"/>
    <n v="39393.750999999997"/>
    <n v="52810.044999999998"/>
    <n v="77920.329000000012"/>
    <n v="30079.550000000003"/>
    <n v="47679.133000000002"/>
    <n v="80632.789000000004"/>
    <n v="25031.403000000002"/>
    <n v="56495.072000000007"/>
    <n v="696933.24800000002"/>
    <n v="0.19654971393214071"/>
    <n v="310264.11700000003"/>
    <n v="0.17988056647770165"/>
    <n v="387348.69399999996"/>
    <n v="0.2127117275479502"/>
    <n v="5.7894369932966462E-2"/>
    <n v="1.5932788788655543E-2"/>
    <n v="7.0593777999383512E-3"/>
    <n v="0.13865534399917426"/>
    <n v="3.1024150976137879E-2"/>
    <n v="1.4512354812115253E-2"/>
    <n v="0.15786220945270274"/>
    <n v="5.4849518095247511E-2"/>
    <n v="0.11872331540310546"/>
    <n v="5.7315948646839449E-2"/>
  </r>
  <r>
    <x v="6"/>
    <x v="2"/>
    <s v="Connecticut 2011"/>
    <n v="696"/>
    <n v="3558172"/>
    <n v="1.9560605839178094E-4"/>
    <n v="1731389"/>
    <n v="1826783"/>
    <n v="203157.07199999999"/>
    <n v="103725.56099999999"/>
    <n v="99303.125000000015"/>
    <n v="223383.31900000002"/>
    <n v="113979.11500000002"/>
    <n v="110366.10900000001"/>
    <n v="239644.81200000003"/>
    <n v="123743.194"/>
    <n v="116679.614"/>
    <n v="253900.34700000001"/>
    <n v="130459.24799999999"/>
    <n v="122939.59199999999"/>
    <n v="223178.092"/>
    <n v="114767.845"/>
    <n v="108295.776"/>
    <n v="209479.50599999999"/>
    <n v="105562.758"/>
    <n v="103661.35399999999"/>
    <n v="205327.64200000005"/>
    <n v="101927.37400000001"/>
    <n v="103681.59"/>
    <n v="230129.74399999998"/>
    <n v="111029.393"/>
    <n v="119825.16200000001"/>
    <n v="267221.82899999997"/>
    <n v="131487.30800000002"/>
    <n v="135705.04600000003"/>
    <n v="291097.76799999998"/>
    <n v="141408.769"/>
    <n v="149607.00100000002"/>
    <n v="277361.125"/>
    <n v="135573.91299999997"/>
    <n v="142041.916"/>
    <n v="232640.30499999999"/>
    <n v="112721.893"/>
    <n v="120424.02"/>
    <n v="198857.63499999998"/>
    <n v="95709.32"/>
    <n v="103530.649"/>
    <n v="142090.81599999999"/>
    <n v="66147.407000000007"/>
    <n v="75703.31700000001"/>
    <n v="106513.226"/>
    <n v="47840.491000000002"/>
    <n v="58431.048000000003"/>
    <n v="90317.046000000017"/>
    <n v="38898.024999999994"/>
    <n v="52059.226000000002"/>
    <n v="76296.963000000003"/>
    <n v="30340.279000000002"/>
    <n v="46652.969000000005"/>
    <n v="84415.731000000014"/>
    <n v="25548.109999999997"/>
    <n v="58049.775000000001"/>
    <n v="702790.85399999993"/>
    <n v="0.19751458164473215"/>
    <n v="312499.87299999996"/>
    <n v="0.18049085040969995"/>
    <n v="390199.46000000008"/>
    <n v="0.21359923975644621"/>
    <n v="5.7095911046458683E-2"/>
    <n v="1.631449379063182E-2"/>
    <n v="7.1801222650282213E-3"/>
    <n v="0.14041867059827351"/>
    <n v="3.1777050147718693E-2"/>
    <n v="1.4755846317609733E-2"/>
    <n v="0.15923967707166095"/>
    <n v="5.4359562684785229E-2"/>
    <n v="0.12058197897757235"/>
    <n v="0.23346311539058856"/>
  </r>
  <r>
    <x v="6"/>
    <x v="3"/>
    <s v="Connecticut 2012"/>
    <n v="558"/>
    <n v="3572213"/>
    <n v="1.5620569098203271E-4"/>
    <n v="1739522"/>
    <n v="1832691"/>
    <n v="199318.37700000001"/>
    <n v="102414.29800000001"/>
    <n v="97630.132999999987"/>
    <n v="221116.24800000002"/>
    <n v="113092.25899999999"/>
    <n v="109019.74"/>
    <n v="237801.86000000004"/>
    <n v="122907.51999999999"/>
    <n v="116507.393"/>
    <n v="254112.94799999995"/>
    <n v="130406.70999999999"/>
    <n v="124009.80099999999"/>
    <n v="225064.03699999998"/>
    <n v="116081.19499999999"/>
    <n v="109360.178"/>
    <n v="213008.51200000002"/>
    <n v="108605.22199999999"/>
    <n v="105780.18400000001"/>
    <n v="207876.448"/>
    <n v="103028.208"/>
    <n v="105077.08299999998"/>
    <n v="223413.807"/>
    <n v="107923.79800000001"/>
    <n v="115031.42600000001"/>
    <n v="261700.05899999998"/>
    <n v="128506.79900000003"/>
    <n v="133553.58199999999"/>
    <n v="287376.37"/>
    <n v="140305.01199999999"/>
    <n v="147936.27700000003"/>
    <n v="282010.27900000004"/>
    <n v="138174.63800000001"/>
    <n v="144641.73800000001"/>
    <n v="238280.068"/>
    <n v="115162.50700000001"/>
    <n v="123197.09099999999"/>
    <n v="205874.69700000004"/>
    <n v="98650.357000000004"/>
    <n v="107220.226"/>
    <n v="150498.00599999999"/>
    <n v="70631.627999999997"/>
    <n v="80504.198000000004"/>
    <n v="107920.128"/>
    <n v="48942.055"/>
    <n v="58956.686000000002"/>
    <n v="89642.506999999998"/>
    <n v="38483.656000000003"/>
    <n v="51413.012999999999"/>
    <n v="77465.858999999982"/>
    <n v="30931.578000000001"/>
    <n v="45769.43"/>
    <n v="84749.743999999992"/>
    <n v="26491.333000000002"/>
    <n v="58940.832999999999"/>
    <n v="709594.62099999993"/>
    <n v="0.19864286396135949"/>
    <n v="317894.54799999995"/>
    <n v="0.18274821933841592"/>
    <n v="393214.29299999995"/>
    <n v="0.21455569596838744"/>
    <n v="5.5796890331007702E-2"/>
    <n v="1.6499809221902501E-2"/>
    <n v="7.4159444019715514E-3"/>
    <n v="0.14284597363035184"/>
    <n v="3.2160813252206724E-2"/>
    <n v="1.5229087645916524E-2"/>
    <n v="0.16128423176629342"/>
    <n v="5.3271464202094075E-2"/>
    <n v="0.12387325368693239"/>
    <n v="0.22555234550499936"/>
  </r>
  <r>
    <x v="6"/>
    <x v="4"/>
    <s v="Connecticut 2013"/>
    <n v="604"/>
    <n v="3583561"/>
    <n v="1.6854743089346044E-4"/>
    <n v="1745364"/>
    <n v="1838197"/>
    <n v="197304.91999999995"/>
    <n v="100952.965"/>
    <n v="96557.954000000027"/>
    <n v="220495.35499999998"/>
    <n v="111857.68299999999"/>
    <n v="108186.45800000001"/>
    <n v="236209.03599999999"/>
    <n v="121870.808"/>
    <n v="114881.875"/>
    <n v="255196.45500000002"/>
    <n v="130605.14800000002"/>
    <n v="125049.82699999999"/>
    <n v="229948.12200000003"/>
    <n v="118757.291"/>
    <n v="110711.56700000001"/>
    <n v="217141.24500000002"/>
    <n v="110486.606"/>
    <n v="106718.81400000001"/>
    <n v="210266.78300000002"/>
    <n v="104622.24999999999"/>
    <n v="107170.27100000001"/>
    <n v="213739.36800000002"/>
    <n v="103460.71400000001"/>
    <n v="110369.291"/>
    <n v="255328.71300000002"/>
    <n v="125872.33100000002"/>
    <n v="130683.14100000002"/>
    <n v="282904.88799999998"/>
    <n v="137707.43700000001"/>
    <n v="145496.97"/>
    <n v="285112.91699999996"/>
    <n v="138736.54399999999"/>
    <n v="145853.13799999998"/>
    <n v="246584.66800000003"/>
    <n v="119543.26300000001"/>
    <n v="126625.42300000001"/>
    <n v="210711.05399999997"/>
    <n v="100810.747"/>
    <n v="109908.03"/>
    <n v="157475.606"/>
    <n v="73647.395000000019"/>
    <n v="83431.008000000002"/>
    <n v="111674.19200000001"/>
    <n v="51152.311000000002"/>
    <n v="60898.108"/>
    <n v="88750.864000000016"/>
    <n v="38026.311000000002"/>
    <n v="51183.999000000003"/>
    <n v="75017.031000000017"/>
    <n v="30315.547000000002"/>
    <n v="44896.424000000006"/>
    <n v="86889.545999999988"/>
    <n v="27475.924999999999"/>
    <n v="58716.845000000001"/>
    <n v="717112.1590000001"/>
    <n v="0.20011160937402769"/>
    <n v="321570.45400000003"/>
    <n v="0.18424263019060783"/>
    <n v="395684.33799999999"/>
    <n v="0.21525676410090974"/>
    <n v="5.5058340014304194E-2"/>
    <n v="1.6385055256489287E-2"/>
    <n v="7.6672128645221887E-3"/>
    <n v="0.14505326935972346"/>
    <n v="3.1942629108849596E-2"/>
    <n v="1.5742231992867964E-2"/>
    <n v="0.16272814284867185"/>
    <n v="5.2528621252237943E-2"/>
    <n v="0.1264019935096633"/>
    <n v="0.22011805787223279"/>
  </r>
  <r>
    <x v="6"/>
    <x v="5"/>
    <s v="Connecticut 2014"/>
    <n v="644"/>
    <n v="3592053"/>
    <n v="1.7928465977534296E-4"/>
    <n v="1750621"/>
    <n v="1841432"/>
    <n v="194081.70500000002"/>
    <n v="98842.568000000014"/>
    <n v="95129.516000000003"/>
    <n v="217809.02700000006"/>
    <n v="111499.07299999999"/>
    <n v="106192.368"/>
    <n v="235682.67500000002"/>
    <n v="120159.575"/>
    <n v="114655.67800000001"/>
    <n v="255131.06300000005"/>
    <n v="130825.93799999998"/>
    <n v="125304.82500000001"/>
    <n v="234858.32499999998"/>
    <n v="121652.26599999999"/>
    <n v="113012.32800000002"/>
    <n v="219805.00399999999"/>
    <n v="111827.43700000001"/>
    <n v="107964.364"/>
    <n v="213637.85600000003"/>
    <n v="105691.12800000001"/>
    <n v="107907.42"/>
    <n v="211235.054"/>
    <n v="101671.14599999999"/>
    <n v="108417.62199999999"/>
    <n v="248636.23399999994"/>
    <n v="122339.601"/>
    <n v="125797.36700000001"/>
    <n v="277807.14200000005"/>
    <n v="134982.64500000002"/>
    <n v="142616.36899999998"/>
    <n v="286237.71700000006"/>
    <n v="138916.908"/>
    <n v="146654.103"/>
    <n v="253776.52400000003"/>
    <n v="123624.08499999998"/>
    <n v="129798.61400000002"/>
    <n v="215621.74799999999"/>
    <n v="102261.50600000001"/>
    <n v="112218.674"/>
    <n v="165442.36599999995"/>
    <n v="77146.061000000002"/>
    <n v="88138.896999999997"/>
    <n v="115766.83"/>
    <n v="53115.056999999993"/>
    <n v="62130.466000000008"/>
    <n v="89983.695000000007"/>
    <n v="38564.707000000002"/>
    <n v="51162.391000000003"/>
    <n v="73461.637000000002"/>
    <n v="29854.145"/>
    <n v="43810.784"/>
    <n v="86810.756000000008"/>
    <n v="27902.263999999996"/>
    <n v="60234.241000000002"/>
    <n v="725546.98900000006"/>
    <n v="0.20198671595324458"/>
    <n v="325424.80200000003"/>
    <n v="0.1858910649420977"/>
    <n v="400606.29499999998"/>
    <n v="0.21755150067990564"/>
    <n v="5.4030857840906027E-2"/>
    <n v="1.6768750628122692E-2"/>
    <n v="7.7677762549717378E-3"/>
    <n v="0.14795585811233855"/>
    <n v="3.2710543207677502E-2"/>
    <n v="1.5938494968356941E-2"/>
    <n v="0.16589088220471893"/>
    <n v="5.1660618475186701E-2"/>
    <n v="0.12942963325585605"/>
    <n v="0.21311785214524587"/>
  </r>
  <r>
    <x v="6"/>
    <x v="6"/>
    <s v="Connecticut 2015"/>
    <n v="667"/>
    <n v="3593222"/>
    <n v="1.8562727268173245E-4"/>
    <n v="1751607"/>
    <n v="1841615"/>
    <n v="191428.15599999996"/>
    <n v="97940.53300000001"/>
    <n v="93293.233999999982"/>
    <n v="215433.89200000005"/>
    <n v="109761.96100000002"/>
    <n v="104733"/>
    <n v="231703.58300000001"/>
    <n v="118230.15200000002"/>
    <n v="112571.671"/>
    <n v="256104.72300000003"/>
    <n v="130473.345"/>
    <n v="124403.61000000002"/>
    <n v="237963.514"/>
    <n v="122684.31000000001"/>
    <n v="114204.11600000001"/>
    <n v="220243.204"/>
    <n v="112025.29300000002"/>
    <n v="108011.70500000002"/>
    <n v="217103.69700000001"/>
    <n v="107533.58600000001"/>
    <n v="108941.01000000001"/>
    <n v="208537.36199999999"/>
    <n v="102515.81"/>
    <n v="106115.72499999999"/>
    <n v="240859.07899999997"/>
    <n v="116387.005"/>
    <n v="123954.29300000001"/>
    <n v="270423.89599999995"/>
    <n v="131989.32699999999"/>
    <n v="139524.34100000001"/>
    <n v="285186.35600000003"/>
    <n v="138761.78899999999"/>
    <n v="146387.89199999996"/>
    <n v="259477.48600000003"/>
    <n v="126440.56700000001"/>
    <n v="133113.97700000001"/>
    <n v="218534.29399999999"/>
    <n v="104552.776"/>
    <n v="114532.89500000002"/>
    <n v="171307.766"/>
    <n v="79823.255999999994"/>
    <n v="91011.963999999993"/>
    <n v="120986.481"/>
    <n v="55284.218999999997"/>
    <n v="65490.082000000009"/>
    <n v="90211.217000000004"/>
    <n v="38534.050999999999"/>
    <n v="51856.423000000003"/>
    <n v="71954.266000000018"/>
    <n v="28734.920999999998"/>
    <n v="42865.692999999999"/>
    <n v="87955.889999999985"/>
    <n v="28592.473999999998"/>
    <n v="58929.404000000002"/>
    <n v="733843.77599999995"/>
    <n v="0.20423001306348451"/>
    <n v="328909.45399999991"/>
    <n v="0.18777582756862693"/>
    <n v="403446.79999999993"/>
    <n v="0.21907228166582046"/>
    <n v="5.3274792372973327E-2"/>
    <n v="1.6400156739550188E-2"/>
    <n v="7.9573357838730804E-3"/>
    <n v="0.15095522069051118"/>
    <n v="3.1998764128224416E-2"/>
    <n v="1.6323566873162759E-2"/>
    <n v="0.16841390084246707"/>
    <n v="5.0658380823353409E-2"/>
    <n v="0.13186115435711321"/>
    <n v="0.20906870155679985"/>
  </r>
  <r>
    <x v="6"/>
    <x v="7"/>
    <s v="Connecticut 2016"/>
    <n v="572"/>
    <n v="3588570"/>
    <n v="1.5939496791200951E-4"/>
    <n v="1750270"/>
    <n v="1838300"/>
    <n v="188741.39800000002"/>
    <n v="96029.710999999981"/>
    <n v="92919.712"/>
    <n v="210609.40099999998"/>
    <n v="107667.01699999999"/>
    <n v="102828.27699999999"/>
    <n v="229190.81400000004"/>
    <n v="116724.39200000001"/>
    <n v="112070.37300000001"/>
    <n v="252953.66700000004"/>
    <n v="129016.45799999998"/>
    <n v="123565.08400000002"/>
    <n v="241810.45599999998"/>
    <n v="125698.68"/>
    <n v="116071.606"/>
    <n v="219637.91"/>
    <n v="112023.18100000001"/>
    <n v="107472.645"/>
    <n v="218968.155"/>
    <n v="107960.836"/>
    <n v="110107.652"/>
    <n v="206455.959"/>
    <n v="102158.54199999999"/>
    <n v="104778.24000000001"/>
    <n v="233510.16600000003"/>
    <n v="112529.535"/>
    <n v="120219.897"/>
    <n v="263152.83899999998"/>
    <n v="127834.78499999999"/>
    <n v="135797.97499999998"/>
    <n v="283183.02300000004"/>
    <n v="137101.32"/>
    <n v="145224.83200000002"/>
    <n v="264674.72300000006"/>
    <n v="129041.743"/>
    <n v="134437.12999999998"/>
    <n v="224209.27900000004"/>
    <n v="106650.26300000001"/>
    <n v="116990.51800000001"/>
    <n v="177692.75300000003"/>
    <n v="83103.804999999993"/>
    <n v="94337.972000000009"/>
    <n v="125833.11900000001"/>
    <n v="58186.90600000001"/>
    <n v="68444.235000000001"/>
    <n v="91204.077000000005"/>
    <n v="40111.202999999994"/>
    <n v="51924.392"/>
    <n v="71583.659000000014"/>
    <n v="28496.693000000003"/>
    <n v="42671.646999999997"/>
    <n v="87324.955000000002"/>
    <n v="28156.624000000003"/>
    <n v="59365.291999999994"/>
    <n v="742379.96100000001"/>
    <n v="0.20687347912956972"/>
    <n v="334084.94200000004"/>
    <n v="0.19087623166711423"/>
    <n v="409663.25"/>
    <n v="0.22284896371647717"/>
    <n v="5.2595155730555627E-2"/>
    <n v="1.6542882540956424E-2"/>
    <n v="7.8461961171162904E-3"/>
    <n v="0.15427832339901409"/>
    <n v="3.2293582113909584E-2"/>
    <n v="1.6087017431596271E-2"/>
    <n v="0.17230241962682913"/>
    <n v="5.0546544089648045E-2"/>
    <n v="0.13601057608254727"/>
    <n v="0.20296385824824517"/>
  </r>
  <r>
    <x v="6"/>
    <x v="8"/>
    <s v="Connecticut 2017"/>
    <n v="675"/>
    <n v="3594478"/>
    <n v="1.8778804599722129E-4"/>
    <n v="1754046"/>
    <n v="1840432"/>
    <n v="186188"/>
    <n v="95198"/>
    <n v="90990"/>
    <n v="206536"/>
    <n v="105454"/>
    <n v="101082"/>
    <n v="225831"/>
    <n v="115704"/>
    <n v="110127"/>
    <n v="249777"/>
    <n v="127738"/>
    <n v="122039"/>
    <n v="245849"/>
    <n v="127823"/>
    <n v="118026"/>
    <n v="220450"/>
    <n v="113200"/>
    <n v="107250"/>
    <n v="218789"/>
    <n v="108568"/>
    <n v="110221"/>
    <n v="208790"/>
    <n v="102537"/>
    <n v="106253"/>
    <n v="224611"/>
    <n v="109772"/>
    <n v="114839"/>
    <n v="256699"/>
    <n v="124446"/>
    <n v="132253"/>
    <n v="278912"/>
    <n v="135429"/>
    <n v="143483"/>
    <n v="266501"/>
    <n v="129916"/>
    <n v="136585"/>
    <n v="229788"/>
    <n v="110213"/>
    <n v="119575"/>
    <n v="183585"/>
    <n v="86810"/>
    <n v="96775"/>
    <n v="134930"/>
    <n v="61062"/>
    <n v="73868"/>
    <n v="94564"/>
    <n v="41370"/>
    <n v="53194"/>
    <n v="72569"/>
    <n v="28894"/>
    <n v="43675"/>
    <n v="90109"/>
    <n v="29912"/>
    <n v="60197"/>
    <n v="761945"/>
    <n v="0.21197653734422633"/>
    <n v="343246"/>
    <n v="0.19568814044785598"/>
    <n v="418699"/>
    <n v="0.22750039121249793"/>
    <n v="5.179834178982317E-2"/>
    <n v="1.6747077044288489E-2"/>
    <n v="8.3216533805464937E-3"/>
    <n v="0.16017819555440316"/>
    <n v="3.2708081580846239E-2"/>
    <n v="1.7053144558352516E-2"/>
    <n v="0.17806091178592853"/>
    <n v="4.9439479426569413E-2"/>
    <n v="0.1414147633528425"/>
    <n v="0.19914191460565098"/>
  </r>
  <r>
    <x v="7"/>
    <x v="0"/>
    <s v="Delaware 2009"/>
    <n v="132"/>
    <n v="863832"/>
    <n v="1.5280749034534492E-4"/>
    <n v="419541"/>
    <n v="444291"/>
    <n v="58270.942000000003"/>
    <n v="29699.600999999999"/>
    <n v="28564.108"/>
    <n v="55209.811999999998"/>
    <n v="28114.317000000003"/>
    <n v="26727.666000000001"/>
    <n v="55955.706000000006"/>
    <n v="28758.491999999995"/>
    <n v="27116.972000000002"/>
    <n v="61277.606"/>
    <n v="30987.141"/>
    <n v="30215.595000000001"/>
    <n v="56685.962"/>
    <n v="28883.556000000004"/>
    <n v="27533.038"/>
    <n v="58984.998000000007"/>
    <n v="29187.258000000002"/>
    <n v="29676.923000000003"/>
    <n v="53341.02"/>
    <n v="26265.093000000001"/>
    <n v="27408.582999999999"/>
    <n v="58524.012000000002"/>
    <n v="28345.235999999997"/>
    <n v="30550.284000000003"/>
    <n v="62781.818000000007"/>
    <n v="31107.135000000002"/>
    <n v="31740.911999999997"/>
    <n v="65329.153999999995"/>
    <n v="31544.238000000001"/>
    <n v="33695.667000000001"/>
    <n v="59744.974000000002"/>
    <n v="28858.389000000003"/>
    <n v="31073.366999999998"/>
    <n v="52301.212"/>
    <n v="24905.097000000002"/>
    <n v="27137.707999999999"/>
    <n v="46838.745999999999"/>
    <n v="21647.451000000001"/>
    <n v="25269.844999999998"/>
    <n v="34546.392"/>
    <n v="15861.281999999999"/>
    <n v="18467.285"/>
    <n v="28546.942000000003"/>
    <n v="13277.132999999998"/>
    <n v="15479.611000000001"/>
    <n v="24016.652000000002"/>
    <n v="10669.542000000001"/>
    <n v="13313.141"/>
    <n v="16546.383999999998"/>
    <n v="6526.491"/>
    <n v="9837.7300000000014"/>
    <n v="15490.836000000001"/>
    <n v="4993.893"/>
    <n v="10372.352000000001"/>
    <n v="177418.14800000002"/>
    <n v="0.20538501467878015"/>
    <n v="81027.941999999995"/>
    <n v="0.19313474010883322"/>
    <n v="96034.226999999999"/>
    <n v="0.21615163710270971"/>
    <n v="6.7456336417266324E-2"/>
    <n v="1.2007371803776661E-2"/>
    <n v="5.78109285138777E-3"/>
    <n v="0.13792867826151381"/>
    <n v="2.3345852155456672E-2"/>
    <n v="1.1903229958454596E-2"/>
    <n v="0.15186019748318108"/>
    <n v="6.4291439619528643E-2"/>
    <n v="0.12234404027258361"/>
    <n v="6.1581783573408752E-2"/>
  </r>
  <r>
    <x v="7"/>
    <x v="1"/>
    <s v="Delaware 2010"/>
    <n v="138"/>
    <n v="881278"/>
    <n v="1.5659076931456362E-4"/>
    <n v="427218"/>
    <n v="454060"/>
    <n v="55855.555999999997"/>
    <n v="28446.209000000003"/>
    <n v="27422.035999999996"/>
    <n v="56535.796000000002"/>
    <n v="28375.901000000002"/>
    <n v="27805.595000000001"/>
    <n v="56007.378000000004"/>
    <n v="28751.526000000005"/>
    <n v="27050.648999999998"/>
    <n v="64232.332000000002"/>
    <n v="32633.269"/>
    <n v="31485.260000000002"/>
    <n v="60987.127999999997"/>
    <n v="31000.035"/>
    <n v="30171.657999999996"/>
    <n v="57851.334000000003"/>
    <n v="28404.786999999997"/>
    <n v="29507.853000000006"/>
    <n v="52064.079999999994"/>
    <n v="25431.838"/>
    <n v="26622.326000000001"/>
    <n v="58452.703999999998"/>
    <n v="28494.299000000003"/>
    <n v="29848.405999999999"/>
    <n v="61959.175999999999"/>
    <n v="30142.345000000001"/>
    <n v="31797.29"/>
    <n v="66966.936000000002"/>
    <n v="32461.162"/>
    <n v="34424.493999999999"/>
    <n v="63234.868000000002"/>
    <n v="30061.377"/>
    <n v="32756.331000000006"/>
    <n v="54920.851999999999"/>
    <n v="26297.831999999999"/>
    <n v="28901.934000000001"/>
    <n v="49844.413999999997"/>
    <n v="22939.087000000003"/>
    <n v="26604.979000000003"/>
    <n v="38016.300000000003"/>
    <n v="17686.178"/>
    <n v="20379.39"/>
    <n v="29692.913999999997"/>
    <n v="13798.656000000001"/>
    <n v="16013.522000000001"/>
    <n v="23103.252"/>
    <n v="10283.993999999999"/>
    <n v="12783.262999999999"/>
    <n v="16346.48"/>
    <n v="6629.8540000000003"/>
    <n v="9973.4440000000013"/>
    <n v="15622.120000000003"/>
    <n v="5179.3469999999998"/>
    <n v="10672.737000000001"/>
    <n v="178636.622"/>
    <n v="0.2027017830922819"/>
    <n v="82024.238000000012"/>
    <n v="0.1919962127063935"/>
    <n v="97244.391999999993"/>
    <n v="0.21416639210677002"/>
    <n v="6.3380177424149919E-2"/>
    <n v="1.2110522445811652E-2"/>
    <n v="5.8770864585295443E-3"/>
    <n v="0.13932160566813198"/>
    <n v="2.3505124873364754E-2"/>
    <n v="1.212342878811286E-2"/>
    <n v="0.15377341320530327"/>
    <n v="6.0392978901466755E-2"/>
    <n v="0.12541145036023763"/>
    <n v="5.8428383341275453E-2"/>
  </r>
  <r>
    <x v="7"/>
    <x v="2"/>
    <s v="Delaware 2011"/>
    <n v="133"/>
    <n v="890856"/>
    <n v="1.492946110257999E-4"/>
    <n v="432225"/>
    <n v="458631"/>
    <n v="55769.29800000001"/>
    <n v="28427.679000000004"/>
    <n v="27616.121999999996"/>
    <n v="56281.091999999997"/>
    <n v="29000.016000000003"/>
    <n v="27452.07"/>
    <n v="56042.322"/>
    <n v="28732.821"/>
    <n v="27587.715"/>
    <n v="64010.657999999996"/>
    <n v="32755.767"/>
    <n v="31424.793000000001"/>
    <n v="62159.934000000001"/>
    <n v="31441.364999999998"/>
    <n v="30816.357"/>
    <n v="57912.69"/>
    <n v="28722.635999999999"/>
    <n v="29430.041999999998"/>
    <n v="52796.502"/>
    <n v="25809.761999999999"/>
    <n v="26877.192000000003"/>
    <n v="56507.520000000004"/>
    <n v="27756.021000000001"/>
    <n v="29087.658000000003"/>
    <n v="61409.873999999996"/>
    <n v="30076.338000000003"/>
    <n v="31596.528000000002"/>
    <n v="67143.894"/>
    <n v="32479.74"/>
    <n v="34569.18"/>
    <n v="64609.350000000006"/>
    <n v="30916.721999999998"/>
    <n v="33442.560000000012"/>
    <n v="56377.812000000005"/>
    <n v="26247.536999999997"/>
    <n v="29839.302"/>
    <n v="52408.632000000005"/>
    <n v="24639.03"/>
    <n v="27816.024000000001"/>
    <n v="39914.484000000004"/>
    <n v="18595.071"/>
    <n v="21272.466"/>
    <n v="30444.761999999999"/>
    <n v="14005.626"/>
    <n v="16394.228999999999"/>
    <n v="23189.712"/>
    <n v="10325.769"/>
    <n v="12924.237000000001"/>
    <n v="16882.188000000002"/>
    <n v="6880.9979999999996"/>
    <n v="10079.460000000001"/>
    <n v="16151.268"/>
    <n v="5507.076"/>
    <n v="10327.527"/>
    <n v="182351.712"/>
    <n v="0.20469269107465179"/>
    <n v="83742.219000000012"/>
    <n v="0.19374681936491414"/>
    <n v="98614.041000000012"/>
    <n v="0.21501826304807134"/>
    <n v="6.2601922196179868E-2"/>
    <n v="1.1592812979875536E-2"/>
    <n v="6.1817802203723163E-3"/>
    <n v="0.14209076887847194"/>
    <n v="2.2518161659373221E-2"/>
    <n v="1.2741225056394238E-2"/>
    <n v="0.15480401237596236"/>
    <n v="6.0214250672108942E-2"/>
    <n v="0.12797626236335241"/>
    <n v="9.1433493829423867E-2"/>
  </r>
  <r>
    <x v="7"/>
    <x v="3"/>
    <s v="Delaware 2012"/>
    <n v="121"/>
    <n v="900131"/>
    <n v="1.3442487815662387E-4"/>
    <n v="436338"/>
    <n v="463793"/>
    <n v="56156.893000000004"/>
    <n v="28525.944"/>
    <n v="27464.325000000001"/>
    <n v="57722.51"/>
    <n v="29527.775999999998"/>
    <n v="28197.932000000001"/>
    <n v="55761.531000000003"/>
    <n v="28488.053000000004"/>
    <n v="27455.816999999999"/>
    <n v="63556.205000000002"/>
    <n v="32087.922999999999"/>
    <n v="31300.752000000004"/>
    <n v="63486.413"/>
    <n v="32244.974999999999"/>
    <n v="31511.052"/>
    <n v="57953.019"/>
    <n v="28983.911"/>
    <n v="29007.269"/>
    <n v="54026.925000000003"/>
    <n v="26576.637999999999"/>
    <n v="27708.656999999999"/>
    <n v="55862.082999999999"/>
    <n v="26967.179000000004"/>
    <n v="28796.969000000001"/>
    <n v="60004.340000000004"/>
    <n v="29476.040999999997"/>
    <n v="30702.410000000003"/>
    <n v="66735.514999999999"/>
    <n v="32269.021999999997"/>
    <n v="34387.966999999997"/>
    <n v="65598.088000000003"/>
    <n v="31528.575000000001"/>
    <n v="34177.667000000001"/>
    <n v="58375.906999999999"/>
    <n v="26741.924999999999"/>
    <n v="31547.127"/>
    <n v="53567.580999999998"/>
    <n v="25790.067999999999"/>
    <n v="27888.421000000002"/>
    <n v="41833.050000000003"/>
    <n v="19508.472000000002"/>
    <n v="22567.173999999999"/>
    <n v="31517.764999999999"/>
    <n v="14865.806"/>
    <n v="16782.175999999999"/>
    <n v="23796.116999999998"/>
    <n v="10515.164999999999"/>
    <n v="13256.671000000002"/>
    <n v="17423.340000000004"/>
    <n v="7045.1059999999998"/>
    <n v="10102.887000000001"/>
    <n v="16162.742999999999"/>
    <n v="5657.5660000000007"/>
    <n v="10827.965"/>
    <n v="186889.908"/>
    <n v="0.20762523232729457"/>
    <n v="86118.058999999994"/>
    <n v="0.1973654804303086"/>
    <n v="101001.19799999999"/>
    <n v="0.21777214835066502"/>
    <n v="6.2387466935368299E-2"/>
    <n v="1.2029321287679237E-2"/>
    <n v="6.2852695885376696E-3"/>
    <n v="0.14523776539192629"/>
    <n v="2.334654684309595E-2"/>
    <n v="1.2966017170175415E-2"/>
    <n v="0.15855537491941449"/>
    <n v="5.9216773431250584E-2"/>
    <n v="0.13198968460230373"/>
    <n v="9.2526878128051007E-2"/>
  </r>
  <r>
    <x v="7"/>
    <x v="4"/>
    <s v="Delaware 2013"/>
    <n v="150"/>
    <n v="908446"/>
    <n v="1.6511713409492695E-4"/>
    <n v="439985"/>
    <n v="468461"/>
    <n v="56145.642000000007"/>
    <n v="28587.210999999996"/>
    <n v="27467.005000000005"/>
    <n v="57573.362000000001"/>
    <n v="29008.93"/>
    <n v="28313.514999999999"/>
    <n v="56239.468000000001"/>
    <n v="28800.973000000005"/>
    <n v="27699.991999999998"/>
    <n v="62303.917999999991"/>
    <n v="31544.47"/>
    <n v="30667.092000000001"/>
    <n v="64958.051999999996"/>
    <n v="32583.471999999998"/>
    <n v="32300.564000000002"/>
    <n v="58977.572000000007"/>
    <n v="29454.140999999996"/>
    <n v="29570.258999999998"/>
    <n v="55414.991999999998"/>
    <n v="27473.919000000002"/>
    <n v="28565.159"/>
    <n v="55237.87"/>
    <n v="26575.682999999997"/>
    <n v="28867.489999999998"/>
    <n v="58541.594000000005"/>
    <n v="28739.144"/>
    <n v="29519.416999999998"/>
    <n v="66068.905999999988"/>
    <n v="32014.602999999996"/>
    <n v="34072.568999999996"/>
    <n v="66541.373999999996"/>
    <n v="32130.650999999998"/>
    <n v="34781.402000000002"/>
    <n v="60006.017999999996"/>
    <n v="27669.618999999999"/>
    <n v="32250.578000000001"/>
    <n v="55003.839999999997"/>
    <n v="26362.772000000004"/>
    <n v="28833.519"/>
    <n v="44656.689999999995"/>
    <n v="20405.065999999999"/>
    <n v="24050.956999999999"/>
    <n v="32952.81"/>
    <n v="15546.965"/>
    <n v="17623.961000000003"/>
    <n v="24021.074000000001"/>
    <n v="10615.153"/>
    <n v="13567.878000000001"/>
    <n v="17048.638000000003"/>
    <n v="7284.2489999999998"/>
    <n v="10106.505999999999"/>
    <n v="16718.578000000001"/>
    <n v="5707.4800000000005"/>
    <n v="11060.764000000001"/>
    <n v="191543.432"/>
    <n v="0.21084735031031013"/>
    <n v="88146.123999999996"/>
    <n v="0.20033892973624101"/>
    <n v="103877.071"/>
    <n v="0.22174112893069006"/>
    <n v="6.1804049993065088E-2"/>
    <n v="1.2175477683868938E-2"/>
    <n v="6.2826849366940914E-3"/>
    <n v="0.14904330031724505"/>
    <n v="2.3610853411489965E-2"/>
    <n v="1.297198768139823E-2"/>
    <n v="0.16310870275220352"/>
    <n v="5.8632426178486588E-2"/>
    <n v="0.13536578065161314"/>
    <n v="9.1251311925434106E-2"/>
  </r>
  <r>
    <x v="7"/>
    <x v="5"/>
    <s v="Delaware 2014"/>
    <n v="156"/>
    <n v="917060"/>
    <n v="1.7010882603101215E-4"/>
    <n v="443923"/>
    <n v="473137"/>
    <n v="55963.097000000002"/>
    <n v="28597.788999999997"/>
    <n v="27370.71"/>
    <n v="57731.851999999999"/>
    <n v="28663.598999999998"/>
    <n v="28653.491000000002"/>
    <n v="56436.42300000001"/>
    <n v="28872.338"/>
    <n v="27544.284"/>
    <n v="61240.256999999998"/>
    <n v="31028.862000000001"/>
    <n v="30380.959000000003"/>
    <n v="64799.716999999997"/>
    <n v="32503.559999999998"/>
    <n v="32220.079999999998"/>
    <n v="60228.240000000005"/>
    <n v="29954.299000000003"/>
    <n v="30134.823"/>
    <n v="56836.257000000005"/>
    <n v="27870.726999999999"/>
    <n v="28924.604000000003"/>
    <n v="55133.354000000007"/>
    <n v="26685.457999999999"/>
    <n v="28447.882999999998"/>
    <n v="57141.618999999999"/>
    <n v="28120.791000000001"/>
    <n v="29082.627000000004"/>
    <n v="64849.312999999995"/>
    <n v="31308.941999999999"/>
    <n v="33441.871999999996"/>
    <n v="67163.426999999996"/>
    <n v="32068.739000000001"/>
    <n v="34842.148000000001"/>
    <n v="62948.854000000007"/>
    <n v="28785.870000000003"/>
    <n v="33800.593000000001"/>
    <n v="55567.985000000001"/>
    <n v="26615.317999999999"/>
    <n v="28777.649000000001"/>
    <n v="46994.285999999993"/>
    <n v="21696.114999999998"/>
    <n v="25368.150999999998"/>
    <n v="34250.402999999998"/>
    <n v="16163.615000000002"/>
    <n v="18203.444000000003"/>
    <n v="24818.343000000001"/>
    <n v="11066.448"/>
    <n v="13517.512000000002"/>
    <n v="17423.653000000002"/>
    <n v="7287.021999999999"/>
    <n v="10212.721"/>
    <n v="17598.285"/>
    <n v="6105.3240000000005"/>
    <n v="11281.400000000001"/>
    <n v="197048.06699999998"/>
    <n v="0.21486932916057835"/>
    <n v="90916.312999999995"/>
    <n v="0.20480198818263526"/>
    <n v="105953.93799999999"/>
    <n v="0.22393923535889182"/>
    <n v="6.1024466229036269E-2"/>
    <n v="1.2301703269142697E-2"/>
    <n v="6.6574967831984824E-3"/>
    <n v="0.15384486293154206"/>
    <n v="2.3843833815575619E-2"/>
    <n v="1.3753114841988365E-2"/>
    <n v="0.16608979640146512"/>
    <n v="5.7849438957426703E-2"/>
    <n v="0.14038138145579301"/>
    <n v="8.9555036764245352E-2"/>
  </r>
  <r>
    <x v="7"/>
    <x v="6"/>
    <s v="Delaware 2015"/>
    <n v="189"/>
    <n v="926454"/>
    <n v="2.0400365263682817E-4"/>
    <n v="448413"/>
    <n v="478041"/>
    <n v="55605.576999999997"/>
    <n v="28337.186999999998"/>
    <n v="27457.156999999999"/>
    <n v="56667.070000000007"/>
    <n v="28072.973000000002"/>
    <n v="28659.512999999999"/>
    <n v="57006.088000000003"/>
    <n v="29607.863000000001"/>
    <n v="27349.014999999999"/>
    <n v="60705.74"/>
    <n v="30800.224999999999"/>
    <n v="29917.074000000001"/>
    <n v="65051.799000000006"/>
    <n v="32717.476000000002"/>
    <n v="32251.098000000002"/>
    <n v="61918.405000000006"/>
    <n v="31024.257000000005"/>
    <n v="31087.818000000003"/>
    <n v="58115.343000000008"/>
    <n v="28590.840000000004"/>
    <n v="29407.421000000002"/>
    <n v="54955.847000000002"/>
    <n v="26614.690000000002"/>
    <n v="28625.303"/>
    <n v="56372.491000000009"/>
    <n v="27567.012999999999"/>
    <n v="28700.211000000003"/>
    <n v="63441.781999999999"/>
    <n v="30622.486999999997"/>
    <n v="33021.307000000001"/>
    <n v="67637.788"/>
    <n v="32471.635999999999"/>
    <n v="35094.550000000003"/>
    <n v="63470.724999999999"/>
    <n v="28997.027000000006"/>
    <n v="34391.56"/>
    <n v="57783.126000000004"/>
    <n v="27960.943999999996"/>
    <n v="29999.13"/>
    <n v="49548.45"/>
    <n v="22814.581000000002"/>
    <n v="26616.364999999998"/>
    <n v="36405.262000000002"/>
    <n v="17120.723999999998"/>
    <n v="19320.503000000001"/>
    <n v="26022.462"/>
    <n v="11373.414000000001"/>
    <n v="14448.725999999999"/>
    <n v="17784.945"/>
    <n v="7386.3839999999991"/>
    <n v="10482.046"/>
    <n v="17788.268"/>
    <n v="6333.2790000000005"/>
    <n v="11318.723"/>
    <n v="203154.96400000001"/>
    <n v="0.21928230003864196"/>
    <n v="93365.569000000003"/>
    <n v="0.20821334127244304"/>
    <n v="109643.51999999999"/>
    <n v="0.22936007580939707"/>
    <n v="6.0019792671843389E-2"/>
    <n v="1.2217253096214168E-2"/>
    <n v="6.8360425881911031E-3"/>
    <n v="0.15926250736679859"/>
    <n v="2.367730592145862E-2"/>
    <n v="1.4123763138000015E-2"/>
    <n v="0.17192325135291742"/>
    <n v="5.7436824456479671E-2"/>
    <n v="0.1450189490492024"/>
    <n v="8.6852752500252858E-2"/>
  </r>
  <r>
    <x v="7"/>
    <x v="7"/>
    <s v="Delaware 2016"/>
    <n v="132"/>
    <n v="934695"/>
    <n v="1.4122253783319693E-4"/>
    <n v="452416"/>
    <n v="482279"/>
    <n v="55711.476000000002"/>
    <n v="28383.611999999997"/>
    <n v="27321.18"/>
    <n v="56777.895000000004"/>
    <n v="27950.962000000003"/>
    <n v="28796.851999999999"/>
    <n v="57710.415000000001"/>
    <n v="29700.777000000002"/>
    <n v="27497.13"/>
    <n v="60440.949000000008"/>
    <n v="30710.031999999999"/>
    <n v="29654.993999999999"/>
    <n v="63891.180000000008"/>
    <n v="32091.22"/>
    <n v="31830.487000000001"/>
    <n v="63491.65800000001"/>
    <n v="31983.490999999998"/>
    <n v="31907.175000000003"/>
    <n v="58770.309000000001"/>
    <n v="29183.787"/>
    <n v="29823.717000000001"/>
    <n v="55071.279000000002"/>
    <n v="26406.37"/>
    <n v="28594.421999999999"/>
    <n v="55324.428000000007"/>
    <n v="27414.205999999998"/>
    <n v="28153.735000000001"/>
    <n v="62287.566000000006"/>
    <n v="29983.645000000004"/>
    <n v="32227.884999999998"/>
    <n v="67465.164000000004"/>
    <n v="32572.850000000006"/>
    <n v="35094.347999999998"/>
    <n v="66089.597999999998"/>
    <n v="30532.921000000002"/>
    <n v="35259.092000000004"/>
    <n v="58516.289999999994"/>
    <n v="27651.080999999998"/>
    <n v="30711.440999999999"/>
    <n v="52603.323000000004"/>
    <n v="24212.953000000001"/>
    <n v="28384.853999999999"/>
    <n v="38252.423999999999"/>
    <n v="17902.518"/>
    <n v="20303.733"/>
    <n v="26709.383999999998"/>
    <n v="12065.684000000001"/>
    <n v="14790.704000000002"/>
    <n v="18133.779000000002"/>
    <n v="7626.1810000000005"/>
    <n v="10211.043"/>
    <n v="17960.130000000005"/>
    <n v="6291.22"/>
    <n v="11627.421"/>
    <n v="209370.516"/>
    <n v="0.22399875467398456"/>
    <n v="96482.167999999991"/>
    <n v="0.2132598493421983"/>
    <n v="112638.935"/>
    <n v="0.23355554564888789"/>
    <n v="5.9603909296615479E-2"/>
    <n v="1.2439802288447033E-2"/>
    <n v="6.7307731399012518E-3"/>
    <n v="0.16439484537736909"/>
    <n v="2.4109324685503621E-2"/>
    <n v="1.3905830032536428E-2"/>
    <n v="0.17690539086296522"/>
    <n v="5.6650154785922675E-2"/>
    <n v="0.15052198861225069"/>
    <n v="8.5055743678567358E-2"/>
  </r>
  <r>
    <x v="7"/>
    <x v="8"/>
    <s v="Delaware 2017"/>
    <n v="184"/>
    <n v="943732"/>
    <n v="1.9497060606189046E-4"/>
    <n v="456876"/>
    <n v="486856"/>
    <n v="55282"/>
    <n v="28103"/>
    <n v="27179"/>
    <n v="56310"/>
    <n v="27992"/>
    <n v="28318"/>
    <n v="57714"/>
    <n v="29669"/>
    <n v="28045"/>
    <n v="60135"/>
    <n v="30478"/>
    <n v="29657"/>
    <n v="62751"/>
    <n v="31721"/>
    <n v="31030"/>
    <n v="65393"/>
    <n v="32722"/>
    <n v="32671"/>
    <n v="59848"/>
    <n v="29803"/>
    <n v="30045"/>
    <n v="56230"/>
    <n v="27130"/>
    <n v="29100"/>
    <n v="54083"/>
    <n v="26504"/>
    <n v="27579"/>
    <n v="61127"/>
    <n v="29422"/>
    <n v="31705"/>
    <n v="67265"/>
    <n v="32364"/>
    <n v="34901"/>
    <n v="66862"/>
    <n v="31159"/>
    <n v="35703"/>
    <n v="60167"/>
    <n v="28423"/>
    <n v="31744"/>
    <n v="54964"/>
    <n v="25219"/>
    <n v="29745"/>
    <n v="40641"/>
    <n v="18930"/>
    <n v="21711"/>
    <n v="28409"/>
    <n v="12911"/>
    <n v="15498"/>
    <n v="18232"/>
    <n v="7613"/>
    <n v="10619"/>
    <n v="18319"/>
    <n v="6713"/>
    <n v="11606"/>
    <n v="215847"/>
    <n v="0.22871641525348299"/>
    <n v="99489"/>
    <n v="0.21775930449399838"/>
    <n v="116358"/>
    <n v="0.23899880046666777"/>
    <n v="5.8578070893007761E-2"/>
    <n v="1.2297982901925547E-2"/>
    <n v="7.1132482526819057E-3"/>
    <n v="0.17013834436047523"/>
    <n v="2.3838670982795733E-2"/>
    <n v="1.4693264693264693E-2"/>
    <n v="0.18317325862267284"/>
    <n v="5.5825541843994936E-2"/>
    <n v="0.15624808481951338"/>
    <n v="8.2459434875737217E-2"/>
  </r>
  <r>
    <x v="8"/>
    <x v="0"/>
    <s v="District of Columbia 2009"/>
    <n v="73"/>
    <n v="588433"/>
    <n v="1.2405830400402424E-4"/>
    <n v="277522"/>
    <n v="310911"/>
    <n v="35894.413"/>
    <n v="18316.452000000001"/>
    <n v="17411.016"/>
    <n v="28833.217000000001"/>
    <n v="14431.144000000002"/>
    <n v="14301.905999999999"/>
    <n v="30598.516000000003"/>
    <n v="15541.231999999998"/>
    <n v="14612.817000000001"/>
    <n v="42367.176000000007"/>
    <n v="19981.584000000003"/>
    <n v="22385.592000000004"/>
    <n v="47074.64"/>
    <n v="21646.716"/>
    <n v="25494.701999999997"/>
    <n v="55901.135000000002"/>
    <n v="26364.59"/>
    <n v="29536.545000000002"/>
    <n v="50016.805"/>
    <n v="24144.413999999997"/>
    <n v="25805.613000000001"/>
    <n v="45897.773999999998"/>
    <n v="22479.281999999999"/>
    <n v="23629.236000000001"/>
    <n v="40601.877"/>
    <n v="20814.149999999998"/>
    <n v="19898.304"/>
    <n v="40013.444000000003"/>
    <n v="19704.061999999998"/>
    <n v="20209.215"/>
    <n v="38248.145000000004"/>
    <n v="18038.93"/>
    <n v="20209.215"/>
    <n v="35894.413"/>
    <n v="16096.275999999998"/>
    <n v="19898.304"/>
    <n v="28244.784"/>
    <n v="12488.49"/>
    <n v="15545.550000000001"/>
    <n v="20595.155000000002"/>
    <n v="9435.7480000000014"/>
    <n v="11192.796000000002"/>
    <n v="15887.691000000003"/>
    <n v="6660.5280000000002"/>
    <n v="9327.33"/>
    <n v="12945.526000000002"/>
    <n v="5272.9179999999997"/>
    <n v="7461.8640000000005"/>
    <n v="10591.794000000002"/>
    <n v="3607.7860000000005"/>
    <n v="6840.0420000000004"/>
    <n v="10003.361000000001"/>
    <n v="2497.6980000000003"/>
    <n v="7150.9529999999995"/>
    <n v="105917.94"/>
    <n v="0.18"/>
    <n v="45791.130000000005"/>
    <n v="0.16500000000000001"/>
    <n v="59384.001000000004"/>
    <n v="0.191"/>
    <n v="6.0999999999999999E-2"/>
    <n v="1.2152535632773824E-2"/>
    <n v="4.2446599697841562E-3"/>
    <n v="0.11900000000000001"/>
    <n v="2.3E-2"/>
    <n v="9.0000000000000011E-3"/>
    <n v="0.13500000000000004"/>
    <n v="5.6000000000000001E-2"/>
    <n v="9.9000000000000019E-2"/>
    <n v="5.287964663086784E-2"/>
  </r>
  <r>
    <x v="8"/>
    <x v="1"/>
    <s v="District of Columbia 2010"/>
    <n v="80"/>
    <n v="584400"/>
    <n v="1.3689253935660506E-4"/>
    <n v="276101"/>
    <n v="308299"/>
    <n v="32142"/>
    <n v="16566.059999999998"/>
    <n v="16031.548000000001"/>
    <n v="26298"/>
    <n v="12976.746999999999"/>
    <n v="12948.558000000001"/>
    <n v="26882.399999999998"/>
    <n v="13528.949000000001"/>
    <n v="13256.856999999998"/>
    <n v="43830"/>
    <n v="20707.575000000001"/>
    <n v="22814.126000000004"/>
    <n v="56102.400000000001"/>
    <n v="25401.292000000001"/>
    <n v="30829.9"/>
    <n v="62530.799999999996"/>
    <n v="28990.605"/>
    <n v="33604.591"/>
    <n v="51427.200000000004"/>
    <n v="24849.09"/>
    <n v="26513.713999999996"/>
    <n v="43245.600000000006"/>
    <n v="21535.878000000001"/>
    <n v="21889.228999999999"/>
    <n v="38570.400000000001"/>
    <n v="19879.272000000001"/>
    <n v="18497.939999999999"/>
    <n v="38570.400000000001"/>
    <n v="19327.070000000003"/>
    <n v="19114.538"/>
    <n v="36817.199999999997"/>
    <n v="17670.464"/>
    <n v="19114.538"/>
    <n v="33895.199999999997"/>
    <n v="15461.655999999999"/>
    <n v="18189.641"/>
    <n v="28051.200000000001"/>
    <n v="12976.746999999999"/>
    <n v="15414.95"/>
    <n v="20454.000000000004"/>
    <n v="9111.3330000000005"/>
    <n v="11098.764000000001"/>
    <n v="15194.400000000001"/>
    <n v="6350.3230000000003"/>
    <n v="8632.3719999999994"/>
    <n v="11688"/>
    <n v="4969.8180000000002"/>
    <n v="7090.8769999999995"/>
    <n v="10519.2"/>
    <n v="3865.4139999999998"/>
    <n v="6474.2790000000005"/>
    <n v="9350.4"/>
    <n v="2484.9090000000001"/>
    <n v="7090.8769999999995"/>
    <n v="99347.999999999985"/>
    <n v="0.16999999999999998"/>
    <n v="43347.856999999996"/>
    <n v="0.15699999999999997"/>
    <n v="56418.717000000004"/>
    <n v="0.18300000000000002"/>
    <n v="5.5E-2"/>
    <n v="1.213360198494182E-2"/>
    <n v="4.252068788501027E-3"/>
    <n v="0.115"/>
    <n v="2.3E-2"/>
    <n v="9.0000000000000011E-3"/>
    <n v="0.13100000000000001"/>
    <n v="5.2000000000000005E-2"/>
    <n v="9.7000000000000003E-2"/>
    <n v="4.6883527430698034E-2"/>
  </r>
  <r>
    <x v="8"/>
    <x v="2"/>
    <s v="District of Columbia 2011"/>
    <n v="96"/>
    <n v="593955"/>
    <n v="1.6162840619238832E-4"/>
    <n v="280675"/>
    <n v="313280"/>
    <n v="33261.479999999996"/>
    <n v="16840.5"/>
    <n v="16290.560000000001"/>
    <n v="26134.020000000004"/>
    <n v="13191.725"/>
    <n v="13157.76"/>
    <n v="26134.020000000004"/>
    <n v="13191.725"/>
    <n v="12844.479999999998"/>
    <n v="42170.804999999993"/>
    <n v="19366.575000000001"/>
    <n v="22869.439999999999"/>
    <n v="58801.545000000006"/>
    <n v="26944.799999999999"/>
    <n v="31641.279999999999"/>
    <n v="65929.005000000005"/>
    <n v="30593.575000000001"/>
    <n v="35400.639999999999"/>
    <n v="53455.95"/>
    <n v="25822.1"/>
    <n v="27568.640000000003"/>
    <n v="43952.670000000006"/>
    <n v="21331.3"/>
    <n v="22242.879999999997"/>
    <n v="38013.120000000003"/>
    <n v="19927.924999999999"/>
    <n v="17856.96"/>
    <n v="38607.075000000004"/>
    <n v="19366.575000000001"/>
    <n v="19110.079999999998"/>
    <n v="36825.210000000006"/>
    <n v="17963.2"/>
    <n v="19110.079999999998"/>
    <n v="33855.434999999998"/>
    <n v="15717.8"/>
    <n v="18170.239999999998"/>
    <n v="29697.75"/>
    <n v="13472.4"/>
    <n v="16290.560000000001"/>
    <n v="20788.425000000003"/>
    <n v="9542.9500000000007"/>
    <n v="11591.360000000002"/>
    <n v="14848.875"/>
    <n v="6455.5249999999996"/>
    <n v="8771.8399999999983"/>
    <n v="11879.1"/>
    <n v="5052.1500000000005"/>
    <n v="6892.1600000000008"/>
    <n v="9503.2800000000007"/>
    <n v="3368.1"/>
    <n v="6265.6"/>
    <n v="10097.235000000001"/>
    <n v="2806.75"/>
    <n v="7518.72"/>
    <n v="100378.395"/>
    <n v="0.16900000000000001"/>
    <n v="44065.974999999999"/>
    <n v="0.157"/>
    <n v="57330.240000000005"/>
    <n v="0.18300000000000002"/>
    <n v="5.5999999999999994E-2"/>
    <n v="1.2658736772987853E-2"/>
    <n v="4.725526344588395E-3"/>
    <n v="0.11300000000000002"/>
    <n v="2.4E-2"/>
    <n v="0.01"/>
    <n v="0.13100000000000001"/>
    <n v="5.2000000000000005E-2"/>
    <n v="9.6999999999999989E-2"/>
    <n v="1.8168285545184502E-3"/>
  </r>
  <r>
    <x v="8"/>
    <x v="3"/>
    <s v="District of Columbia 2012"/>
    <n v="76"/>
    <n v="605759"/>
    <n v="1.2546243638146524E-4"/>
    <n v="286427"/>
    <n v="319332"/>
    <n v="34528.262999999999"/>
    <n v="17758.474000000002"/>
    <n v="16924.595999999998"/>
    <n v="26653.396000000004"/>
    <n v="13462.069"/>
    <n v="13411.944000000001"/>
    <n v="25441.878000000001"/>
    <n v="12889.215"/>
    <n v="12453.948"/>
    <n v="41797.371000000006"/>
    <n v="19477.036"/>
    <n v="22353.24"/>
    <n v="59364.382000000005"/>
    <n v="27210.564999999999"/>
    <n v="32252.531999999999"/>
    <n v="69056.525999999998"/>
    <n v="31793.397000000001"/>
    <n v="37361.843999999997"/>
    <n v="56335.587000000007"/>
    <n v="27210.564999999999"/>
    <n v="29059.212"/>
    <n v="44220.406999999999"/>
    <n v="21482.024999999998"/>
    <n v="22672.571999999996"/>
    <n v="38162.817000000003"/>
    <n v="20049.890000000003"/>
    <n v="18201.923999999999"/>
    <n v="38162.817000000003"/>
    <n v="19477.036"/>
    <n v="18840.588"/>
    <n v="36951.298999999999"/>
    <n v="18044.901000000002"/>
    <n v="19159.919999999998"/>
    <n v="33922.503999999994"/>
    <n v="16039.911999999998"/>
    <n v="17882.591999999997"/>
    <n v="30893.708999999999"/>
    <n v="13748.496000000001"/>
    <n v="17243.928000000004"/>
    <n v="21807.324000000004"/>
    <n v="9738.518"/>
    <n v="11815.284000000001"/>
    <n v="15749.734000000002"/>
    <n v="6587.8209999999999"/>
    <n v="8941.2959999999985"/>
    <n v="12115.18"/>
    <n v="5155.6860000000006"/>
    <n v="7025.304000000001"/>
    <n v="9692.1440000000002"/>
    <n v="3437.1240000000003"/>
    <n v="6067.308"/>
    <n v="10297.903"/>
    <n v="2864.27"/>
    <n v="7344.6359999999995"/>
    <n v="104190.548"/>
    <n v="0.17199999999999999"/>
    <n v="45541.893000000004"/>
    <n v="0.159"/>
    <n v="58118.423999999992"/>
    <n v="0.18199999999999997"/>
    <n v="5.6999999999999995E-2"/>
    <n v="1.2124683248618675E-2"/>
    <n v="4.7283985875570976E-3"/>
    <n v="0.115"/>
    <n v="2.3E-2"/>
    <n v="0.01"/>
    <n v="0.129"/>
    <n v="5.2999999999999992E-2"/>
    <n v="9.7000000000000003E-2"/>
    <n v="1.876926459063158E-3"/>
  </r>
  <r>
    <x v="8"/>
    <x v="4"/>
    <s v="District of Columbia 2013"/>
    <n v="83"/>
    <n v="619371"/>
    <n v="1.3400691992359991E-4"/>
    <n v="293104"/>
    <n v="326267"/>
    <n v="36542.889000000003"/>
    <n v="18758.655999999999"/>
    <n v="17944.685000000001"/>
    <n v="27871.695"/>
    <n v="14068.992"/>
    <n v="14029.481"/>
    <n v="24155.469000000001"/>
    <n v="12310.368"/>
    <n v="12071.879000000001"/>
    <n v="40259.114999999998"/>
    <n v="19051.760000000002"/>
    <n v="21533.621999999999"/>
    <n v="59459.616000000002"/>
    <n v="27258.672000000002"/>
    <n v="32626.7"/>
    <n v="72466.406999999992"/>
    <n v="33413.856"/>
    <n v="39152.04"/>
    <n v="60698.358"/>
    <n v="29310.400000000001"/>
    <n v="31321.632000000001"/>
    <n v="45214.082999999999"/>
    <n v="21982.799999999999"/>
    <n v="23164.956999999999"/>
    <n v="39020.373"/>
    <n v="20517.280000000002"/>
    <n v="18923.485999999997"/>
    <n v="38401.002"/>
    <n v="19344.864000000001"/>
    <n v="18923.485999999997"/>
    <n v="37781.631000000001"/>
    <n v="18465.552"/>
    <n v="18923.485999999997"/>
    <n v="34684.775999999998"/>
    <n v="16413.823999999997"/>
    <n v="18270.951999999997"/>
    <n v="30968.550000000003"/>
    <n v="14068.992"/>
    <n v="17292.150999999998"/>
    <n v="22297.356000000003"/>
    <n v="9965.5360000000001"/>
    <n v="12398.145999999999"/>
    <n v="16103.646000000001"/>
    <n v="7034.4960000000001"/>
    <n v="9135.4759999999987"/>
    <n v="12387.42"/>
    <n v="4982.768"/>
    <n v="7504.1409999999996"/>
    <n v="9290.5650000000005"/>
    <n v="3517.248"/>
    <n v="5872.8060000000005"/>
    <n v="9909.9359999999997"/>
    <n v="2931.04"/>
    <n v="7177.8740000000007"/>
    <n v="106531.81200000001"/>
    <n v="0.17200000000000001"/>
    <n v="47189.744000000006"/>
    <n v="0.16100000000000003"/>
    <n v="60033.128000000004"/>
    <n v="0.18400000000000002"/>
    <n v="5.9000000000000004E-2"/>
    <n v="1.1588973329393853E-2"/>
    <n v="4.7322848502755217E-3"/>
    <n v="0.11300000000000002"/>
    <n v="2.2000000000000002E-2"/>
    <n v="0.01"/>
    <n v="0.129"/>
    <n v="5.5000000000000007E-2"/>
    <n v="9.7000000000000003E-2"/>
    <n v="1.9642637546010626E-3"/>
  </r>
  <r>
    <x v="8"/>
    <x v="5"/>
    <s v="District of Columbia 2014"/>
    <n v="74"/>
    <n v="633736"/>
    <n v="1.1676786548341896E-4"/>
    <n v="300030"/>
    <n v="333706"/>
    <n v="38657.896000000001"/>
    <n v="19801.98"/>
    <n v="19021.242000000002"/>
    <n v="29151.856"/>
    <n v="14401.44"/>
    <n v="15016.769999999999"/>
    <n v="24081.968000000001"/>
    <n v="12301.229999999998"/>
    <n v="11679.710000000001"/>
    <n v="38657.896000000001"/>
    <n v="18301.829999999998"/>
    <n v="20689.772000000001"/>
    <n v="60204.92"/>
    <n v="27602.76"/>
    <n v="32703.188000000002"/>
    <n v="75414.584000000003"/>
    <n v="34503.450000000004"/>
    <n v="41045.838000000003"/>
    <n v="64641.071999999993"/>
    <n v="31203.120000000003"/>
    <n v="33704.305999999997"/>
    <n v="46896.464000000007"/>
    <n v="22502.25"/>
    <n v="24026.832000000002"/>
    <n v="40559.103999999999"/>
    <n v="21002.100000000002"/>
    <n v="19354.948"/>
    <n v="38024.159999999996"/>
    <n v="19201.920000000002"/>
    <n v="19021.242000000002"/>
    <n v="38024.159999999996"/>
    <n v="18901.89"/>
    <n v="19354.948"/>
    <n v="35489.215999999993"/>
    <n v="16801.679999999997"/>
    <n v="18353.830000000002"/>
    <n v="32320.535999999996"/>
    <n v="14101.41"/>
    <n v="18020.124000000003"/>
    <n v="22814.496000000003"/>
    <n v="9900.99"/>
    <n v="12680.828"/>
    <n v="17110.872000000003"/>
    <n v="7500.75"/>
    <n v="9677.4740000000002"/>
    <n v="12674.720000000001"/>
    <n v="5100.51"/>
    <n v="7675.2380000000003"/>
    <n v="8872.3039999999983"/>
    <n v="3600.36"/>
    <n v="5673.0020000000004"/>
    <n v="10139.776"/>
    <n v="3000.3"/>
    <n v="7341.5320000000011"/>
    <n v="110270.06400000001"/>
    <n v="0.17400000000000002"/>
    <n v="48904.890000000007"/>
    <n v="0.16300000000000003"/>
    <n v="62069.315999999999"/>
    <n v="0.186"/>
    <n v="6.0999999999999999E-2"/>
    <n v="1.1584527311056973E-2"/>
    <n v="4.7343057677013776E-3"/>
    <n v="0.113"/>
    <n v="2.2000000000000002E-2"/>
    <n v="0.01"/>
    <n v="0.129"/>
    <n v="5.7000000000000009E-2"/>
    <n v="9.7000000000000003E-2"/>
    <n v="2.0514106699983216E-3"/>
  </r>
  <r>
    <x v="8"/>
    <x v="6"/>
    <s v="District of Columbia 2015"/>
    <n v="104"/>
    <n v="647484"/>
    <n v="1.6062172964891798E-4"/>
    <n v="306674"/>
    <n v="340810"/>
    <n v="40144.008000000002"/>
    <n v="20547.157999999999"/>
    <n v="19766.98"/>
    <n v="30431.748"/>
    <n v="15027.026"/>
    <n v="15677.26"/>
    <n v="24604.392"/>
    <n v="12573.633999999998"/>
    <n v="11928.35"/>
    <n v="38201.556000000004"/>
    <n v="18093.766"/>
    <n v="20448.599999999999"/>
    <n v="59568.527999999998"/>
    <n v="27293.986000000004"/>
    <n v="32036.14"/>
    <n v="77050.596000000005"/>
    <n v="35267.51"/>
    <n v="41919.630000000005"/>
    <n v="67985.819999999992"/>
    <n v="32814.118000000002"/>
    <n v="35444.240000000005"/>
    <n v="48561.299999999996"/>
    <n v="23613.898000000001"/>
    <n v="24879.129999999997"/>
    <n v="41438.976000000002"/>
    <n v="21160.506000000001"/>
    <n v="20107.79"/>
    <n v="38201.556000000004"/>
    <n v="19320.462"/>
    <n v="19085.359999999997"/>
    <n v="38849.040000000001"/>
    <n v="19320.462"/>
    <n v="19426.170000000002"/>
    <n v="36259.103999999999"/>
    <n v="17480.418000000001"/>
    <n v="18744.55"/>
    <n v="32374.2"/>
    <n v="14413.678"/>
    <n v="17722.120000000003"/>
    <n v="23309.424000000003"/>
    <n v="9813.5679999999993"/>
    <n v="13291.59"/>
    <n v="18129.552"/>
    <n v="8280.1980000000003"/>
    <n v="9883.49"/>
    <n v="12949.68"/>
    <n v="5213.4580000000005"/>
    <n v="7497.8200000000006"/>
    <n v="9064.7759999999998"/>
    <n v="3373.4140000000002"/>
    <n v="5452.96"/>
    <n v="10359.744000000001"/>
    <n v="3066.7400000000002"/>
    <n v="7157.01"/>
    <n v="113957.18399999999"/>
    <n v="0.17599999999999999"/>
    <n v="50294.535999999993"/>
    <n v="0.16399999999999998"/>
    <n v="63049.85"/>
    <n v="0.185"/>
    <n v="6.2E-2"/>
    <n v="1.1053570435717331E-2"/>
    <n v="4.7363950306107952E-3"/>
    <n v="0.114"/>
    <n v="2.1000000000000001E-2"/>
    <n v="0.01"/>
    <n v="0.127"/>
    <n v="5.7999999999999996E-2"/>
    <n v="9.7000000000000017E-2"/>
    <n v="2.1055507432597427E-3"/>
  </r>
  <r>
    <x v="8"/>
    <x v="7"/>
    <s v="District of Columbia 2016"/>
    <n v="78"/>
    <n v="659009"/>
    <n v="1.1835953681967924E-4"/>
    <n v="312629"/>
    <n v="346380"/>
    <n v="42176.576000000001"/>
    <n v="21258.772000000001"/>
    <n v="20436.420000000002"/>
    <n v="32291.441000000003"/>
    <n v="16256.708000000001"/>
    <n v="15933.48"/>
    <n v="25042.342000000001"/>
    <n v="12192.531000000001"/>
    <n v="12469.680000000002"/>
    <n v="38222.521999999997"/>
    <n v="17819.852999999999"/>
    <n v="20090.039999999997"/>
    <n v="58651.801000000007"/>
    <n v="27198.722999999998"/>
    <n v="31866.959999999999"/>
    <n v="78422.071000000011"/>
    <n v="35952.334999999999"/>
    <n v="42258.36"/>
    <n v="71172.972000000009"/>
    <n v="34076.561000000002"/>
    <n v="37062.659999999996"/>
    <n v="50743.692999999999"/>
    <n v="24697.690999999999"/>
    <n v="25632.120000000003"/>
    <n v="42176.576000000001"/>
    <n v="21571.401000000002"/>
    <n v="20782.8"/>
    <n v="38222.521999999997"/>
    <n v="19382.998000000003"/>
    <n v="19050.900000000001"/>
    <n v="38881.531000000003"/>
    <n v="19382.998000000003"/>
    <n v="19397.28"/>
    <n v="36245.495000000003"/>
    <n v="17507.223999999998"/>
    <n v="18358.14"/>
    <n v="32950.450000000004"/>
    <n v="14693.563"/>
    <n v="18358.14"/>
    <n v="24383.333000000002"/>
    <n v="10004.128000000001"/>
    <n v="14201.579999999998"/>
    <n v="18452.251999999997"/>
    <n v="8440.9830000000002"/>
    <n v="10045.019999999999"/>
    <n v="12521.171"/>
    <n v="5002.0640000000003"/>
    <n v="7966.74"/>
    <n v="9226.1259999999984"/>
    <n v="3438.9190000000003"/>
    <n v="5542.08"/>
    <n v="10544.144"/>
    <n v="3438.9190000000003"/>
    <n v="7273.9800000000005"/>
    <n v="117303.602"/>
    <n v="0.17799999999999999"/>
    <n v="51583.785000000003"/>
    <n v="0.16500000000000001"/>
    <n v="65465.82"/>
    <n v="0.189"/>
    <n v="6.4000000000000001E-2"/>
    <n v="1.1037755174815519E-2"/>
    <n v="5.2183187179537767E-3"/>
    <n v="0.11399999999999999"/>
    <n v="2.1000000000000001E-2"/>
    <n v="1.1000000000000001E-2"/>
    <n v="0.13"/>
    <n v="5.9000000000000004E-2"/>
    <n v="9.7000000000000017E-2"/>
    <n v="2.1479710150638454E-3"/>
  </r>
  <r>
    <x v="8"/>
    <x v="8"/>
    <s v="District of Columbia 2017"/>
    <n v="79"/>
    <n v="672391"/>
    <n v="1.1749116213631652E-4"/>
    <n v="319046"/>
    <n v="353345"/>
    <n v="43607"/>
    <n v="22117"/>
    <n v="21490"/>
    <n v="33366"/>
    <n v="16987"/>
    <n v="16379"/>
    <n v="25534"/>
    <n v="12571"/>
    <n v="12963"/>
    <n v="37168"/>
    <n v="17624"/>
    <n v="19544"/>
    <n v="54873"/>
    <n v="25453"/>
    <n v="29420"/>
    <n v="81625"/>
    <n v="37358"/>
    <n v="44267"/>
    <n v="74765"/>
    <n v="35738"/>
    <n v="39027"/>
    <n v="53310"/>
    <n v="26223"/>
    <n v="27087"/>
    <n v="42294"/>
    <n v="21301"/>
    <n v="20993"/>
    <n v="38110"/>
    <n v="19162"/>
    <n v="18948"/>
    <n v="38470"/>
    <n v="19334"/>
    <n v="19136"/>
    <n v="36243"/>
    <n v="17698"/>
    <n v="18545"/>
    <n v="33257"/>
    <n v="14942"/>
    <n v="18315"/>
    <n v="25932"/>
    <n v="10935"/>
    <n v="14997"/>
    <n v="19650"/>
    <n v="8953"/>
    <n v="10697"/>
    <n v="13818"/>
    <n v="5425"/>
    <n v="8393"/>
    <n v="9240"/>
    <n v="3617"/>
    <n v="5623"/>
    <n v="11129"/>
    <n v="3608"/>
    <n v="7521"/>
    <n v="123376"/>
    <n v="0.18348847619911629"/>
    <n v="54655"/>
    <n v="0.17130758573998733"/>
    <n v="68721"/>
    <n v="0.19448697448669147"/>
    <n v="6.4853634269346261E-2"/>
    <n v="1.1185456081357424E-2"/>
    <n v="5.3659254808586078E-3"/>
    <n v="0.11863484192977003"/>
    <n v="2.1285146245171149E-2"/>
    <n v="1.1308714103922318E-2"/>
    <n v="0.13366822793587005"/>
    <n v="6.0818746550821437E-2"/>
    <n v="0.10198529365671408"/>
    <n v="2.201624704863135E-3"/>
  </r>
  <r>
    <x v="9"/>
    <x v="0"/>
    <s v="Florida 2009"/>
    <n v="2410"/>
    <n v="18222420"/>
    <n v="1.3225466211403314E-4"/>
    <n v="8953246"/>
    <n v="9269174"/>
    <n v="1145650.9979999999"/>
    <n v="586130.27099999972"/>
    <n v="558783.36400000006"/>
    <n v="1068347.8760000002"/>
    <n v="539587.82900000003"/>
    <n v="524816.522"/>
    <n v="1132178.2170000004"/>
    <n v="585637.19199999992"/>
    <n v="545463.96500000008"/>
    <n v="1171397.3499999999"/>
    <n v="603044.83600000001"/>
    <n v="566128.51500000001"/>
    <n v="1176226.3659999999"/>
    <n v="609137.88699999999"/>
    <n v="567129.55799999996"/>
    <n v="1183253.1779999998"/>
    <n v="609770.80900000001"/>
    <n v="573859.14800000016"/>
    <n v="1106935.0770000007"/>
    <n v="565805.73800000013"/>
    <n v="542307.23199999996"/>
    <n v="1196016.1840000001"/>
    <n v="600846.67100000009"/>
    <n v="595337.52400000021"/>
    <n v="1322274.3670000001"/>
    <n v="664536.89299999992"/>
    <n v="657387.20900000003"/>
    <n v="1341698.861"/>
    <n v="662025.57399999979"/>
    <n v="680767.10699999996"/>
    <n v="1218625.1260000002"/>
    <n v="590567.33299999975"/>
    <n v="632540.44200000027"/>
    <n v="1099393.352"/>
    <n v="519985.55199999997"/>
    <n v="579130.20600000024"/>
    <n v="992754.55900000024"/>
    <n v="468210.0839999998"/>
    <n v="521806.67400000006"/>
    <n v="804879.96"/>
    <n v="375918.30500000005"/>
    <n v="429230.83300000004"/>
    <n v="674098.61200000008"/>
    <n v="307170.21899999998"/>
    <n v="365153.13699999993"/>
    <n v="661170.98899999994"/>
    <n v="298756.00299999985"/>
    <n v="362469.09"/>
    <n v="503889.94400000002"/>
    <n v="212331.82100000003"/>
    <n v="290188.34300000017"/>
    <n v="427425.42700000003"/>
    <n v="154346.54400000002"/>
    <n v="274526.12999999989"/>
    <n v="4217115.93"/>
    <n v="0.23142458191612308"/>
    <n v="1934653.1629999995"/>
    <n v="0.21608399489972682"/>
    <n v="2280350.8969999999"/>
    <n v="0.24601446655333042"/>
    <n v="6.2870408979707415E-2"/>
    <n v="1.5065294840092584E-2"/>
    <n v="8.470145238667532E-3"/>
    <n v="0.16855417293641572"/>
    <n v="2.961710827739342E-2"/>
    <n v="1.7239171580899264E-2"/>
    <n v="0.18573041492154532"/>
    <n v="6.0284051631785102E-2"/>
    <n v="0.15061832233806596"/>
    <n v="5.750214883683602E-2"/>
  </r>
  <r>
    <x v="9"/>
    <x v="1"/>
    <s v="Florida 2010"/>
    <n v="2259"/>
    <n v="18511620"/>
    <n v="1.2203145915916597E-4"/>
    <n v="9050155"/>
    <n v="9461465"/>
    <n v="1081525.0350000001"/>
    <n v="551921.95399999991"/>
    <n v="529538.35400000017"/>
    <n v="1069248.2620000001"/>
    <n v="540320.28899999999"/>
    <n v="529808.40500000014"/>
    <n v="1133803.1750000003"/>
    <n v="583453.43300000008"/>
    <n v="547294.78900000011"/>
    <n v="1231722.977"/>
    <n v="634640.91599999974"/>
    <n v="598290.82300000021"/>
    <n v="1208594.0730000001"/>
    <n v="618764.2840000001"/>
    <n v="589509.36100000015"/>
    <n v="1158434.3219999999"/>
    <n v="583422.4659999999"/>
    <n v="575316.85199999984"/>
    <n v="1090567.4719999998"/>
    <n v="545310.9360000001"/>
    <n v="546315.62600000028"/>
    <n v="1198761.2489999996"/>
    <n v="594148.848"/>
    <n v="604674.41100000008"/>
    <n v="1308216.7350000001"/>
    <n v="654285.41900000011"/>
    <n v="656089.96800000023"/>
    <n v="1383393.0210000002"/>
    <n v="683398.41200000024"/>
    <n v="702214.71300000034"/>
    <n v="1283237.8220000004"/>
    <n v="620135.19800000009"/>
    <n v="663974.34900000005"/>
    <n v="1161569.3160000003"/>
    <n v="547120.10800000012"/>
    <n v="614516.86199999985"/>
    <n v="1062979.8810000001"/>
    <n v="501626.04399999999"/>
    <n v="561935.51"/>
    <n v="895586.79200000025"/>
    <n v="421040.85100000008"/>
    <n v="476295.56299999991"/>
    <n v="738975.6379999998"/>
    <n v="339919.48499999999"/>
    <n v="396350.36499999993"/>
    <n v="616128.49400000018"/>
    <n v="278468.55300000007"/>
    <n v="337243.14699999994"/>
    <n v="470992.80600000004"/>
    <n v="198974.89799999996"/>
    <n v="273816.09199999995"/>
    <n v="412431.78400000004"/>
    <n v="151534.19999999992"/>
    <n v="261838.48200000002"/>
    <n v="4215640.5490000006"/>
    <n v="0.22772942341080904"/>
    <n v="1941859.9410000001"/>
    <n v="0.21456648433093137"/>
    <n v="2275082.003"/>
    <n v="0.24045768842351581"/>
    <n v="5.8424116041707864E-2"/>
    <n v="1.4144547154706071E-2"/>
    <n v="8.1858962100561667E-3"/>
    <n v="0.16930530736910115"/>
    <n v="2.7674200771233632E-2"/>
    <n v="1.6743823724566034E-2"/>
    <n v="0.18448978556703424"/>
    <n v="5.5967902856481545E-2"/>
    <n v="0.15358167755137897"/>
    <n v="5.3253316693821329E-2"/>
  </r>
  <r>
    <x v="9"/>
    <x v="2"/>
    <s v="Florida 2011"/>
    <n v="2453"/>
    <n v="18688787"/>
    <n v="1.3125517456001826E-4"/>
    <n v="9138819"/>
    <n v="9549968"/>
    <n v="1079358.821"/>
    <n v="551444.62799999991"/>
    <n v="527366.1669999999"/>
    <n v="1077855.2200000002"/>
    <n v="544304.34600000014"/>
    <n v="531429.5830000001"/>
    <n v="1125793.1160000002"/>
    <n v="582069.90300000005"/>
    <n v="546204.00200000021"/>
    <n v="1228135.6590000002"/>
    <n v="633190.01299999969"/>
    <n v="595326.82899999991"/>
    <n v="1229198.9390000002"/>
    <n v="628969.17700000003"/>
    <n v="598674.73100000026"/>
    <n v="1173196.57"/>
    <n v="590698.51500000001"/>
    <n v="582418.77899999975"/>
    <n v="1104185.9489999998"/>
    <n v="552496.74899999995"/>
    <n v="549969.95400000003"/>
    <n v="1183199.7389999998"/>
    <n v="588535.7849999998"/>
    <n v="594445.27300000004"/>
    <n v="1290208.0099999998"/>
    <n v="642124.0349999998"/>
    <n v="650326.46699999995"/>
    <n v="1389162.689"/>
    <n v="684530.18399999989"/>
    <n v="702368.34699999995"/>
    <n v="1313555.6550000003"/>
    <n v="635446.98199999973"/>
    <n v="677847.28499999992"/>
    <n v="1184499.6660000002"/>
    <n v="560743.31499999983"/>
    <n v="627242.21499999985"/>
    <n v="1105637.196"/>
    <n v="521048.3930000001"/>
    <n v="583040.25899999996"/>
    <n v="930497.76700000011"/>
    <n v="436121.89699999988"/>
    <n v="492042.61999999994"/>
    <n v="752469.23700000031"/>
    <n v="346125.20699999994"/>
    <n v="406215.24000000022"/>
    <n v="614995.13900000008"/>
    <n v="279331.23700000014"/>
    <n v="334461.576"/>
    <n v="480433.21699999995"/>
    <n v="204745.86900000009"/>
    <n v="276288.03800000006"/>
    <n v="430587.92300000013"/>
    <n v="156914.65500000003"/>
    <n v="273009.90600000002"/>
    <n v="4288342.1040000003"/>
    <n v="0.2294606976900106"/>
    <n v="1974683.4930000002"/>
    <n v="0.21607644193412739"/>
    <n v="2309383.5470000003"/>
    <n v="0.24182107699209046"/>
    <n v="5.7754354041276192E-2"/>
    <n v="1.4608219677392653E-2"/>
    <n v="8.3961925939869727E-3"/>
    <n v="0.17170634364873441"/>
    <n v="2.8587520502686502E-2"/>
    <n v="1.7170123951464628E-2"/>
    <n v="0.1865993037882431"/>
    <n v="5.5221773203847371E-2"/>
    <n v="0.155735534865063"/>
    <n v="0.11413263896190338"/>
  </r>
  <r>
    <x v="9"/>
    <x v="3"/>
    <s v="Florida 2012"/>
    <n v="2338"/>
    <n v="18885152"/>
    <n v="1.2380096278812052E-4"/>
    <n v="9232292"/>
    <n v="9652860"/>
    <n v="1074332.1390000004"/>
    <n v="549474.58500000008"/>
    <n v="525922.701"/>
    <n v="1082204.1320000002"/>
    <n v="549906.6719999999"/>
    <n v="533282.57099999976"/>
    <n v="1129751.723"/>
    <n v="580411.11"/>
    <n v="548368.71200000029"/>
    <n v="1217025.1480000005"/>
    <n v="625370.71100000013"/>
    <n v="590242.45200000016"/>
    <n v="1256752.3190000001"/>
    <n v="641605.10699999973"/>
    <n v="612697.75699999987"/>
    <n v="1189941.1179999998"/>
    <n v="600568.57700000005"/>
    <n v="587567.12599999993"/>
    <n v="1118578.5600000008"/>
    <n v="560629.55500000017"/>
    <n v="558969.04999999993"/>
    <n v="1170530.486"/>
    <n v="584101.33200000005"/>
    <n v="589680.89499999979"/>
    <n v="1271556.1279999998"/>
    <n v="632307.53099999996"/>
    <n v="639229.75899999985"/>
    <n v="1387051.9020000005"/>
    <n v="683001.87500000012"/>
    <n v="701558.61899999983"/>
    <n v="1341671.801"/>
    <n v="650503.82799999986"/>
    <n v="691002.38099999982"/>
    <n v="1214834.7189999998"/>
    <n v="574145.72499999998"/>
    <n v="640975.74000000022"/>
    <n v="1136379.4430000002"/>
    <n v="535633.79299999983"/>
    <n v="601898.80700000026"/>
    <n v="969932.30400000012"/>
    <n v="456549.8110000001"/>
    <n v="514398.52499999997"/>
    <n v="777501.19299999985"/>
    <n v="358846.18299999996"/>
    <n v="418801.48800000001"/>
    <n v="619285.66000000015"/>
    <n v="280122.48199999996"/>
    <n v="336392.02099999995"/>
    <n v="482822.24799999996"/>
    <n v="208243.92500000005"/>
    <n v="275181.66500000004"/>
    <n v="447413.58500000008"/>
    <n v="163610.73499999993"/>
    <n v="285893.734"/>
    <n v="4371287.1290000007"/>
    <n v="0.2314668756174163"/>
    <n v="2016847.7210000001"/>
    <n v="0.21845579851677135"/>
    <n v="2356590.1340000001"/>
    <n v="0.2441338767992077"/>
    <n v="5.6887661746116758E-2"/>
    <n v="1.5138545562143212E-2"/>
    <n v="8.6634587320239698E-3"/>
    <n v="0.17457921387129954"/>
    <n v="2.9617515845044889E-2"/>
    <n v="1.7721572822869978E-2"/>
    <n v="0.18965026251287184"/>
    <n v="5.4483614286335864E-2"/>
    <n v="0.15893920339607975"/>
    <n v="0.11348323416773702"/>
  </r>
  <r>
    <x v="9"/>
    <x v="4"/>
    <s v="Florida 2013"/>
    <n v="2662"/>
    <n v="19091156"/>
    <n v="1.3943629186205381E-4"/>
    <n v="9332589"/>
    <n v="9758567"/>
    <n v="1077422.6479999991"/>
    <n v="550123.46299999999"/>
    <n v="526099.15599999996"/>
    <n v="1084439.4919999999"/>
    <n v="550123.24699999974"/>
    <n v="535717.34700000007"/>
    <n v="1135975.743"/>
    <n v="584360.1869999998"/>
    <n v="551600.22499999986"/>
    <n v="1204278.5070000002"/>
    <n v="619749.06700000004"/>
    <n v="582303.89200000023"/>
    <n v="1271952.621"/>
    <n v="650727.14899999998"/>
    <n v="623379.34499999986"/>
    <n v="1207756.0889999999"/>
    <n v="611793.5610000001"/>
    <n v="595262.12400000019"/>
    <n v="1140824.7250000001"/>
    <n v="571491.35100000014"/>
    <n v="571514.83599999978"/>
    <n v="1152817.345"/>
    <n v="574935.35200000007"/>
    <n v="580675.89900000009"/>
    <n v="1266785.3550000002"/>
    <n v="628509.49799999991"/>
    <n v="638048.90899999999"/>
    <n v="1371783.9000000004"/>
    <n v="676083.34699999983"/>
    <n v="694482.147"/>
    <n v="1366850.2870000002"/>
    <n v="664971.80499999993"/>
    <n v="702586.09700000018"/>
    <n v="1247547.4999999998"/>
    <n v="591119.31599999999"/>
    <n v="657288.6680000003"/>
    <n v="1160095.4239999999"/>
    <n v="544483.41899999988"/>
    <n v="614414.66500000015"/>
    <n v="1014392.3370000005"/>
    <n v="475434.92500000005"/>
    <n v="538677.76700000011"/>
    <n v="801535.05099999998"/>
    <n v="369090.65900000004"/>
    <n v="433566.84500000003"/>
    <n v="629216.0610000001"/>
    <n v="286492.39200000005"/>
    <n v="342343.86500000005"/>
    <n v="488259.91200000019"/>
    <n v="212721.11699999994"/>
    <n v="276571.25599999999"/>
    <n v="467094.40899999999"/>
    <n v="169675.08000000002"/>
    <n v="296424.33600000007"/>
    <n v="4477920.4179999996"/>
    <n v="0.23455470260679864"/>
    <n v="2063537.6359999999"/>
    <n v="0.2211109517412585"/>
    <n v="2413683.2250000001"/>
    <n v="0.24733992449916059"/>
    <n v="5.643569451739848E-2"/>
    <n v="1.5526788215443846E-2"/>
    <n v="8.8876273390673683E-3"/>
    <n v="0.17811900808940018"/>
    <n v="3.0375805791977455E-2"/>
    <n v="1.8180922785735021E-2"/>
    <n v="0.19342840695770191"/>
    <n v="5.3911517541458696E-2"/>
    <n v="0.16216445115069356"/>
    <n v="0.11205869233633528"/>
  </r>
  <r>
    <x v="9"/>
    <x v="5"/>
    <s v="Florida 2014"/>
    <n v="2719"/>
    <n v="19361792"/>
    <n v="1.4043121628411255E-4"/>
    <n v="9464651"/>
    <n v="9897141"/>
    <n v="1076708.8840000001"/>
    <n v="550371.33600000001"/>
    <n v="526773.88699999999"/>
    <n v="1099174.9730000002"/>
    <n v="560724.37699999998"/>
    <n v="540115.00600000017"/>
    <n v="1134934.3649999995"/>
    <n v="580824.21600000013"/>
    <n v="554324.03200000001"/>
    <n v="1193925.419"/>
    <n v="615427.9090000001"/>
    <n v="576995.55500000028"/>
    <n v="1294975.6820000005"/>
    <n v="661287.0229999997"/>
    <n v="633566.53700000001"/>
    <n v="1233329.3249999997"/>
    <n v="625741.64300000004"/>
    <n v="607837.9230000003"/>
    <n v="1176448.0029999998"/>
    <n v="587739.38400000008"/>
    <n v="587061.05399999989"/>
    <n v="1155770.0809999998"/>
    <n v="575674.34400000004"/>
    <n v="580079.69699999981"/>
    <n v="1263045.6869999999"/>
    <n v="626466.37900000007"/>
    <n v="636908.67100000009"/>
    <n v="1357892.7169999999"/>
    <n v="668905.16000000015"/>
    <n v="686692.28400000022"/>
    <n v="1390158.3330000001"/>
    <n v="678538.15800000029"/>
    <n v="713219.98999999953"/>
    <n v="1284692.9299999997"/>
    <n v="611224.08200000017"/>
    <n v="673680.0340000001"/>
    <n v="1184563.7549999999"/>
    <n v="553002.2829999997"/>
    <n v="630693.47900000005"/>
    <n v="1057039.6470000003"/>
    <n v="495461.37600000005"/>
    <n v="560748.5"/>
    <n v="837980.30399999977"/>
    <n v="387366.94800000015"/>
    <n v="451038.53099999996"/>
    <n v="644746.71300000011"/>
    <n v="293360.93500000011"/>
    <n v="349860.05399999989"/>
    <n v="494518.82599999983"/>
    <n v="215605.304"/>
    <n v="277483.31100000005"/>
    <n v="482741.89499999996"/>
    <n v="178108.07"/>
    <n v="305128.78899999999"/>
    <n v="4593736.2689999994"/>
    <n v="0.23725780490772752"/>
    <n v="2120273.969"/>
    <n v="0.22402030132965284"/>
    <n v="2471033.0720000002"/>
    <n v="0.2496714022766777"/>
    <n v="5.5609980935648937E-2"/>
    <n v="1.5759325841327082E-2"/>
    <n v="9.1989455314879943E-3"/>
    <n v="0.18164782397207863"/>
    <n v="3.0829993126297785E-2"/>
    <n v="1.8818239573757133E-2"/>
    <n v="0.19644654804857281"/>
    <n v="5.3224854228104863E-2"/>
    <n v="0.16587010265883026"/>
    <n v="0.11080368787729625"/>
  </r>
  <r>
    <x v="9"/>
    <x v="6"/>
    <s v="Florida 2015"/>
    <n v="2676"/>
    <n v="19645772"/>
    <n v="1.3621251432623772E-4"/>
    <n v="9600009"/>
    <n v="10045763"/>
    <n v="1083287.5259999998"/>
    <n v="551843.64399999997"/>
    <n v="529234.89600000007"/>
    <n v="1112368.7029999995"/>
    <n v="566536.93300000008"/>
    <n v="545333.00299999991"/>
    <n v="1138082.2210000006"/>
    <n v="583443.16399999999"/>
    <n v="559761.04099999997"/>
    <n v="1187577.335"/>
    <n v="610889.0149999999"/>
    <n v="577320.76400000032"/>
    <n v="1301130.1949999998"/>
    <n v="666933.73899999994"/>
    <n v="635581.80599999998"/>
    <n v="1264196.3469999989"/>
    <n v="642705.11499999999"/>
    <n v="621335.77099999983"/>
    <n v="1203147.1850000003"/>
    <n v="601850.06299999985"/>
    <n v="603285.5639999999"/>
    <n v="1166470.0990000002"/>
    <n v="580623.53700000013"/>
    <n v="585580.04099999997"/>
    <n v="1263839.7020000003"/>
    <n v="624257.91300000006"/>
    <n v="640676.42699999956"/>
    <n v="1337871.1899999997"/>
    <n v="659671.92599999998"/>
    <n v="677157.42400000012"/>
    <n v="1411234.1979999996"/>
    <n v="688238.53500000027"/>
    <n v="723625.41700000002"/>
    <n v="1311306.0150000001"/>
    <n v="626835.34299999988"/>
    <n v="685091.18199999991"/>
    <n v="1217598.9529999997"/>
    <n v="567588.55700000015"/>
    <n v="650820.23900000006"/>
    <n v="1106072.621"/>
    <n v="518544.80399999977"/>
    <n v="588456.2139999998"/>
    <n v="878651.47599999991"/>
    <n v="407675.08399999997"/>
    <n v="470022.65000000008"/>
    <n v="665322.93299999984"/>
    <n v="305468.45200000005"/>
    <n v="362050.43300000002"/>
    <n v="501856.25100000005"/>
    <n v="218921.39300000004"/>
    <n v="280468.13400000008"/>
    <n v="498236.85100000002"/>
    <n v="183522.61099999995"/>
    <n v="315292.17899999977"/>
    <n v="4733427.6579999989"/>
    <n v="0.24093874539519236"/>
    <n v="2185975.9879999999"/>
    <n v="0.22770561860931587"/>
    <n v="2545524.5060000001"/>
    <n v="0.25339284890555352"/>
    <n v="5.5141000618351872E-2"/>
    <n v="1.6048856670025476E-2"/>
    <n v="9.3415830642847707E-3"/>
    <n v="0.18579774477684055"/>
    <n v="3.1385588033482355E-2"/>
    <n v="1.9116920723720149E-2"/>
    <n v="0.20071044976872335"/>
    <n v="5.2682399136830128E-2"/>
    <n v="0.17022195958357955"/>
    <n v="0.1100062143213255"/>
  </r>
  <r>
    <x v="9"/>
    <x v="7"/>
    <s v="Florida 2016"/>
    <n v="2808"/>
    <n v="19934451"/>
    <n v="1.40861667070741E-4"/>
    <n v="9741262"/>
    <n v="10193189"/>
    <n v="1093854.7479999999"/>
    <n v="557781.98800000013"/>
    <n v="534935.06399999978"/>
    <n v="1116143.172"/>
    <n v="571035.33699999994"/>
    <n v="546029.99999999977"/>
    <n v="1146256.7610000002"/>
    <n v="584298.58700000017"/>
    <n v="562845.32899999991"/>
    <n v="1185843.8669999999"/>
    <n v="608641.52299999993"/>
    <n v="576140.99600000004"/>
    <n v="1299588.8380000002"/>
    <n v="665297.36899999995"/>
    <n v="633048.10700000031"/>
    <n v="1299898.4259999995"/>
    <n v="660790.76599999995"/>
    <n v="639736.62100000028"/>
    <n v="1232448.8350000004"/>
    <n v="617404.7429999999"/>
    <n v="616550.82400000014"/>
    <n v="1180881.7609999997"/>
    <n v="589760.18699999992"/>
    <n v="593751.56500000018"/>
    <n v="1253069.6610000003"/>
    <n v="617397.20399999991"/>
    <n v="633894.22899999982"/>
    <n v="1324891.6719999998"/>
    <n v="652717.73200000031"/>
    <n v="670053.64099999971"/>
    <n v="1421785.507"/>
    <n v="692460.99899999995"/>
    <n v="728223.49800000002"/>
    <n v="1341079.821"/>
    <n v="642021.397"/>
    <n v="700319.96499999973"/>
    <n v="1241312.7970000003"/>
    <n v="576899.96800000011"/>
    <n v="665876.64899999986"/>
    <n v="1161387.567"/>
    <n v="542238.59500000009"/>
    <n v="621719.98200000008"/>
    <n v="922108.59400000004"/>
    <n v="427447.69499999989"/>
    <n v="493126.48400000011"/>
    <n v="692472.49100000015"/>
    <n v="320294.59500000003"/>
    <n v="374892.14600000001"/>
    <n v="504799.0400000001"/>
    <n v="221612.72699999996"/>
    <n v="284027.26600000006"/>
    <n v="515169.71900000004"/>
    <n v="191624.87399999998"/>
    <n v="321866.70399999991"/>
    <n v="4889792.159"/>
    <n v="0.24529354527997788"/>
    <n v="2261000.4739999999"/>
    <n v="0.23210549865099614"/>
    <n v="2630567.6459999997"/>
    <n v="0.25807111454521248"/>
    <n v="5.4872579535799604E-2"/>
    <n v="1.6146253739317922E-2"/>
    <n v="9.6127490042238924E-3"/>
    <n v="0.19042096574417827"/>
    <n v="3.1576644365173635E-2"/>
    <n v="1.9671462896696544E-2"/>
    <n v="0.20559145739375578"/>
    <n v="5.24796571514567E-2"/>
    <n v="0.1748457731657356"/>
    <n v="0.11002135761429388"/>
  </r>
  <r>
    <x v="9"/>
    <x v="8"/>
    <s v="Florida 2017"/>
    <n v="3057"/>
    <n v="20278447"/>
    <n v="1.5075118918130169E-4"/>
    <n v="9914361"/>
    <n v="10364086"/>
    <n v="1105362"/>
    <n v="564540"/>
    <n v="540822"/>
    <n v="1126805"/>
    <n v="575363"/>
    <n v="551442"/>
    <n v="1160129"/>
    <n v="592568"/>
    <n v="567561"/>
    <n v="1194267"/>
    <n v="614704"/>
    <n v="579563"/>
    <n v="1295818"/>
    <n v="663014"/>
    <n v="632804"/>
    <n v="1338522"/>
    <n v="681071"/>
    <n v="657451"/>
    <n v="1264045"/>
    <n v="634661"/>
    <n v="629384"/>
    <n v="1213736"/>
    <n v="601691"/>
    <n v="612045"/>
    <n v="1251409"/>
    <n v="620220"/>
    <n v="631189"/>
    <n v="1325013"/>
    <n v="652972"/>
    <n v="672041"/>
    <n v="1427880"/>
    <n v="697413"/>
    <n v="730467"/>
    <n v="1375329"/>
    <n v="655046"/>
    <n v="720283"/>
    <n v="1273243"/>
    <n v="593518"/>
    <n v="679725"/>
    <n v="1203822"/>
    <n v="560322"/>
    <n v="643500"/>
    <n v="965697"/>
    <n v="447633"/>
    <n v="518064"/>
    <n v="724030"/>
    <n v="336075"/>
    <n v="387955"/>
    <n v="510810"/>
    <n v="225107"/>
    <n v="285703"/>
    <n v="522530"/>
    <n v="198443"/>
    <n v="324087"/>
    <n v="5032251"/>
    <n v="0.24815761285861782"/>
    <n v="2332120"/>
    <n v="0.23522645584521282"/>
    <n v="2700131"/>
    <n v="0.26052765289674362"/>
    <n v="5.4509203786660784E-2"/>
    <n v="1.5981845158063633E-2"/>
    <n v="9.7859071752388147E-3"/>
    <n v="0.19364840907195705"/>
    <n v="3.1270195943954922E-2"/>
    <n v="2.0015712560799429E-2"/>
    <n v="0.20834533792946142"/>
    <n v="5.2182314967282206E-2"/>
    <n v="0.17828481331272888"/>
    <n v="0.11018936393719593"/>
  </r>
  <r>
    <x v="10"/>
    <x v="0"/>
    <s v="Georgia 2009"/>
    <n v="1500"/>
    <n v="9497667"/>
    <n v="1.5793352199018981E-4"/>
    <n v="4666055"/>
    <n v="4831612"/>
    <n v="727810.33900000027"/>
    <n v="374152.03499999992"/>
    <n v="354388.20200000005"/>
    <n v="684370.35099999991"/>
    <n v="351352.42400000006"/>
    <n v="333371.85499999957"/>
    <n v="683548.60999999975"/>
    <n v="348415.71100000007"/>
    <n v="334815.29199999996"/>
    <n v="699903.52000000048"/>
    <n v="362337.89700000006"/>
    <n v="337513.30300000007"/>
    <n v="669824.44400000013"/>
    <n v="345692.77099999983"/>
    <n v="325030.913"/>
    <n v="690118.91499999992"/>
    <n v="345373.71500000003"/>
    <n v="343564.8020000002"/>
    <n v="666334.69599999988"/>
    <n v="332304.16199999989"/>
    <n v="333542.45600000001"/>
    <n v="717731.36099999945"/>
    <n v="357431.25099999987"/>
    <n v="360563.07899999974"/>
    <n v="724709.81100000022"/>
    <n v="359490.36699999991"/>
    <n v="366679.91699999972"/>
    <n v="702649.99400000041"/>
    <n v="344843.33599999984"/>
    <n v="358129.71899999987"/>
    <n v="623698.30500000017"/>
    <n v="301730.37499999983"/>
    <n v="322956.54800000001"/>
    <n v="537097.68200000015"/>
    <n v="257524.55699999997"/>
    <n v="279952.16200000019"/>
    <n v="421565.18"/>
    <n v="197267.93900000016"/>
    <n v="224251.00900000005"/>
    <n v="304556.36900000018"/>
    <n v="142054.46999999988"/>
    <n v="163192.33799999999"/>
    <n v="225441.23400000003"/>
    <n v="100510.553"/>
    <n v="126234.90300000002"/>
    <n v="178768.92200000014"/>
    <n v="72531.452000000019"/>
    <n v="106225.73700000001"/>
    <n v="125996.35199999997"/>
    <n v="44866.822999999982"/>
    <n v="81214.568000000014"/>
    <n v="111636.011"/>
    <n v="30549.233999999997"/>
    <n v="79951.483999999982"/>
    <n v="1674209.2270000004"/>
    <n v="0.17627583984572215"/>
    <n v="764664.56699999981"/>
    <n v="0.16387817267477556"/>
    <n v="911207.23199999996"/>
    <n v="0.18859279925623165"/>
    <n v="7.6630433452762686E-2"/>
    <n v="8.4180129709748707E-3"/>
    <n v="3.2164987464816355E-3"/>
    <n v="9.9645406392959476E-2"/>
    <n v="1.6547579565577696E-2"/>
    <n v="6.5471225692796155E-3"/>
    <n v="0.11524498035024336"/>
    <n v="7.3347818905988321E-2"/>
    <n v="8.369222651683271E-2"/>
    <n v="7.2274086997708431E-2"/>
  </r>
  <r>
    <x v="10"/>
    <x v="1"/>
    <s v="Georgia 2010"/>
    <n v="1456"/>
    <n v="9468815"/>
    <n v="1.537679213291209E-4"/>
    <n v="4626914"/>
    <n v="4841901"/>
    <n v="688805.84800000058"/>
    <n v="352022.45399999962"/>
    <n v="336561.91400000016"/>
    <n v="682132.28099999996"/>
    <n v="348556.68399999995"/>
    <n v="334164.52200000006"/>
    <n v="672353.08000000054"/>
    <n v="343180.32299999997"/>
    <n v="327938.13599999994"/>
    <n v="712685.54599999974"/>
    <n v="363962.19600000023"/>
    <n v="348597.75099999981"/>
    <n v="660263.152"/>
    <n v="336625.43800000014"/>
    <n v="323989.82399999973"/>
    <n v="667368.19100000022"/>
    <n v="328705.402"/>
    <n v="338758.01600000012"/>
    <n v="651438.57700000005"/>
    <n v="321540.28300000011"/>
    <n v="330529.0679999998"/>
    <n v="706468.03999999969"/>
    <n v="345649.98299999983"/>
    <n v="359841.73000000033"/>
    <n v="713831.4389999999"/>
    <n v="352579.81499999994"/>
    <n v="361369.25299999991"/>
    <n v="704572.42599999928"/>
    <n v="344060.0900000002"/>
    <n v="360096.86299999995"/>
    <n v="638807.223"/>
    <n v="308876.49100000004"/>
    <n v="329331.49"/>
    <n v="548089.12000000023"/>
    <n v="262574.88800000009"/>
    <n v="286098.4800000001"/>
    <n v="451179.60400000005"/>
    <n v="212038.98399999997"/>
    <n v="239134.91699999993"/>
    <n v="325197.02399999998"/>
    <n v="151274.31600000002"/>
    <n v="174742.88800000006"/>
    <n v="235550.33900000007"/>
    <n v="105387.32600000002"/>
    <n v="130270.76200000006"/>
    <n v="176379.454"/>
    <n v="73746.684000000052"/>
    <n v="103161.40300000003"/>
    <n v="123965.63799999999"/>
    <n v="46163.829000000005"/>
    <n v="78538.036000000007"/>
    <n v="109363.02800000002"/>
    <n v="31101.076999999987"/>
    <n v="78014.217999999979"/>
    <n v="1659261.3310000005"/>
    <n v="0.17523431717696464"/>
    <n v="759695.68599999964"/>
    <n v="0.16419057842873233"/>
    <n v="901289.22100000037"/>
    <n v="0.18614366981067981"/>
    <n v="7.2744672696636328E-2"/>
    <n v="8.2390687747093995E-3"/>
    <n v="3.2845796438097045E-3"/>
    <n v="0.10248964448032834"/>
    <n v="1.6112311672626098E-2"/>
    <n v="6.7217754641646652E-3"/>
    <n v="0.11663338573010892"/>
    <n v="6.9510284080570861E-2"/>
    <n v="8.8109100795908488E-2"/>
    <n v="6.7272961357970923E-2"/>
  </r>
  <r>
    <x v="10"/>
    <x v="2"/>
    <s v="Georgia 2011"/>
    <n v="1457"/>
    <n v="9600612"/>
    <n v="1.5176115855947516E-4"/>
    <n v="4691368"/>
    <n v="4909244"/>
    <n v="688591.24600000004"/>
    <n v="352271.97599999997"/>
    <n v="336137.8299999999"/>
    <n v="692152.02500000037"/>
    <n v="352464.13699999987"/>
    <n v="338696.63900000026"/>
    <n v="679146.13000000024"/>
    <n v="346817.29200000007"/>
    <n v="332329.788"/>
    <n v="713687.29900000012"/>
    <n v="365836.93500000011"/>
    <n v="347714.00500000012"/>
    <n v="674684.81900000002"/>
    <n v="345468.92999999993"/>
    <n v="329489.408"/>
    <n v="672631.28500000027"/>
    <n v="330694.37399999984"/>
    <n v="341584.57"/>
    <n v="655098.22399999923"/>
    <n v="322859.88199999998"/>
    <n v="332961.24200000009"/>
    <n v="700335.27899999998"/>
    <n v="340756.75500000006"/>
    <n v="359110.75000000029"/>
    <n v="713080.18200000003"/>
    <n v="353369.7249999998"/>
    <n v="360156.51400000008"/>
    <n v="712125.30900000012"/>
    <n v="348468.18499999988"/>
    <n v="362528.05300000007"/>
    <n v="655223.32500000007"/>
    <n v="317758.86900000024"/>
    <n v="337352.84900000005"/>
    <n v="560695.80700000026"/>
    <n v="265938.47800000012"/>
    <n v="295287.27800000005"/>
    <n v="476999.85999999993"/>
    <n v="225689.98700000008"/>
    <n v="251474.57099999976"/>
    <n v="342785.78999999975"/>
    <n v="158998.24"/>
    <n v="183397.92100000012"/>
    <n v="243988.59900000007"/>
    <n v="109265.272"/>
    <n v="134250.60500000004"/>
    <n v="181864.13400000005"/>
    <n v="77105.379000000044"/>
    <n v="104431.51899999994"/>
    <n v="126774.13199999998"/>
    <n v="46889.180000000015"/>
    <n v="79700.433999999994"/>
    <n v="111859.98499999997"/>
    <n v="31387.773000000001"/>
    <n v="80752.212999999989"/>
    <n v="1695863.8859999999"/>
    <n v="0.17664122724676301"/>
    <n v="775917.82000000007"/>
    <n v="0.16539265732298128"/>
    <n v="918670.52200000011"/>
    <n v="0.18713075210765651"/>
    <n v="7.1723682406913236E-2"/>
    <n v="8.4111526431856626E-3"/>
    <n v="3.2693512663567697E-3"/>
    <n v="0.10491754483984979"/>
    <n v="1.6449011904888001E-2"/>
    <n v="6.6905373869626094E-3"/>
    <n v="0.11866036644338725"/>
    <n v="6.8470385664269259E-2"/>
    <n v="9.0303264207796108E-2"/>
    <n v="0.55684873470045848"/>
  </r>
  <r>
    <x v="10"/>
    <x v="3"/>
    <s v="Georgia 2012"/>
    <n v="1390"/>
    <n v="9714569"/>
    <n v="1.4308406271034774E-4"/>
    <n v="4747484"/>
    <n v="4967085"/>
    <n v="685031.57400000026"/>
    <n v="349168.11599999986"/>
    <n v="335506.63100000023"/>
    <n v="697476.37400000007"/>
    <n v="356981.60200000019"/>
    <n v="340235.78799999971"/>
    <n v="685878.44299999997"/>
    <n v="348498.93600000016"/>
    <n v="336306.56599999993"/>
    <n v="713823.67100000009"/>
    <n v="365262.72899999993"/>
    <n v="348107.0860000003"/>
    <n v="690042.29499999969"/>
    <n v="351814.50200000021"/>
    <n v="337624.69200000016"/>
    <n v="674868.57400000026"/>
    <n v="333826.46800000005"/>
    <n v="340978.95300000015"/>
    <n v="661915.64900000009"/>
    <n v="324863.72300000017"/>
    <n v="336164.43299999996"/>
    <n v="690130.19399999978"/>
    <n v="335673.11299999966"/>
    <n v="354358.87099999987"/>
    <n v="715473.63300000015"/>
    <n v="354043.81"/>
    <n v="361407.87899999996"/>
    <n v="714709.58100000059"/>
    <n v="349518.15600000019"/>
    <n v="363939.56100000022"/>
    <n v="668534.42800000031"/>
    <n v="324562.63900000014"/>
    <n v="343858.935"/>
    <n v="577356.2840000001"/>
    <n v="274031.30800000002"/>
    <n v="302276.67500000016"/>
    <n v="497408.36300000013"/>
    <n v="233914.36900000004"/>
    <n v="262716.64300000004"/>
    <n v="362649.82300000032"/>
    <n v="169561.42300000007"/>
    <n v="193630.20300000007"/>
    <n v="253516.66400000002"/>
    <n v="114204.38"/>
    <n v="139965.25100000002"/>
    <n v="183363.46900000007"/>
    <n v="78739.024000000019"/>
    <n v="104495.61000000006"/>
    <n v="131348.67000000001"/>
    <n v="48893.640999999981"/>
    <n v="82204.914999999994"/>
    <n v="115870.78200000004"/>
    <n v="32884.521999999997"/>
    <n v="82345.071999999986"/>
    <n v="1731780.9820000008"/>
    <n v="0.17826637311444293"/>
    <n v="793451.10599999991"/>
    <n v="0.16713086468537861"/>
    <n v="938147.6820000005"/>
    <n v="0.18887288661257065"/>
    <n v="7.051589977898147E-2"/>
    <n v="8.4764513999540259E-3"/>
    <n v="3.3850726676602941E-3"/>
    <n v="0.10775047333546145"/>
    <n v="1.6578148350591945E-2"/>
    <n v="6.9267262406782198E-3"/>
    <n v="0.12132690521704381"/>
    <n v="6.7545981395526797E-2"/>
    <n v="9.3582830400270989E-2"/>
    <n v="0.52475787246257433"/>
  </r>
  <r>
    <x v="10"/>
    <x v="4"/>
    <s v="Georgia 2013"/>
    <n v="1494"/>
    <n v="9810417"/>
    <n v="1.5228710461543071E-4"/>
    <n v="4793940"/>
    <n v="5016477"/>
    <n v="677645.03000000026"/>
    <n v="345363.55300000001"/>
    <n v="332161.58099999995"/>
    <n v="699741.69300000009"/>
    <n v="358366.82500000007"/>
    <n v="340979.15799999988"/>
    <n v="696231.31400000001"/>
    <n v="354562.42499999987"/>
    <n v="340963.62799999997"/>
    <n v="712186.36000000057"/>
    <n v="365130.67700000014"/>
    <n v="346381.27000000014"/>
    <n v="703188.50699999975"/>
    <n v="358315.62000000017"/>
    <n v="344184.07700000005"/>
    <n v="672933.97200000007"/>
    <n v="334696.29500000016"/>
    <n v="338769.79999999993"/>
    <n v="669399.3960000003"/>
    <n v="329171.21400000004"/>
    <n v="340937.777"/>
    <n v="678427.48800000048"/>
    <n v="329352.2440000003"/>
    <n v="348905.33100000018"/>
    <n v="713170.1809999994"/>
    <n v="352119.36300000036"/>
    <n v="362408.81699999981"/>
    <n v="712424.11499999953"/>
    <n v="349434.56900000002"/>
    <n v="363793.7319999999"/>
    <n v="678987.83200000017"/>
    <n v="328638.0450000001"/>
    <n v="350220.72499999986"/>
    <n v="592015.06299999997"/>
    <n v="280876.92100000009"/>
    <n v="311189.36200000014"/>
    <n v="512431.9580000001"/>
    <n v="241141.96600000004"/>
    <n v="271339.34399999992"/>
    <n v="382245.11299999978"/>
    <n v="178361.40399999992"/>
    <n v="204002.65799999994"/>
    <n v="267991.31800000003"/>
    <n v="121079.647"/>
    <n v="147333.15299999993"/>
    <n v="189916.36799999996"/>
    <n v="81335.186000000031"/>
    <n v="107440.03600000002"/>
    <n v="133205.81700000004"/>
    <n v="50128.965000000004"/>
    <n v="82515.58"/>
    <n v="118536.82600000002"/>
    <n v="34684.472999999991"/>
    <n v="83581.065000000002"/>
    <n v="1769540.4720000003"/>
    <n v="0.18037362448507543"/>
    <n v="810953.22799999989"/>
    <n v="0.16916215638910789"/>
    <n v="957034.07299999986"/>
    <n v="0.19077812436895453"/>
    <n v="6.9074029167159795E-2"/>
    <n v="8.519624089373571E-3"/>
    <n v="3.5354738743521292E-3"/>
    <n v="0.11129959531791564"/>
    <n v="1.6661307327831863E-2"/>
    <n v="7.2350661460093349E-3"/>
    <n v="0.12456401016091569"/>
    <n v="6.6214114208038813E-2"/>
    <n v="9.7120463543557078E-2"/>
    <n v="0.51394533062493952"/>
  </r>
  <r>
    <x v="10"/>
    <x v="5"/>
    <s v="Georgia 2014"/>
    <n v="1510"/>
    <n v="9907756"/>
    <n v="1.5240585254622742E-4"/>
    <n v="4837995"/>
    <n v="5069761"/>
    <n v="671437.03900000057"/>
    <n v="341979.23499999981"/>
    <n v="328891.86400000012"/>
    <n v="701230.2370000002"/>
    <n v="359785.98499999999"/>
    <n v="340539.4650000002"/>
    <n v="703130.89099999995"/>
    <n v="356451.05400000012"/>
    <n v="347879.72900000005"/>
    <n v="708272.40900000033"/>
    <n v="364277.35499999992"/>
    <n v="344391.07399999996"/>
    <n v="714429.81500000006"/>
    <n v="363362.13099999999"/>
    <n v="349727.17900000012"/>
    <n v="677095.21399999992"/>
    <n v="337206.14799999987"/>
    <n v="340080.24400000001"/>
    <n v="677134.25600000017"/>
    <n v="331041.38199999993"/>
    <n v="346515.4389999999"/>
    <n v="669075.08800000022"/>
    <n v="324257.40799999994"/>
    <n v="345413.6059999998"/>
    <n v="716958.51999999967"/>
    <n v="353371.31199999986"/>
    <n v="363720.10199999984"/>
    <n v="706116.6300000007"/>
    <n v="345538.88699999976"/>
    <n v="361261.16499999992"/>
    <n v="689775.96299999999"/>
    <n v="334284.05700000003"/>
    <n v="355214.321"/>
    <n v="604227.09700000007"/>
    <n v="286587.65099999995"/>
    <n v="318212.33599999995"/>
    <n v="528820.35399999993"/>
    <n v="249780.29199999993"/>
    <n v="280071.16999999993"/>
    <n v="402745.2100000002"/>
    <n v="188802.61499999999"/>
    <n v="215069.00100000002"/>
    <n v="281453.67200000008"/>
    <n v="127710.046"/>
    <n v="154961.59299999996"/>
    <n v="196975.408"/>
    <n v="84434.26"/>
    <n v="111802.30200000003"/>
    <n v="135320.88499999998"/>
    <n v="51290.606"/>
    <n v="83417.40800000001"/>
    <n v="120487.38899999998"/>
    <n v="36822.64699999999"/>
    <n v="84031.342000000004"/>
    <n v="1808419.6030000008"/>
    <n v="0.1825256499049836"/>
    <n v="831039.40899999987"/>
    <n v="0.17177351547490227"/>
    <n v="978173.51000000024"/>
    <n v="0.19294272649144609"/>
    <n v="6.7768830701926908E-2"/>
    <n v="8.4813697470951053E-3"/>
    <n v="3.7165476218832994E-3"/>
    <n v="0.11475681920305671"/>
    <n v="1.6575010537972105E-2"/>
    <n v="7.6111378783979703E-3"/>
    <n v="0.12806947822589662"/>
    <n v="6.4873248265549424E-2"/>
    <n v="0.10108736656404151"/>
    <n v="0.50347927512249102"/>
  </r>
  <r>
    <x v="10"/>
    <x v="6"/>
    <s v="Georgia 2015"/>
    <n v="1467"/>
    <n v="10006693"/>
    <n v="1.4660187936214292E-4"/>
    <n v="4883331"/>
    <n v="5123362"/>
    <n v="665654.78899999999"/>
    <n v="338708.5320000003"/>
    <n v="326506.13500000001"/>
    <n v="702657.82799999986"/>
    <n v="361917.65099999995"/>
    <n v="339799.11399999965"/>
    <n v="708166.23699999973"/>
    <n v="356579.41599999997"/>
    <n v="352012.50899999979"/>
    <n v="707943.90699999931"/>
    <n v="362228.68100000004"/>
    <n v="345456.92399999994"/>
    <n v="722328.10200000007"/>
    <n v="369589.36700000009"/>
    <n v="352945.64699999988"/>
    <n v="686466.90299999982"/>
    <n v="342610.93999999994"/>
    <n v="342996.71500000008"/>
    <n v="681009.06399999955"/>
    <n v="333758.66400000011"/>
    <n v="348582.57999999973"/>
    <n v="669769.08799999976"/>
    <n v="325206.67000000027"/>
    <n v="345550.71799999999"/>
    <n v="711982.44699999969"/>
    <n v="347672.59300000017"/>
    <n v="363957.17899999983"/>
    <n v="701321.10499999975"/>
    <n v="343834.25000000035"/>
    <n v="358658.821"/>
    <n v="698177.15999999992"/>
    <n v="338385.56500000006"/>
    <n v="359245.08499999996"/>
    <n v="620045.53399999987"/>
    <n v="294391.14399999991"/>
    <n v="325761.74400000001"/>
    <n v="541137.96299999999"/>
    <n v="254557.15700000018"/>
    <n v="284795.4740000001"/>
    <n v="425171.17900000006"/>
    <n v="198823.54400000008"/>
    <n v="227073.97899999996"/>
    <n v="298744.80700000009"/>
    <n v="135155.97300000009"/>
    <n v="164649.41699999996"/>
    <n v="203943.07899999994"/>
    <n v="88171.516000000018"/>
    <n v="116195.37600000008"/>
    <n v="139467.61300000007"/>
    <n v="53641.34199999999"/>
    <n v="84881.794999999955"/>
    <n v="123717.74600000006"/>
    <n v="38248.15"/>
    <n v="85465.247000000003"/>
    <n v="1856699.2130000002"/>
    <n v="0.18554573553920364"/>
    <n v="852749.0570000005"/>
    <n v="0.17462446371134796"/>
    <n v="1004771.9489999999"/>
    <n v="0.19611574372453086"/>
    <n v="6.6520956423865504E-2"/>
    <n v="8.5408083369800589E-3"/>
    <n v="3.8222567635481574E-3"/>
    <n v="0.11902477911533811"/>
    <n v="1.6681477318994834E-2"/>
    <n v="7.8323894079676357E-3"/>
    <n v="0.13238686120559115"/>
    <n v="6.3728882518939711E-2"/>
    <n v="0.10526432162800355"/>
    <n v="0.49455742386898616"/>
  </r>
  <r>
    <x v="10"/>
    <x v="7"/>
    <s v="Georgia 2016"/>
    <n v="1423"/>
    <n v="10099320"/>
    <n v="1.4090057548429003E-4"/>
    <n v="4922471"/>
    <n v="5176849"/>
    <n v="661487.56300000008"/>
    <n v="337472.46300000011"/>
    <n v="323427.76599999989"/>
    <n v="702339.75400000031"/>
    <n v="362500.61999999982"/>
    <n v="340176.18499999988"/>
    <n v="711863.25800000015"/>
    <n v="356757.57499999966"/>
    <n v="353609.38500000013"/>
    <n v="710701.55599999963"/>
    <n v="363623.73699999985"/>
    <n v="346762.73899999988"/>
    <n v="724504.6549999998"/>
    <n v="369424.08600000013"/>
    <n v="355337.22600000002"/>
    <n v="694401.31299999997"/>
    <n v="345736.83800000011"/>
    <n v="348042.4580000001"/>
    <n v="684339.5349999998"/>
    <n v="335427.01899999991"/>
    <n v="349300.52600000007"/>
    <n v="672080.98699999996"/>
    <n v="324423.54399999999"/>
    <n v="347503.08200000011"/>
    <n v="703051.30199999979"/>
    <n v="342910.99899999978"/>
    <n v="361015.13600000023"/>
    <n v="701654.43500000006"/>
    <n v="342975.58699999982"/>
    <n v="357785.4769999999"/>
    <n v="702217.48199999984"/>
    <n v="340658.39900000009"/>
    <n v="362418.03000000026"/>
    <n v="635396.7270000003"/>
    <n v="303404.9879999999"/>
    <n v="331670.40200000012"/>
    <n v="548132.43199999991"/>
    <n v="257341.09399999998"/>
    <n v="291612.15100000019"/>
    <n v="448184.00299999979"/>
    <n v="209485.8900000001"/>
    <n v="239502.18300000002"/>
    <n v="316164.2809999999"/>
    <n v="143179.84599999999"/>
    <n v="173767.33900000004"/>
    <n v="211633.35100000005"/>
    <n v="90584.092999999979"/>
    <n v="121200.47399999997"/>
    <n v="143037.76100000009"/>
    <n v="56552.624000000011"/>
    <n v="86486.70799999997"/>
    <n v="126096.53400000004"/>
    <n v="40420.383000000009"/>
    <n v="86042.110000000015"/>
    <n v="1906603.493"/>
    <n v="0.18878533336897929"/>
    <n v="877695.29900000023"/>
    <n v="0.17830380290711723"/>
    <n v="1030426.5799999998"/>
    <n v="0.19904512957592541"/>
    <n v="6.5498227900492312E-2"/>
    <n v="8.5195943885330912E-3"/>
    <n v="4.0022875797578461E-3"/>
    <n v="0.12328710546848698"/>
    <n v="1.662055624956417E-2"/>
    <n v="8.2114009407064075E-3"/>
    <n v="0.13656933281229566"/>
    <n v="6.2475796763629743E-2"/>
    <n v="0.10974627092775155"/>
    <n v="0.48817219636104847"/>
  </r>
  <r>
    <x v="10"/>
    <x v="8"/>
    <s v="Georgia 2017"/>
    <n v="1400"/>
    <n v="10201635"/>
    <n v="1.3723290433347203E-4"/>
    <n v="4968887"/>
    <n v="5232748"/>
    <n v="657428"/>
    <n v="334296"/>
    <n v="323132"/>
    <n v="700383"/>
    <n v="359012"/>
    <n v="341371"/>
    <n v="714800"/>
    <n v="361472"/>
    <n v="353328"/>
    <n v="715326"/>
    <n v="365478"/>
    <n v="349848"/>
    <n v="719872"/>
    <n v="368719"/>
    <n v="351153"/>
    <n v="712031"/>
    <n v="355014"/>
    <n v="357017"/>
    <n v="689578"/>
    <n v="337208"/>
    <n v="352370"/>
    <n v="681500"/>
    <n v="329632"/>
    <n v="351868"/>
    <n v="692923"/>
    <n v="336162"/>
    <n v="356761"/>
    <n v="701759"/>
    <n v="342147"/>
    <n v="359612"/>
    <n v="705283"/>
    <n v="342561"/>
    <n v="362722"/>
    <n v="647598"/>
    <n v="309278"/>
    <n v="338320"/>
    <n v="562724"/>
    <n v="263902"/>
    <n v="298822"/>
    <n v="467275"/>
    <n v="216916"/>
    <n v="250359"/>
    <n v="335122"/>
    <n v="150984"/>
    <n v="184138"/>
    <n v="224074"/>
    <n v="96800"/>
    <n v="127274"/>
    <n v="144540"/>
    <n v="57598"/>
    <n v="86942"/>
    <n v="129419"/>
    <n v="41708"/>
    <n v="87711"/>
    <n v="1957858"/>
    <n v="0.19191609972323065"/>
    <n v="898302"/>
    <n v="0.18078535494971007"/>
    <n v="1059556"/>
    <n v="0.20248557736776165"/>
    <n v="6.4443395592961319E-2"/>
    <n v="8.5977394799951184E-3"/>
    <n v="4.0883642671003225E-3"/>
    <n v="0.12747270413026932"/>
    <n v="1.6761938469041504E-2"/>
    <n v="8.3938314556157145E-3"/>
    <n v="0.14073370244468109"/>
    <n v="6.1751874923080569E-2"/>
    <n v="0.11350751184319546"/>
    <n v="0.48001516308936459"/>
  </r>
  <r>
    <x v="11"/>
    <x v="0"/>
    <s v="Hawaii 2009"/>
    <n v="291"/>
    <n v="1280241"/>
    <n v="2.2730095349235026E-4"/>
    <n v="647624"/>
    <n v="632617"/>
    <n v="86680.741000000009"/>
    <n v="45075.169000000002"/>
    <n v="41063.813999999998"/>
    <n v="75335.347999999998"/>
    <n v="38527.823000000004"/>
    <n v="36704.054000000004"/>
    <n v="78711.818999999989"/>
    <n v="41137.399999999994"/>
    <n v="37712.758000000009"/>
    <n v="80019.471000000005"/>
    <n v="42366.885000000002"/>
    <n v="37593.089999999997"/>
    <n v="94713.694000000003"/>
    <n v="53063.511000000006"/>
    <n v="41675.264000000003"/>
    <n v="97577.565000000002"/>
    <n v="52685.544999999998"/>
    <n v="44523.254999999997"/>
    <n v="85934.292000000001"/>
    <n v="44991.653000000006"/>
    <n v="40434.518000000004"/>
    <n v="85614.46100000001"/>
    <n v="43540.776000000005"/>
    <n v="41634.892000000007"/>
    <n v="90086.247000000003"/>
    <n v="46393.535000000011"/>
    <n v="44164.68"/>
    <n v="91165.625"/>
    <n v="45157.855000000003"/>
    <n v="45441.038"/>
    <n v="88892.602000000014"/>
    <n v="43578.050999999999"/>
    <n v="44650.873000000007"/>
    <n v="80008.895000000004"/>
    <n v="39929.646999999997"/>
    <n v="40076.231999999996"/>
    <n v="67006.06700000001"/>
    <n v="32404.460999999999"/>
    <n v="34189.638000000006"/>
    <n v="47755.588000000003"/>
    <n v="23081.160000000003"/>
    <n v="24531.065999999999"/>
    <n v="39150.417000000001"/>
    <n v="16981.993000000002"/>
    <n v="22016.091"/>
    <n v="37560.862000000008"/>
    <n v="16155.518000000002"/>
    <n v="21839.751000000004"/>
    <n v="30286.281999999999"/>
    <n v="12469.429"/>
    <n v="18205.986000000001"/>
    <n v="25893.421000000002"/>
    <n v="9901.8580000000002"/>
    <n v="16278.027"/>
    <n v="267327.3110000001"/>
    <n v="0.20881014668331987"/>
    <n v="123665.12700000001"/>
    <n v="0.19095204470495228"/>
    <n v="143934.73500000002"/>
    <n v="0.22752271121389406"/>
    <n v="6.7706581026541104E-2"/>
    <n v="1.2714814632557464E-2"/>
    <n v="7.7343703255871353E-3"/>
    <n v="0.1411035656567787"/>
    <n v="2.5731251294226997E-2"/>
    <n v="1.5289516756636567E-2"/>
    <n v="0.16261169238259485"/>
    <n v="6.4911018831299183E-2"/>
    <n v="0.12135121304954728"/>
    <n v="6.4045150418511998E-2"/>
  </r>
  <r>
    <x v="11"/>
    <x v="1"/>
    <s v="Hawaii 2010"/>
    <n v="289"/>
    <n v="1333591"/>
    <n v="2.1670812115558667E-4"/>
    <n v="668202"/>
    <n v="665389"/>
    <n v="86252.421000000002"/>
    <n v="44520.163"/>
    <n v="41794.917999999998"/>
    <n v="79431.058000000005"/>
    <n v="41101.387999999999"/>
    <n v="38321.85"/>
    <n v="82744.149000000005"/>
    <n v="42334.938999999998"/>
    <n v="40336.155000000006"/>
    <n v="85745.323000000004"/>
    <n v="44775.761000000006"/>
    <n v="41444.453999999998"/>
    <n v="95196.123999999982"/>
    <n v="52076.459000000003"/>
    <n v="43400.995999999999"/>
    <n v="95227.856"/>
    <n v="49616.000999999989"/>
    <n v="46126.488000000005"/>
    <n v="84559.450000000012"/>
    <n v="43031.798000000003"/>
    <n v="41020.199999999997"/>
    <n v="87650.081000000006"/>
    <n v="45106.893000000004"/>
    <n v="43015.984000000004"/>
    <n v="91489.688000000009"/>
    <n v="45227.805"/>
    <n v="45717.350000000006"/>
    <n v="96904.491999999998"/>
    <n v="48300.962999999996"/>
    <n v="48058.64"/>
    <n v="97381.611000000004"/>
    <n v="48042.608999999997"/>
    <n v="48792.841000000008"/>
    <n v="88084.401000000013"/>
    <n v="43840.978000000003"/>
    <n v="44696.811000000002"/>
    <n v="77081.444000000003"/>
    <n v="38073.089999999997"/>
    <n v="38541.402000000002"/>
    <n v="52905.2"/>
    <n v="26181.118000000002"/>
    <n v="26814.492000000002"/>
    <n v="41079.244000000006"/>
    <n v="18268.04"/>
    <n v="22441.607000000004"/>
    <n v="35775.097999999998"/>
    <n v="15752.046"/>
    <n v="20106.400000000001"/>
    <n v="29108.605000000003"/>
    <n v="11488.908000000001"/>
    <n v="17560.351999999999"/>
    <n v="27040.289000000001"/>
    <n v="10231.019"/>
    <n v="17140.707000000002"/>
    <n v="272160.85700000002"/>
    <n v="0.20408120405731595"/>
    <n v="126441.29399999999"/>
    <n v="0.1892261531692512"/>
    <n v="145858.47600000002"/>
    <n v="0.21920782579814219"/>
    <n v="6.4676816955123423E-2"/>
    <n v="1.2853046398783437E-2"/>
    <n v="7.6717816781906902E-3"/>
    <n v="0.1394043871021925"/>
    <n v="2.576043036479413E-2"/>
    <n v="1.5311266652898375E-2"/>
    <n v="0.15639506814810589"/>
    <n v="6.2812757650036286E-2"/>
    <n v="0.12259935019649748"/>
    <n v="6.2910286755115688E-2"/>
  </r>
  <r>
    <x v="11"/>
    <x v="2"/>
    <s v="Hawaii 2011"/>
    <n v="325"/>
    <n v="1346554"/>
    <n v="2.4135682638795028E-4"/>
    <n v="674569"/>
    <n v="671985"/>
    <n v="87273.002000000008"/>
    <n v="44976.879000000008"/>
    <n v="42300.742000000006"/>
    <n v="80482.876999999993"/>
    <n v="41729.551000000007"/>
    <n v="38927.811000000002"/>
    <n v="82878.804999999993"/>
    <n v="41877.676999999996"/>
    <n v="40515.380999999994"/>
    <n v="86199.772000000012"/>
    <n v="44563.847999999998"/>
    <n v="41136.807000000001"/>
    <n v="95629.942999999999"/>
    <n v="51895.421000000002"/>
    <n v="43255.925999999999"/>
    <n v="97587.078999999998"/>
    <n v="50930.531000000003"/>
    <n v="46693.767000000007"/>
    <n v="85682.782999999996"/>
    <n v="44144.419000000009"/>
    <n v="42014.321999999993"/>
    <n v="86170.240999999995"/>
    <n v="43675.797000000006"/>
    <n v="42514.450999999994"/>
    <n v="91507.197000000015"/>
    <n v="46051.333000000006"/>
    <n v="44894.675000000003"/>
    <n v="95993.599000000002"/>
    <n v="47864.138000000014"/>
    <n v="47488.917999999998"/>
    <n v="96706.945999999996"/>
    <n v="48294.679000000004"/>
    <n v="49049.84"/>
    <n v="90244.463000000003"/>
    <n v="44256.696000000004"/>
    <n v="46033.661"/>
    <n v="80380.982000000004"/>
    <n v="40225.696000000004"/>
    <n v="40587.476999999999"/>
    <n v="55831.46899999999"/>
    <n v="27269.824999999997"/>
    <n v="28214.863000000001"/>
    <n v="42160.423000000003"/>
    <n v="19218.222999999998"/>
    <n v="22505.609000000004"/>
    <n v="35399.862999999998"/>
    <n v="15423.572000000002"/>
    <n v="20002.128000000001"/>
    <n v="29652.010999999999"/>
    <n v="11619.015999999998"/>
    <n v="17458.905000000002"/>
    <n v="28777.924000000003"/>
    <n v="11192.889000000001"/>
    <n v="18011.630999999998"/>
    <n v="279094.69199999998"/>
    <n v="0.20726587422413062"/>
    <n v="129700.40399999999"/>
    <n v="0.19227151558995448"/>
    <n v="148493.878"/>
    <n v="0.22097796528196315"/>
    <n v="6.4812107052520732E-2"/>
    <n v="1.3376092603787146E-2"/>
    <n v="8.3122466681618424E-3"/>
    <n v="0.1424537671716099"/>
    <n v="2.6803620616531614E-2"/>
    <n v="1.6592652493666329E-2"/>
    <n v="0.15802902743364808"/>
    <n v="6.2948937848315081E-2"/>
    <n v="0.12559652904298893"/>
    <n v="6.0497028741445372E-2"/>
  </r>
  <r>
    <x v="11"/>
    <x v="3"/>
    <s v="Hawaii 2012"/>
    <n v="394"/>
    <n v="1362730"/>
    <n v="2.8912550541926866E-4"/>
    <n v="683498"/>
    <n v="679232"/>
    <n v="88387.760999999999"/>
    <n v="45606.124000000003"/>
    <n v="42789.599999999991"/>
    <n v="80768.072"/>
    <n v="42373.916999999994"/>
    <n v="38407.631999999998"/>
    <n v="82394.110000000015"/>
    <n v="41655.861999999994"/>
    <n v="41307.269"/>
    <n v="84870.488000000012"/>
    <n v="44002.03"/>
    <n v="40834.127999999997"/>
    <n v="97571.226999999999"/>
    <n v="53448.429999999986"/>
    <n v="44667.700000000004"/>
    <n v="99503.224000000002"/>
    <n v="52000.802999999993"/>
    <n v="46989.879000000001"/>
    <n v="89106.985000000001"/>
    <n v="45852.208000000006"/>
    <n v="43354.017"/>
    <n v="86296.440999999992"/>
    <n v="44127.022999999994"/>
    <n v="42175.215000000004"/>
    <n v="89828.236000000004"/>
    <n v="45307.574000000001"/>
    <n v="44905.325000000012"/>
    <n v="94170.090000000011"/>
    <n v="47575.018000000004"/>
    <n v="46996.087"/>
    <n v="97437.270000000019"/>
    <n v="48714.713000000003"/>
    <n v="48813.426999999996"/>
    <n v="90566.699000000008"/>
    <n v="44330.063999999998"/>
    <n v="46119.468000000001"/>
    <n v="84053.734000000011"/>
    <n v="42327.217000000011"/>
    <n v="42408.786000000007"/>
    <n v="59484.150999999998"/>
    <n v="29046.468999999997"/>
    <n v="30308.021000000001"/>
    <n v="42643.759000000005"/>
    <n v="19447.166000000001"/>
    <n v="22981.399000000001"/>
    <n v="34583.061000000009"/>
    <n v="15038.345999999998"/>
    <n v="19622.822"/>
    <n v="28617.081000000006"/>
    <n v="11577.807000000001"/>
    <n v="17531.669000000002"/>
    <n v="31781.493000000006"/>
    <n v="11672.864"/>
    <n v="19495.882999999998"/>
    <n v="285497.30600000004"/>
    <n v="0.20950394135301934"/>
    <n v="132388.77599999998"/>
    <n v="0.19369299690708675"/>
    <n v="152729.394"/>
    <n v="0.22485600501743144"/>
    <n v="6.486080221320438E-2"/>
    <n v="1.4306489913629258E-2"/>
    <n v="8.5657936641887963E-3"/>
    <n v="0.14464313913981497"/>
    <n v="2.8702833494299442E-2"/>
    <n v="1.7078124588513793E-2"/>
    <n v="0.16185897307547348"/>
    <n v="6.2997031941957965E-2"/>
    <n v="0.12696840663762002"/>
    <n v="5.9821666176964411E-2"/>
  </r>
  <r>
    <x v="11"/>
    <x v="4"/>
    <s v="Hawaii 2013"/>
    <n v="457"/>
    <n v="1376298"/>
    <n v="3.3205018099277916E-4"/>
    <n v="691426"/>
    <n v="684872"/>
    <n v="88924.034"/>
    <n v="45997.404000000002"/>
    <n v="43419.186000000009"/>
    <n v="81623.994999999995"/>
    <n v="42775.041000000005"/>
    <n v="38771.179999999993"/>
    <n v="84246.540999999997"/>
    <n v="42617.616000000009"/>
    <n v="41573.030000000006"/>
    <n v="82943.640000000014"/>
    <n v="42945.302000000003"/>
    <n v="40568.154000000002"/>
    <n v="99684.676000000021"/>
    <n v="54738.271000000008"/>
    <n v="44884.064000000006"/>
    <n v="101166.925"/>
    <n v="54109.926000000007"/>
    <n v="47663.56"/>
    <n v="91467.34599999999"/>
    <n v="47727.303999999996"/>
    <n v="44315.65400000001"/>
    <n v="84847.163000000015"/>
    <n v="43718.527000000002"/>
    <n v="41638.239000000001"/>
    <n v="89348.978999999992"/>
    <n v="45430.002"/>
    <n v="44405.180999999997"/>
    <n v="91984.428000000014"/>
    <n v="46618.391000000003"/>
    <n v="45899.524000000005"/>
    <n v="96500.873999999996"/>
    <n v="47747.794999999998"/>
    <n v="48311.724999999999"/>
    <n v="92091.825000000012"/>
    <n v="45180.125999999997"/>
    <n v="46993.561000000002"/>
    <n v="85019.328999999998"/>
    <n v="42666.519"/>
    <n v="42829.928000000007"/>
    <n v="62483.431000000004"/>
    <n v="30741.573"/>
    <n v="32306.223999999998"/>
    <n v="44392.662000000011"/>
    <n v="20921.598999999998"/>
    <n v="23985.932000000001"/>
    <n v="33856.826999999997"/>
    <n v="14710.796000000004"/>
    <n v="19108.235000000001"/>
    <n v="28897.224000000006"/>
    <n v="11544.933000000003"/>
    <n v="17677.279000000002"/>
    <n v="32578.109000000004"/>
    <n v="12066.349"/>
    <n v="20870.751000000004"/>
    <n v="291132.28700000001"/>
    <n v="0.21153288531989439"/>
    <n v="135982.65400000001"/>
    <n v="0.19666985910278181"/>
    <n v="157367.60700000002"/>
    <n v="0.22977666921702161"/>
    <n v="6.461103191314671E-2"/>
    <n v="1.5164412794322162E-2"/>
    <n v="8.7672502612079657E-3"/>
    <n v="0.14692185340674768"/>
    <n v="3.0473944036257875E-2"/>
    <n v="1.745139610023343E-2"/>
    <n v="0.16637914968052428"/>
    <n v="6.3397519536497346E-2"/>
    <n v="0.1301444406198205"/>
    <n v="5.950366485644578E-2"/>
  </r>
  <r>
    <x v="11"/>
    <x v="5"/>
    <s v="Hawaii 2014"/>
    <n v="438"/>
    <n v="1392704"/>
    <n v="3.1449611690639217E-4"/>
    <n v="701406"/>
    <n v="691298"/>
    <n v="89825.64499999999"/>
    <n v="46055.758000000002"/>
    <n v="43825.813999999998"/>
    <n v="83811.669000000024"/>
    <n v="43664.851999999999"/>
    <n v="39643.752"/>
    <n v="84055.626000000018"/>
    <n v="42570.061000000002"/>
    <n v="41413.864999999998"/>
    <n v="82597.856"/>
    <n v="42263.328000000001"/>
    <n v="39781.777999999998"/>
    <n v="102654.421"/>
    <n v="56431.449000000001"/>
    <n v="45742.231999999996"/>
    <n v="104313.239"/>
    <n v="55827.681999999993"/>
    <n v="47928.805"/>
    <n v="95346.093999999997"/>
    <n v="49614.738999999994"/>
    <n v="46113.539000000004"/>
    <n v="85144.527000000002"/>
    <n v="43665.240999999995"/>
    <n v="41663.618000000002"/>
    <n v="89803.021999999997"/>
    <n v="45801.684000000001"/>
    <n v="44010.752999999997"/>
    <n v="90070.546000000002"/>
    <n v="45187.017"/>
    <n v="45192.414000000004"/>
    <n v="94637.319000000003"/>
    <n v="47396.978999999999"/>
    <n v="47801.465000000004"/>
    <n v="92355.106000000014"/>
    <n v="45130.735000000008"/>
    <n v="47559.238000000005"/>
    <n v="86439.452000000005"/>
    <n v="43443.777000000002"/>
    <n v="43506.858000000007"/>
    <n v="67407.471000000005"/>
    <n v="32770.232000000004"/>
    <n v="34724.716"/>
    <n v="45856.494999999995"/>
    <n v="21839.628000000001"/>
    <n v="24541.588000000003"/>
    <n v="34418.382000000005"/>
    <n v="15484.939"/>
    <n v="18481.462"/>
    <n v="29050.078000000005"/>
    <n v="11246.753000000001"/>
    <n v="17802.350000000002"/>
    <n v="35333.847000000002"/>
    <n v="12942.050000000001"/>
    <n v="22107.483000000004"/>
    <n v="301891.91800000001"/>
    <n v="0.21676674871329443"/>
    <n v="140339.35999999999"/>
    <n v="0.20008291916521956"/>
    <n v="161483.413"/>
    <n v="0.23359450338349019"/>
    <n v="6.4497298061899716E-2"/>
    <n v="1.5873784379164563E-2"/>
    <n v="9.2927499310693443E-3"/>
    <n v="0.15226945065139472"/>
    <n v="3.1979671574342762E-2"/>
    <n v="1.8451581537654371E-2"/>
    <n v="0.17019808968057193"/>
    <n v="6.3396413702918278E-2"/>
    <n v="0.13442086608896986"/>
    <n v="5.8906205673985641E-2"/>
  </r>
  <r>
    <x v="11"/>
    <x v="6"/>
    <s v="Hawaii 2015"/>
    <n v="557"/>
    <n v="1406299"/>
    <n v="3.960750878724937E-4"/>
    <n v="709871"/>
    <n v="696428"/>
    <n v="91492.936000000002"/>
    <n v="46611.017"/>
    <n v="44414.037000000004"/>
    <n v="84824.771000000008"/>
    <n v="44056.118999999992"/>
    <n v="40283.380000000005"/>
    <n v="83540.387000000002"/>
    <n v="42605.260999999999"/>
    <n v="41493.933000000005"/>
    <n v="80752.165000000008"/>
    <n v="41790.146999999997"/>
    <n v="39392.385999999999"/>
    <n v="103700.321"/>
    <n v="58433.245999999999"/>
    <n v="45403.897000000004"/>
    <n v="106297.54800000001"/>
    <n v="58205.441000000006"/>
    <n v="48643.772000000004"/>
    <n v="98627.202000000019"/>
    <n v="51536.778000000006"/>
    <n v="47143.712"/>
    <n v="86069.737000000023"/>
    <n v="44304.975999999995"/>
    <n v="42098.490999999995"/>
    <n v="89373.440000000002"/>
    <n v="45524.873"/>
    <n v="43495.884000000005"/>
    <n v="88021.662000000011"/>
    <n v="44313.250000000007"/>
    <n v="44243.663"/>
    <n v="93551.290000000008"/>
    <n v="46419.205000000002"/>
    <n v="47068.307000000001"/>
    <n v="92916.171000000002"/>
    <n v="45811.222999999998"/>
    <n v="47581.020000000004"/>
    <n v="86224.082999999984"/>
    <n v="42452.623"/>
    <n v="43762.807999999997"/>
    <n v="71041.123000000007"/>
    <n v="35104.272000000004"/>
    <n v="36380.258000000002"/>
    <n v="48750.476000000002"/>
    <n v="22908.415999999997"/>
    <n v="25318.204000000002"/>
    <n v="33832.684000000001"/>
    <n v="15207.987000000001"/>
    <n v="18551.478999999999"/>
    <n v="29524.91"/>
    <n v="11346.53"/>
    <n v="18190.861000000004"/>
    <n v="36782.539000000004"/>
    <n v="13772.694"/>
    <n v="22847.158000000003"/>
    <n v="311424.66800000001"/>
    <n v="0.22144982539275077"/>
    <n v="144950.916"/>
    <n v="0.20419331963131329"/>
    <n v="165701.997"/>
    <n v="0.23793126784104029"/>
    <n v="6.5059376419950521E-2"/>
    <n v="1.6246301817749997E-2"/>
    <n v="9.7935744816713931E-3"/>
    <n v="0.15639044897280024"/>
    <n v="3.2806202507653343E-2"/>
    <n v="1.9401685658380186E-2"/>
    <n v="0.17415721366745734"/>
    <n v="6.3774054173582923E-2"/>
    <n v="0.13853206991129374"/>
    <n v="5.9026990233722022E-2"/>
  </r>
  <r>
    <x v="11"/>
    <x v="7"/>
    <s v="Hawaii 2016"/>
    <n v="507"/>
    <n v="1413673"/>
    <n v="3.586402230218728E-4"/>
    <n v="709870"/>
    <n v="703803"/>
    <n v="92158.558000000019"/>
    <n v="47071.341"/>
    <n v="44470.584999999999"/>
    <n v="84516.029999999984"/>
    <n v="44100.641000000003"/>
    <n v="40997.433999999994"/>
    <n v="83471.784999999989"/>
    <n v="42897.179000000004"/>
    <n v="40722.880999999994"/>
    <n v="79766.197"/>
    <n v="41196.119000000006"/>
    <n v="38567.922000000006"/>
    <n v="100442.99100000001"/>
    <n v="55796.125000000007"/>
    <n v="44777.342999999993"/>
    <n v="103397.785"/>
    <n v="54682.132000000005"/>
    <n v="48928.267"/>
    <n v="99790.17200000002"/>
    <n v="51197.363000000005"/>
    <n v="48687.932000000001"/>
    <n v="87608.141999999993"/>
    <n v="44261.7"/>
    <n v="43809.014000000003"/>
    <n v="88646.082000000009"/>
    <n v="45381.047000000006"/>
    <n v="42862.387000000002"/>
    <n v="88253.127000000008"/>
    <n v="44252.052000000011"/>
    <n v="44394.366000000002"/>
    <n v="93532.120999999999"/>
    <n v="46827.340999999993"/>
    <n v="47149.289000000004"/>
    <n v="95035.844999999987"/>
    <n v="46539.272000000004"/>
    <n v="48401.868000000002"/>
    <n v="89000.838999999993"/>
    <n v="43629.762999999999"/>
    <n v="44734.784"/>
    <n v="76192.124000000011"/>
    <n v="37571.281000000003"/>
    <n v="38558.468999999997"/>
    <n v="50096.697"/>
    <n v="23458.932999999997"/>
    <n v="26536.390000000003"/>
    <n v="35578.057000000001"/>
    <n v="16306.316999999999"/>
    <n v="18725.566999999999"/>
    <n v="28299.910000000003"/>
    <n v="11327.872000000001"/>
    <n v="17009.412"/>
    <n v="37988.300000000003"/>
    <n v="13480.757"/>
    <n v="24433.772000000004"/>
    <n v="320313.64600000001"/>
    <n v="0.22658255905007735"/>
    <n v="149216.50099999999"/>
    <n v="0.21020257371067941"/>
    <n v="169734.19500000001"/>
    <n v="0.24116719451323737"/>
    <n v="6.5190859555215405E-2"/>
    <n v="1.7283892385297029E-2"/>
    <n v="9.5359796784687829E-3"/>
    <n v="0.16139169949486201"/>
    <n v="3.4716777280005919E-2"/>
    <n v="1.8990458816403002E-2"/>
    <n v="0.1779810685660618"/>
    <n v="6.3186125947175556E-2"/>
    <n v="0.14389276909856735"/>
    <n v="5.9002465573474591E-2"/>
  </r>
  <r>
    <x v="11"/>
    <x v="8"/>
    <s v="Hawaii 2017"/>
    <n v="637"/>
    <n v="1421658"/>
    <n v="4.4806838212847251E-4"/>
    <n v="713981"/>
    <n v="707677"/>
    <n v="91417"/>
    <n v="46903"/>
    <n v="44514"/>
    <n v="84608"/>
    <n v="43377"/>
    <n v="41231"/>
    <n v="84030"/>
    <n v="43482"/>
    <n v="40548"/>
    <n v="78077"/>
    <n v="40386"/>
    <n v="37691"/>
    <n v="99206"/>
    <n v="55232"/>
    <n v="43974"/>
    <n v="104714"/>
    <n v="55492"/>
    <n v="49222"/>
    <n v="100691"/>
    <n v="51678"/>
    <n v="49013"/>
    <n v="89133"/>
    <n v="44905"/>
    <n v="44228"/>
    <n v="88270"/>
    <n v="45306"/>
    <n v="42964"/>
    <n v="87803"/>
    <n v="44028"/>
    <n v="43775"/>
    <n v="91962"/>
    <n v="45788"/>
    <n v="46174"/>
    <n v="94869"/>
    <n v="46233"/>
    <n v="48636"/>
    <n v="88752"/>
    <n v="43910"/>
    <n v="44842"/>
    <n v="80078"/>
    <n v="39249"/>
    <n v="40829"/>
    <n v="53596"/>
    <n v="25544"/>
    <n v="28052"/>
    <n v="37060"/>
    <n v="17422"/>
    <n v="19638"/>
    <n v="29539"/>
    <n v="11655"/>
    <n v="17884"/>
    <n v="37853"/>
    <n v="13391"/>
    <n v="24462"/>
    <n v="329543"/>
    <n v="0.23180188202788576"/>
    <n v="154164"/>
    <n v="0.21592171220242556"/>
    <n v="175379"/>
    <n v="0.24782351270424219"/>
    <n v="6.4303088365837632E-2"/>
    <n v="1.7206669958597636E-2"/>
    <n v="9.4192836814479992E-3"/>
    <n v="0.16749879366204812"/>
    <n v="3.4566617256177608E-2"/>
    <n v="1.8755401054089675E-2"/>
    <n v="0.18492193472445762"/>
    <n v="6.2901577979784559E-2"/>
    <n v="0.15022948789953794"/>
    <n v="5.8186315801226428E-2"/>
  </r>
  <r>
    <x v="12"/>
    <x v="0"/>
    <s v="Idaho 2009"/>
    <n v="207"/>
    <n v="1492573"/>
    <n v="1.3868668400138554E-4"/>
    <n v="749117"/>
    <n v="743456"/>
    <n v="118568.34599999998"/>
    <n v="60494.493000000002"/>
    <n v="58297.558000000019"/>
    <n v="109219.01700000004"/>
    <n v="54485.303999999982"/>
    <n v="54652.182999999997"/>
    <n v="110889.89500000002"/>
    <n v="57916.575999999994"/>
    <n v="52817.791999999987"/>
    <n v="114574.59199999999"/>
    <n v="58192.491999999998"/>
    <n v="56110.523000000001"/>
    <n v="112778.815"/>
    <n v="59482.915999999997"/>
    <n v="53024.977000000014"/>
    <n v="104911.49500000001"/>
    <n v="53721.843999999997"/>
    <n v="51464.963999999985"/>
    <n v="94185.538000000015"/>
    <n v="47861.453000000001"/>
    <n v="46018.413000000008"/>
    <n v="94302.202000000019"/>
    <n v="48622.201999999997"/>
    <n v="45652.894000000008"/>
    <n v="96943.557000000015"/>
    <n v="48507.197000000007"/>
    <n v="48443.527000000009"/>
    <n v="103146.192"/>
    <n v="51599.593000000008"/>
    <n v="51444.11"/>
    <n v="99282.897000000055"/>
    <n v="49217.245000000003"/>
    <n v="50178.569999999992"/>
    <n v="88174.815000000017"/>
    <n v="43444.838000000011"/>
    <n v="44695.827999999987"/>
    <n v="70915.395999999993"/>
    <n v="35665.481000000007"/>
    <n v="35223.050000000003"/>
    <n v="53092.978000000003"/>
    <n v="25955.231000000014"/>
    <n v="26978.844999999998"/>
    <n v="40329.834999999999"/>
    <n v="19618.104000000007"/>
    <n v="20644.311999999998"/>
    <n v="33263.016999999993"/>
    <n v="15079.68"/>
    <n v="18271.362999999994"/>
    <n v="24936.409"/>
    <n v="10918.967000000006"/>
    <n v="14126.148000000005"/>
    <n v="23446.696999999996"/>
    <n v="8067.1140000000014"/>
    <n v="15390.350000000004"/>
    <n v="293637.28199999995"/>
    <n v="0.196732275071303"/>
    <n v="140133.58900000004"/>
    <n v="0.18706502322067187"/>
    <n v="153708.57600000003"/>
    <n v="0.20674871949382348"/>
    <n v="7.9438892436081834E-2"/>
    <n v="1.0311287957104948E-2"/>
    <n v="5.4048371503437366E-3"/>
    <n v="0.11729338263522118"/>
    <n v="2.0701090582361303E-2"/>
    <n v="1.0768830503112333E-2"/>
    <n v="0.1283344515344553"/>
    <n v="7.8414267959368164E-2"/>
    <n v="0.10631062437509765"/>
    <n v="7.4168311187070735E-2"/>
  </r>
  <r>
    <x v="12"/>
    <x v="1"/>
    <s v="Idaho 2010"/>
    <n v="208"/>
    <n v="1526797"/>
    <n v="1.3623291112046984E-4"/>
    <n v="764429"/>
    <n v="762368"/>
    <n v="119165.46499999998"/>
    <n v="61047.444000000003"/>
    <n v="58341.715999999993"/>
    <n v="115682.54699999999"/>
    <n v="58003.536"/>
    <n v="57676.100999999988"/>
    <n v="114799.92900000002"/>
    <n v="59885.674999999981"/>
    <n v="54628.787000000004"/>
    <n v="115532.48600000002"/>
    <n v="59125.275000000001"/>
    <n v="56668.462000000007"/>
    <n v="108787.16899999999"/>
    <n v="55850.191000000006"/>
    <n v="52952.359999999993"/>
    <n v="104307.26699999999"/>
    <n v="53258.938999999998"/>
    <n v="51098.126999999986"/>
    <n v="96849.921000000002"/>
    <n v="49473.627"/>
    <n v="47349.039000000012"/>
    <n v="95672.03300000001"/>
    <n v="48665.938000000002"/>
    <n v="47157.273000000008"/>
    <n v="96949.514999999985"/>
    <n v="48800.097000000009"/>
    <n v="48351.849000000017"/>
    <n v="105024.23799999995"/>
    <n v="52275.522999999994"/>
    <n v="52634.613000000005"/>
    <n v="102355.928"/>
    <n v="50546.457000000024"/>
    <n v="51779.331999999988"/>
    <n v="92459.306000000011"/>
    <n v="45293.199000000001"/>
    <n v="46832.156000000003"/>
    <n v="76225.877000000037"/>
    <n v="38196.771000000001"/>
    <n v="38022.038000000008"/>
    <n v="57398.265999999996"/>
    <n v="28126.361999999997"/>
    <n v="29605.542000000001"/>
    <n v="43084.692999999985"/>
    <n v="21325.926999999996"/>
    <n v="21818.200999999997"/>
    <n v="33019.816999999988"/>
    <n v="14684.153999999997"/>
    <n v="18412.070000000003"/>
    <n v="25364.700999999994"/>
    <n v="11270.230000000003"/>
    <n v="14281.701000000005"/>
    <n v="23535.755000000001"/>
    <n v="8391.3830000000016"/>
    <n v="14993.676000000003"/>
    <n v="301568.69699999993"/>
    <n v="0.19751721872652353"/>
    <n v="144845.5"/>
    <n v="0.18948195319643812"/>
    <n v="157452.90600000002"/>
    <n v="0.20653136805322367"/>
    <n v="7.8049318278723356E-2"/>
    <n v="9.8203467782553948E-3"/>
    <n v="5.4960698770039514E-3"/>
    <n v="0.11946790044780017"/>
    <n v="1.9667242066823375E-2"/>
    <n v="1.0977321634841171E-2"/>
    <n v="0.13000439420332441"/>
    <n v="7.6526973849899246E-2"/>
    <n v="0.10962176474204927"/>
    <n v="7.3840449568671473E-2"/>
  </r>
  <r>
    <x v="12"/>
    <x v="2"/>
    <s v="Idaho 2011"/>
    <n v="217"/>
    <n v="1549987"/>
    <n v="1.4000117420339656E-4"/>
    <n v="776969"/>
    <n v="773018"/>
    <n v="119814.62299999998"/>
    <n v="61558.918999999994"/>
    <n v="58463.301999999981"/>
    <n v="118034.60200000004"/>
    <n v="59329.572000000029"/>
    <n v="58809.799999999988"/>
    <n v="116101.20399999997"/>
    <n v="60958.573000000026"/>
    <n v="55082.979000000007"/>
    <n v="115684.81499999999"/>
    <n v="59320.413000000015"/>
    <n v="56396.292000000001"/>
    <n v="109367.724"/>
    <n v="56057.187999999987"/>
    <n v="52908.385999999999"/>
    <n v="105811.32099999998"/>
    <n v="53840.990999999973"/>
    <n v="51647.571000000004"/>
    <n v="100205.90899999997"/>
    <n v="51399.444999999985"/>
    <n v="48894.376000000011"/>
    <n v="94972.675000000017"/>
    <n v="48274.937999999987"/>
    <n v="46922.970999999998"/>
    <n v="97456.024000000019"/>
    <n v="49073.077999999994"/>
    <n v="48427.339999999989"/>
    <n v="103666.63999999996"/>
    <n v="51649.093000000015"/>
    <n v="51879.335000000021"/>
    <n v="103657.43999999999"/>
    <n v="51023.468000000001"/>
    <n v="52385.837999999996"/>
    <n v="94666.840000000011"/>
    <n v="46954.858000000007"/>
    <n v="48027.259000000013"/>
    <n v="80574.179999999993"/>
    <n v="40250.363999999987"/>
    <n v="40129.898000000001"/>
    <n v="60429.561000000031"/>
    <n v="29504.595999999994"/>
    <n v="30926.795000000013"/>
    <n v="45124.645000000004"/>
    <n v="22344.245000000006"/>
    <n v="22759.619999999995"/>
    <n v="34342.940999999999"/>
    <n v="15374.674000000005"/>
    <n v="18806.461999999996"/>
    <n v="25795.907000000003"/>
    <n v="11231.271000000001"/>
    <n v="14547.436999999998"/>
    <n v="24170.176000000003"/>
    <n v="8712.4700000000012"/>
    <n v="15349.720999999996"/>
    <n v="309677.853"/>
    <n v="0.19979383891606833"/>
    <n v="148726.17499999999"/>
    <n v="0.19141841566394541"/>
    <n v="160853.33699999997"/>
    <n v="0.20808485313407962"/>
    <n v="7.730040510017179E-2"/>
    <n v="9.9031288649517671E-3"/>
    <n v="5.62099553093026E-3"/>
    <n v="0.12249343381589654"/>
    <n v="1.9856873966712284E-2"/>
    <n v="1.1213407484725905E-2"/>
    <n v="0.13245491696183012"/>
    <n v="7.5629936172249529E-2"/>
    <n v="0.11218884665926182"/>
    <n v="9.4797837290114036E-3"/>
  </r>
  <r>
    <x v="12"/>
    <x v="3"/>
    <s v="Idaho 2012"/>
    <n v="189"/>
    <n v="1567803"/>
    <n v="1.2055086002514347E-4"/>
    <n v="785954"/>
    <n v="781849"/>
    <n v="119624.09999999998"/>
    <n v="61223.46699999999"/>
    <n v="58534.588000000011"/>
    <n v="119059.56300000001"/>
    <n v="60296.357000000004"/>
    <n v="58470.562999999995"/>
    <n v="118101.88200000001"/>
    <n v="61026.944999999985"/>
    <n v="56879.619000000006"/>
    <n v="115200.33099999996"/>
    <n v="59074.098999999995"/>
    <n v="55928.225999999988"/>
    <n v="110517.084"/>
    <n v="56235.829000000005"/>
    <n v="53784.588000000011"/>
    <n v="106362.51399999995"/>
    <n v="54422.366000000016"/>
    <n v="52103.889999999992"/>
    <n v="102129.97399999999"/>
    <n v="52184.892000000022"/>
    <n v="49991.761000000013"/>
    <n v="96567.29700000002"/>
    <n v="49628.770000000004"/>
    <n v="47058.376999999993"/>
    <n v="95758.857999999993"/>
    <n v="48013.781000000017"/>
    <n v="47822.196000000004"/>
    <n v="102577.352"/>
    <n v="51219.160000000011"/>
    <n v="51355.526999999995"/>
    <n v="104806.25500000002"/>
    <n v="51586.545000000006"/>
    <n v="53131.849999999991"/>
    <n v="96577.743000000017"/>
    <n v="47808.280000000013"/>
    <n v="48500.53"/>
    <n v="84862.962000000029"/>
    <n v="42352.114000000009"/>
    <n v="42565.731000000029"/>
    <n v="64964.69200000001"/>
    <n v="31527.906999999999"/>
    <n v="33261.397000000012"/>
    <n v="46456.068999999989"/>
    <n v="23206.883999999998"/>
    <n v="23494.862000000008"/>
    <n v="34825.100000000013"/>
    <n v="15961.993000000002"/>
    <n v="18955.683999999997"/>
    <n v="26153.459999999995"/>
    <n v="11185.300000000001"/>
    <n v="14890.662000000002"/>
    <n v="24497.047999999999"/>
    <n v="9207.7619999999988"/>
    <n v="15412.291000000003"/>
    <n v="316520.46900000004"/>
    <n v="0.20188790874873949"/>
    <n v="152313.31299999997"/>
    <n v="0.19379418261119602"/>
    <n v="164549.48400000003"/>
    <n v="0.21046197411520642"/>
    <n v="7.6300466321342658E-2"/>
    <n v="9.8305023016284597E-3"/>
    <n v="5.873035068819232E-3"/>
    <n v="0.12558744242739681"/>
    <n v="1.9712618421204097E-2"/>
    <n v="1.171539555750082E-2"/>
    <n v="0.13559510340231939"/>
    <n v="7.4866870712887029E-2"/>
    <n v="0.11589717209913049"/>
    <n v="9.4262357223017599E-3"/>
  </r>
  <r>
    <x v="12"/>
    <x v="4"/>
    <s v="Idaho 2013"/>
    <n v="259"/>
    <n v="1583364"/>
    <n v="1.6357577916385619E-4"/>
    <n v="793708"/>
    <n v="789656"/>
    <n v="117999.50600000002"/>
    <n v="60511.626999999986"/>
    <n v="57457.272000000004"/>
    <n v="119796.94600000005"/>
    <n v="60525.873999999996"/>
    <n v="59182.754000000008"/>
    <n v="120553.18700000006"/>
    <n v="62494.216999999975"/>
    <n v="57774.203000000016"/>
    <n v="114116.77600000001"/>
    <n v="58617.308999999987"/>
    <n v="55689.833000000006"/>
    <n v="110362.781"/>
    <n v="56488.479999999996"/>
    <n v="53769.068000000007"/>
    <n v="105737.01000000001"/>
    <n v="54243.648000000001"/>
    <n v="51621.683000000026"/>
    <n v="104416.242"/>
    <n v="53122.608999999989"/>
    <n v="51229.702000000005"/>
    <n v="95835.375"/>
    <n v="49087.025999999998"/>
    <n v="46554.653999999988"/>
    <n v="97495.925999999978"/>
    <n v="49076.606000000014"/>
    <n v="48744.734999999993"/>
    <n v="100137.98800000001"/>
    <n v="50042.252000000015"/>
    <n v="50115.337000000014"/>
    <n v="105399.10900000003"/>
    <n v="51953.493999999999"/>
    <n v="53244.949999999983"/>
    <n v="98060.414000000019"/>
    <n v="48278.618999999992"/>
    <n v="49670.415000000001"/>
    <n v="89363.91899999998"/>
    <n v="44448.762999999999"/>
    <n v="44713.287000000011"/>
    <n v="67610.178"/>
    <n v="33488.296999999984"/>
    <n v="34208.127"/>
    <n v="49686.89"/>
    <n v="24351.198999999997"/>
    <n v="25509.212000000003"/>
    <n v="35719.302000000003"/>
    <n v="16577.871999999999"/>
    <n v="19420.975000000009"/>
    <n v="26371.944999999996"/>
    <n v="11349.75"/>
    <n v="14798.703000000001"/>
    <n v="24988.886000000006"/>
    <n v="9229.7930000000015"/>
    <n v="15781.404"/>
    <n v="322376.70700000005"/>
    <n v="0.20360239780618988"/>
    <n v="155508.53799999997"/>
    <n v="0.19592663548811398"/>
    <n v="167175.69300000003"/>
    <n v="0.21170698759966369"/>
    <n v="7.4524560366409753E-2"/>
    <n v="9.9670094810795241E-3"/>
    <n v="5.8292300443865096E-3"/>
    <n v="0.1290778374397801"/>
    <n v="1.9985163159654332E-2"/>
    <n v="1.1628700983233131E-2"/>
    <n v="0.13894457966506937"/>
    <n v="7.2762407934594306E-2"/>
    <n v="0.11968748078638491"/>
    <n v="9.284337662174267E-3"/>
  </r>
  <r>
    <x v="12"/>
    <x v="5"/>
    <s v="Idaho 2014"/>
    <n v="200"/>
    <n v="1599464"/>
    <n v="1.2504188903282601E-4"/>
    <n v="801678"/>
    <n v="797786"/>
    <n v="116074.38100000001"/>
    <n v="59211.214"/>
    <n v="56903.554000000018"/>
    <n v="120220.966"/>
    <n v="61496.571999999993"/>
    <n v="58925.938000000002"/>
    <n v="122050.913"/>
    <n v="63110.016000000011"/>
    <n v="59144.131000000008"/>
    <n v="113971.32799999995"/>
    <n v="58169.378999999986"/>
    <n v="55599.494999999995"/>
    <n v="110884.42200000001"/>
    <n v="57241.702999999994"/>
    <n v="53856.183999999994"/>
    <n v="106102.44199999998"/>
    <n v="54189.123999999989"/>
    <n v="51669.022999999994"/>
    <n v="105894.59199999999"/>
    <n v="53629.235000000001"/>
    <n v="52362.695000000007"/>
    <n v="95851.295000000013"/>
    <n v="49116.958999999995"/>
    <n v="46735.774999999987"/>
    <n v="99704.171000000031"/>
    <n v="49880.138999999996"/>
    <n v="49530.793000000005"/>
    <n v="98144.067999999999"/>
    <n v="49147.089999999989"/>
    <n v="48999.675999999999"/>
    <n v="105127.87499999997"/>
    <n v="52177.601000000002"/>
    <n v="53060.793000000012"/>
    <n v="99549.965999999957"/>
    <n v="48932.632000000005"/>
    <n v="50566.92"/>
    <n v="92232.316999999981"/>
    <n v="45680.071000000018"/>
    <n v="46512.54"/>
    <n v="71322.985000000001"/>
    <n v="35650.222000000002"/>
    <n v="36178.926000000007"/>
    <n v="52396.983999999997"/>
    <n v="25473.353000000003"/>
    <n v="27137.456000000009"/>
    <n v="37205.377999999997"/>
    <n v="17358.242999999999"/>
    <n v="19502.627000000004"/>
    <n v="26706.429999999997"/>
    <n v="11238.647000000001"/>
    <n v="15374.453000000005"/>
    <n v="25555.967000000001"/>
    <n v="9743.8690000000042"/>
    <n v="15935.209000000003"/>
    <n v="329262.125"/>
    <n v="0.20585779048481243"/>
    <n v="158675.54800000001"/>
    <n v="0.19792927833868462"/>
    <n v="171032.22500000003"/>
    <n v="0.21438358782931768"/>
    <n v="7.2570799342779838E-2"/>
    <n v="9.9628431774644519E-3"/>
    <n v="6.0919589312419687E-3"/>
    <n v="0.13328699114203257"/>
    <n v="1.9974290097845793E-2"/>
    <n v="1.2154342516571496E-2"/>
    <n v="0.14305674830092285"/>
    <n v="7.1326839528394859E-2"/>
    <n v="0.12407018029682741"/>
    <n v="9.0641150912355428E-3"/>
  </r>
  <r>
    <x v="12"/>
    <x v="6"/>
    <s v="Idaho 2015"/>
    <n v="218"/>
    <n v="1616547"/>
    <n v="1.3485534290063944E-4"/>
    <n v="810464"/>
    <n v="806083"/>
    <n v="114761.36700000004"/>
    <n v="58404.528999999995"/>
    <n v="56433.084999999985"/>
    <n v="122194.62000000002"/>
    <n v="63204.580999999984"/>
    <n v="59073.596999999987"/>
    <n v="122351.32100000001"/>
    <n v="62465.673000000003"/>
    <n v="59980.632000000005"/>
    <n v="114585.82899999998"/>
    <n v="58795.875999999989"/>
    <n v="55768.049000000006"/>
    <n v="111492.67200000001"/>
    <n v="58103.35300000001"/>
    <n v="53708.155000000006"/>
    <n v="105919.86200000002"/>
    <n v="53854.406999999992"/>
    <n v="52047.774000000019"/>
    <n v="106415.94800000002"/>
    <n v="54289.174999999996"/>
    <n v="52042.799999999981"/>
    <n v="99119.73"/>
    <n v="51277.344000000005"/>
    <n v="47759.740000000005"/>
    <n v="99042.564000000042"/>
    <n v="49161.856"/>
    <n v="49773.991999999991"/>
    <n v="96645.013999999981"/>
    <n v="48451.701000000015"/>
    <n v="48289.474000000024"/>
    <n v="104614.34999999998"/>
    <n v="51881.28899999999"/>
    <n v="52890.739999999983"/>
    <n v="100988.99499999998"/>
    <n v="49317.141000000011"/>
    <n v="51800.567999999999"/>
    <n v="94762.915999999997"/>
    <n v="47377.991999999991"/>
    <n v="47724.592999999993"/>
    <n v="76266.703000000023"/>
    <n v="38359.987000000023"/>
    <n v="38192.62999999999"/>
    <n v="54890.611000000004"/>
    <n v="26151.913999999997"/>
    <n v="28678.097000000012"/>
    <n v="38687.462000000007"/>
    <n v="18454.352999999999"/>
    <n v="20371.743999999999"/>
    <n v="27311.206000000013"/>
    <n v="11550.926999999998"/>
    <n v="15346.991"/>
    <n v="25786.827999999998"/>
    <n v="9655.8040000000001"/>
    <n v="16113.868000000002"/>
    <n v="337704.17700000008"/>
    <n v="0.20890464490051949"/>
    <n v="162577.51400000002"/>
    <n v="0.20059806974770011"/>
    <n v="175136.41499999998"/>
    <n v="0.21726846366937397"/>
    <n v="7.0991667424454744E-2"/>
    <n v="9.968078874291934E-3"/>
    <n v="5.9731044009236969E-3"/>
    <n v="0.13791297747606474"/>
    <n v="1.9990333501636932E-2"/>
    <n v="1.1913920914439137E-2"/>
    <n v="0.14725943854416976"/>
    <n v="7.0009025125204211E-2"/>
    <n v="0.12853499353456788"/>
    <n v="8.9242769642391903E-3"/>
  </r>
  <r>
    <x v="12"/>
    <x v="7"/>
    <s v="Idaho 2016"/>
    <n v="207"/>
    <n v="1635483"/>
    <n v="1.2656811474041614E-4"/>
    <n v="819845"/>
    <n v="815638"/>
    <n v="113794.47600000001"/>
    <n v="57977.462000000014"/>
    <n v="56026.866000000016"/>
    <n v="122510.21599999997"/>
    <n v="63212.68"/>
    <n v="59438.659000000007"/>
    <n v="123143.68700000001"/>
    <n v="63113.765999999974"/>
    <n v="60060.034999999982"/>
    <n v="115980.87400000004"/>
    <n v="59414.262999999992"/>
    <n v="56856.993999999992"/>
    <n v="111908.55"/>
    <n v="58536.310999999994"/>
    <n v="53200.835000000006"/>
    <n v="106955.33700000003"/>
    <n v="54300.03100000001"/>
    <n v="52699.541000000012"/>
    <n v="107037.71800000004"/>
    <n v="54365.790000000015"/>
    <n v="52704.166000000012"/>
    <n v="102354.51100000001"/>
    <n v="52887.104999999981"/>
    <n v="49240.042000000001"/>
    <n v="98214.267999999996"/>
    <n v="48353.75999999998"/>
    <n v="49934.644000000015"/>
    <n v="96102.327999999994"/>
    <n v="48576.807999999997"/>
    <n v="47896.052000000003"/>
    <n v="103243.35"/>
    <n v="51314.512999999999"/>
    <n v="52018.701000000001"/>
    <n v="101800.28800000002"/>
    <n v="49330.29"/>
    <n v="52551.497000000003"/>
    <n v="97942.567999999956"/>
    <n v="48894.377000000015"/>
    <n v="48903.881999999998"/>
    <n v="81467.405999999988"/>
    <n v="40963.257999999994"/>
    <n v="40383.906999999985"/>
    <n v="57747.327999999994"/>
    <n v="27361.929000000007"/>
    <n v="30228.738999999998"/>
    <n v="40068.630999999979"/>
    <n v="18974.993999999999"/>
    <n v="21035.464999999997"/>
    <n v="27720.645999999993"/>
    <n v="12134.411999999998"/>
    <n v="15275.584000000004"/>
    <n v="26452.582999999995"/>
    <n v="10291.998"/>
    <n v="16349.221000000001"/>
    <n v="347251.06999999995"/>
    <n v="0.21232325251928633"/>
    <n v="167704.05300000001"/>
    <n v="0.20455580384096997"/>
    <n v="179299.78200000001"/>
    <n v="0.21982764657850665"/>
    <n v="6.9578513503350398E-2"/>
    <n v="9.9965704320986535E-3"/>
    <n v="6.2929409844064413E-3"/>
    <n v="0.14274473901593596"/>
    <n v="2.0044702429263966E-2"/>
    <n v="1.255359000786734E-2"/>
    <n v="0.151136798432638"/>
    <n v="6.8690848145868649E-2"/>
    <n v="0.13383821454055342"/>
    <n v="8.844198459809537E-3"/>
  </r>
  <r>
    <x v="12"/>
    <x v="8"/>
    <s v="Idaho 2017"/>
    <n v="255"/>
    <n v="1657375"/>
    <n v="1.5385775699524852E-4"/>
    <n v="830627"/>
    <n v="826748"/>
    <n v="114112"/>
    <n v="57926"/>
    <n v="56186"/>
    <n v="122893"/>
    <n v="63079"/>
    <n v="59814"/>
    <n v="125020"/>
    <n v="64091"/>
    <n v="60929"/>
    <n v="117877"/>
    <n v="60533"/>
    <n v="57344"/>
    <n v="112160"/>
    <n v="58696"/>
    <n v="53464"/>
    <n v="108302"/>
    <n v="55189"/>
    <n v="53113"/>
    <n v="107800"/>
    <n v="54439"/>
    <n v="53361"/>
    <n v="105746"/>
    <n v="54045"/>
    <n v="51701"/>
    <n v="98768"/>
    <n v="49484"/>
    <n v="49284"/>
    <n v="96598"/>
    <n v="48727"/>
    <n v="47871"/>
    <n v="102313"/>
    <n v="50746"/>
    <n v="51567"/>
    <n v="103638"/>
    <n v="50110"/>
    <n v="53528"/>
    <n v="99699"/>
    <n v="49539"/>
    <n v="50160"/>
    <n v="85132"/>
    <n v="42434"/>
    <n v="42698"/>
    <n v="60927"/>
    <n v="28970"/>
    <n v="31957"/>
    <n v="40646"/>
    <n v="19231"/>
    <n v="21415"/>
    <n v="28594"/>
    <n v="13006"/>
    <n v="15588"/>
    <n v="27150"/>
    <n v="10382"/>
    <n v="16768"/>
    <n v="356561"/>
    <n v="0.21513598310581492"/>
    <n v="171949"/>
    <n v="0.2070110892133292"/>
    <n v="184612"/>
    <n v="0.2232989980018095"/>
    <n v="6.885104457349725E-2"/>
    <n v="1.0117203409005205E-2"/>
    <n v="6.2641224828418433E-3"/>
    <n v="0.14628493853231767"/>
    <n v="2.0281875492895052E-2"/>
    <n v="1.2498991725527825E-2"/>
    <n v="0.1553387489295408"/>
    <n v="6.7960249072268691E-2"/>
    <n v="0.13727340912346939"/>
    <n v="8.8344088986469435E-3"/>
  </r>
  <r>
    <x v="13"/>
    <x v="0"/>
    <s v="Illinois 2009"/>
    <n v="2416"/>
    <n v="12785043"/>
    <n v="1.8897081535040593E-4"/>
    <n v="6291338"/>
    <n v="6493705"/>
    <n v="892111.46400000039"/>
    <n v="454404.08400000003"/>
    <n v="435854.17399999994"/>
    <n v="863946.45299999986"/>
    <n v="439848.03599999991"/>
    <n v="425510.79600000021"/>
    <n v="890708.69600000011"/>
    <n v="458636.11200000008"/>
    <n v="431984.7249999998"/>
    <n v="924767.03400000022"/>
    <n v="475939.40899999999"/>
    <n v="450674.28700000007"/>
    <n v="905597.48000000021"/>
    <n v="465466.88300000009"/>
    <n v="442641.09600000025"/>
    <n v="902095.22600000037"/>
    <n v="458276.95099999988"/>
    <n v="444540.25800000003"/>
    <n v="856381.4439999999"/>
    <n v="434303.87500000006"/>
    <n v="421604.70400000014"/>
    <n v="886275.33"/>
    <n v="450035.82999999984"/>
    <n v="438297.57699999999"/>
    <n v="929780.10600000003"/>
    <n v="465103.6010000002"/>
    <n v="466592.52899999981"/>
    <n v="967015.65700000059"/>
    <n v="477727.93700000033"/>
    <n v="486687.25599999988"/>
    <n v="884683.77100000007"/>
    <n v="433155.63000000006"/>
    <n v="448049.38999999996"/>
    <n v="752376.6189999996"/>
    <n v="364864.0400000001"/>
    <n v="390439.21299999981"/>
    <n v="577335.04400000011"/>
    <n v="278329.28900000005"/>
    <n v="302505.86099999992"/>
    <n v="442814.30900000012"/>
    <n v="207274.70599999995"/>
    <n v="236193.30600000001"/>
    <n v="353256.69800000003"/>
    <n v="154408.05600000007"/>
    <n v="196421.43000000002"/>
    <n v="299351.38899999985"/>
    <n v="123123.42700000008"/>
    <n v="174209.05600000001"/>
    <n v="234704.08900000001"/>
    <n v="88853.389000000054"/>
    <n v="146950.57099999997"/>
    <n v="221032.01100000006"/>
    <n v="66166.167000000001"/>
    <n v="156015.31200000001"/>
    <n v="2443269.9600000004"/>
    <n v="0.19110377337017956"/>
    <n v="1094229.8290000004"/>
    <n v="0.17392640945376014"/>
    <n v="1345643.8489999999"/>
    <n v="0.20722281794445543"/>
    <n v="6.9777744509736922E-2"/>
    <n v="1.2202955594283102E-2"/>
    <n v="5.1752791914739752E-3"/>
    <n v="0.12132602886044265"/>
    <n v="2.4025623584687017E-2"/>
    <n v="1.0517026266908565E-2"/>
    <n v="0.14010332699129388"/>
    <n v="6.7119490953161554E-2"/>
    <n v="0.10169947076440657"/>
    <n v="6.9467745486165897E-2"/>
  </r>
  <r>
    <x v="13"/>
    <x v="1"/>
    <s v="Illinois 2010"/>
    <n v="2212"/>
    <n v="12745359"/>
    <n v="1.7355336950493117E-4"/>
    <n v="6250352"/>
    <n v="6495007"/>
    <n v="846358.11699999997"/>
    <n v="430597.88000000006"/>
    <n v="415063.05299999996"/>
    <n v="861019.94599999965"/>
    <n v="437578.12"/>
    <n v="425991.01399999991"/>
    <n v="884094.67"/>
    <n v="454718.37299999973"/>
    <n v="428638.00400000007"/>
    <n v="931139.67799999961"/>
    <n v="478940.51799999998"/>
    <n v="454472.03499999997"/>
    <n v="876609.61499999999"/>
    <n v="448122.63900000014"/>
    <n v="427598.91200000001"/>
    <n v="902379.8120000005"/>
    <n v="453580.83400000021"/>
    <n v="450643.01899999991"/>
    <n v="854830.83200000005"/>
    <n v="427897.8870000001"/>
    <n v="426293.73800000007"/>
    <n v="874179.71700000053"/>
    <n v="437111.21900000004"/>
    <n v="436359.40399999998"/>
    <n v="906389.70099999988"/>
    <n v="448235.69199999975"/>
    <n v="458742.61800000013"/>
    <n v="953081.16700000002"/>
    <n v="469739.19799999997"/>
    <n v="484788.96900000022"/>
    <n v="903012.92300000042"/>
    <n v="440457.87599999999"/>
    <n v="459038.84600000002"/>
    <n v="780578.84399999992"/>
    <n v="377684.35600000003"/>
    <n v="401751.35100000014"/>
    <n v="609745.35800000036"/>
    <n v="291559.01900000003"/>
    <n v="316221.77399999992"/>
    <n v="457252.58400000026"/>
    <n v="212531.55400000012"/>
    <n v="244825.32600000006"/>
    <n v="354244.10800000018"/>
    <n v="156183.63900000002"/>
    <n v="196361.10500000007"/>
    <n v="293423.75000000006"/>
    <n v="124632.79000000001"/>
    <n v="172166.9500000001"/>
    <n v="233826.52599999998"/>
    <n v="90761.341999999975"/>
    <n v="144646.40200000003"/>
    <n v="226317.19599999994"/>
    <n v="69062.339000000007"/>
    <n v="157842.27100000004"/>
    <n v="2411422.2810000004"/>
    <n v="0.18920002810434766"/>
    <n v="1083769.544"/>
    <n v="0.17339336152587886"/>
    <n v="1330905.1070000001"/>
    <n v="0.20491203581458806"/>
    <n v="6.6405200277214624E-2"/>
    <n v="1.2384293843743439E-2"/>
    <n v="5.4186264192322871E-3"/>
    <n v="0.12279482782713304"/>
    <n v="2.4302094054710031E-2"/>
    <n v="1.1049351940498713E-2"/>
    <n v="0.14100709267903794"/>
    <n v="6.3904943135550119E-2"/>
    <n v="0.10450158071097437"/>
    <n v="6.5821270372058635E-2"/>
  </r>
  <r>
    <x v="13"/>
    <x v="2"/>
    <s v="Illinois 2011"/>
    <n v="2424"/>
    <n v="12790182"/>
    <n v="1.8952036804480187E-4"/>
    <n v="6272579"/>
    <n v="6517603"/>
    <n v="837317.78300000017"/>
    <n v="428705.45699999976"/>
    <n v="411103.9320000002"/>
    <n v="862326.72800000047"/>
    <n v="438289.16099999996"/>
    <n v="422995.72599999985"/>
    <n v="877535.97699999996"/>
    <n v="451121.42600000004"/>
    <n v="428102.91599999985"/>
    <n v="924893.31900000002"/>
    <n v="476697.72100000019"/>
    <n v="449823.78100000002"/>
    <n v="876870.04899999988"/>
    <n v="447557.93400000001"/>
    <n v="430915.88799999986"/>
    <n v="904164.39300000016"/>
    <n v="454487.55799999984"/>
    <n v="451242.81699999998"/>
    <n v="861679.49399999995"/>
    <n v="431162.098"/>
    <n v="427357.30800000019"/>
    <n v="861584.69599999976"/>
    <n v="430808.46100000001"/>
    <n v="432125.78600000014"/>
    <n v="890886.79300000041"/>
    <n v="440220.40299999987"/>
    <n v="448667.07400000031"/>
    <n v="944294.63"/>
    <n v="465065.81099999975"/>
    <n v="476958.23300000024"/>
    <n v="913735.82100000011"/>
    <n v="448821.86700000003"/>
    <n v="467201.21700000012"/>
    <n v="787831.77200000011"/>
    <n v="382477.24400000001"/>
    <n v="408684.76"/>
    <n v="644777.12099999969"/>
    <n v="309706.84100000019"/>
    <n v="332804.09400000004"/>
    <n v="474267.33099999977"/>
    <n v="220893.75499999992"/>
    <n v="250011.03999999998"/>
    <n v="360352.52499999985"/>
    <n v="160965.12500000009"/>
    <n v="201749.62600000002"/>
    <n v="293128.19899999996"/>
    <n v="125082.02900000001"/>
    <n v="169015.66900000002"/>
    <n v="236375.44800000009"/>
    <n v="91772.210000000036"/>
    <n v="144654.22999999998"/>
    <n v="230187.94699999996"/>
    <n v="70620.082000000024"/>
    <n v="160112.99700000003"/>
    <n v="2431629.2330000005"/>
    <n v="0.19011685940043702"/>
    <n v="1098038.6579999998"/>
    <n v="0.1750537789958484"/>
    <n v="1336647.4940000002"/>
    <n v="0.20508268054988932"/>
    <n v="6.5465666008505605E-2"/>
    <n v="1.2518429917572715E-2"/>
    <n v="5.5214290148490478E-3"/>
    <n v="0.12465119339193138"/>
    <n v="2.4566239612937461E-2"/>
    <n v="1.1258540067809433E-2"/>
    <n v="0.14200674112860201"/>
    <n v="6.307593942128728E-2"/>
    <n v="0.10670781523835732"/>
    <n v="0.13306945038081208"/>
  </r>
  <r>
    <x v="13"/>
    <x v="3"/>
    <s v="Illinois 2012"/>
    <n v="2323"/>
    <n v="12823860"/>
    <n v="1.8114670621794063E-4"/>
    <n v="6291373"/>
    <n v="6532487"/>
    <n v="833927.02200000035"/>
    <n v="424078.20700000005"/>
    <n v="407781.19599999982"/>
    <n v="857424.07000000076"/>
    <n v="433461.53600000008"/>
    <n v="421760.47600000008"/>
    <n v="872770.21999999986"/>
    <n v="449481.93899999995"/>
    <n v="425776.96900000004"/>
    <n v="921360.74900000007"/>
    <n v="472585.91199999989"/>
    <n v="443918.53599999985"/>
    <n v="879864.13699999999"/>
    <n v="448690.42100000003"/>
    <n v="433479.77499999985"/>
    <n v="905222.29099999974"/>
    <n v="455883.52100000012"/>
    <n v="451779.10000000003"/>
    <n v="871343.06200000015"/>
    <n v="435623.17299999972"/>
    <n v="432887.82799999986"/>
    <n v="852692.83699999948"/>
    <n v="426167.77400000009"/>
    <n v="425979.22599999991"/>
    <n v="878057.65999999968"/>
    <n v="435321.25600000023"/>
    <n v="442646.67099999997"/>
    <n v="926276.2799999998"/>
    <n v="458466.54599999968"/>
    <n v="470662.82699999999"/>
    <n v="927282.63400000008"/>
    <n v="452754.86299999978"/>
    <n v="471724.15500000003"/>
    <n v="806283.31400000001"/>
    <n v="390949.28599999973"/>
    <n v="417697.10400000017"/>
    <n v="671307.2930000003"/>
    <n v="322727.07500000013"/>
    <n v="346250.89799999999"/>
    <n v="491741.31099999987"/>
    <n v="230501.25199999992"/>
    <n v="261633.22200000007"/>
    <n v="367032.83200000017"/>
    <n v="164603.32699999999"/>
    <n v="205054.93900000001"/>
    <n v="292905.10899999994"/>
    <n v="125564.51100000004"/>
    <n v="168230.15599999996"/>
    <n v="236959.26700000011"/>
    <n v="92556.766000000047"/>
    <n v="142293.42099999997"/>
    <n v="235614.34200000003"/>
    <n v="71452.17600000005"/>
    <n v="163858.52399999992"/>
    <n v="2458179.8830000004"/>
    <n v="0.19168798497488279"/>
    <n v="1108756.2390000003"/>
    <n v="0.1762343830194141"/>
    <n v="1348851.4579999999"/>
    <n v="0.20648360387092998"/>
    <n v="6.5029329858560553E-2"/>
    <n v="1.2777628888649745E-2"/>
    <n v="5.5718150385297444E-3"/>
    <n v="0.12665865511632221"/>
    <n v="2.5083635681173177E-2"/>
    <n v="1.1357167346459994E-2"/>
    <n v="0.14406002828631728"/>
    <n v="6.2423575584612694E-2"/>
    <n v="0.1088280780681737"/>
    <n v="0.12999824871926294"/>
  </r>
  <r>
    <x v="13"/>
    <x v="4"/>
    <s v="Illinois 2013"/>
    <n v="2441"/>
    <n v="12848554"/>
    <n v="1.8998246806605632E-4"/>
    <n v="6304099"/>
    <n v="6544455"/>
    <n v="822391.99200000055"/>
    <n v="419086.87700000009"/>
    <n v="403785.41600000014"/>
    <n v="850489.49199999997"/>
    <n v="433266.00899999979"/>
    <n v="420736.37099999998"/>
    <n v="874573.47699999984"/>
    <n v="446150.08300000004"/>
    <n v="424851.65499999991"/>
    <n v="905014.53500000027"/>
    <n v="466893.44699999981"/>
    <n v="439666.74899999984"/>
    <n v="888031.91100000031"/>
    <n v="453048.62999999995"/>
    <n v="435258.22400000005"/>
    <n v="902048.18600000022"/>
    <n v="452043.47900000011"/>
    <n v="447243.36900000024"/>
    <n v="878657.00699999975"/>
    <n v="439943.56700000016"/>
    <n v="439181.33200000029"/>
    <n v="840170.82499999972"/>
    <n v="418450.23500000004"/>
    <n v="421049.88800000009"/>
    <n v="869287.54600000009"/>
    <n v="431334.03299999988"/>
    <n v="436838.78399999999"/>
    <n v="910298.36500000022"/>
    <n v="450857.06900000002"/>
    <n v="462726.43799999985"/>
    <n v="931569.55199999956"/>
    <n v="455118.85600000038"/>
    <n v="473752.92100000015"/>
    <n v="823791.06000000017"/>
    <n v="400021.06099999999"/>
    <n v="426859.33099999995"/>
    <n v="693363.64899999998"/>
    <n v="335541.70199999982"/>
    <n v="360600.47500000015"/>
    <n v="509060.22099999979"/>
    <n v="239068.66099999996"/>
    <n v="270350.34999999998"/>
    <n v="381405.07600000012"/>
    <n v="172214.35400000005"/>
    <n v="209623.58300000001"/>
    <n v="289523.84299999988"/>
    <n v="124454.76200000005"/>
    <n v="168695.78099999987"/>
    <n v="231398.7779999999"/>
    <n v="93080.396000000066"/>
    <n v="140754.55799999999"/>
    <n v="241180.81599999996"/>
    <n v="76492.41300000003"/>
    <n v="166116.05099999998"/>
    <n v="2474960.7260000003"/>
    <n v="0.19262562355265817"/>
    <n v="1124397.4630000002"/>
    <n v="0.17835974070204166"/>
    <n v="1359325.7389999998"/>
    <n v="0.20770648419157894"/>
    <n v="6.4006579417419315E-2"/>
    <n v="1.2928774008343661E-2"/>
    <n v="5.9533868947431769E-3"/>
    <n v="0.12861904413523884"/>
    <n v="2.5382717277450909E-2"/>
    <n v="1.2133758210332678E-2"/>
    <n v="0.14600762370587003"/>
    <n v="6.1698860485708919E-2"/>
    <n v="0.11188126741029926"/>
    <n v="0.12780927763996489"/>
  </r>
  <r>
    <x v="13"/>
    <x v="5"/>
    <s v="Illinois 2014"/>
    <n v="2485"/>
    <n v="12868747"/>
    <n v="1.9310349329270364E-4"/>
    <n v="6313324"/>
    <n v="6555423"/>
    <n v="809573.61199999996"/>
    <n v="414468.11500000017"/>
    <n v="396884.69100000017"/>
    <n v="846009.96300000022"/>
    <n v="428921.05700000009"/>
    <n v="417495.14800000016"/>
    <n v="861949.31900000037"/>
    <n v="442298.03100000002"/>
    <n v="421413.62099999998"/>
    <n v="894728.78499999957"/>
    <n v="458745.40400000016"/>
    <n v="435099.41899999999"/>
    <n v="896419.12699999928"/>
    <n v="454003.46399999998"/>
    <n v="439454.09999999992"/>
    <n v="893943.94499999937"/>
    <n v="450517.49300000019"/>
    <n v="445470.64999999991"/>
    <n v="888660.62800000003"/>
    <n v="444131.3280000001"/>
    <n v="443629.84599999996"/>
    <n v="832133.14299999957"/>
    <n v="417265.19900000002"/>
    <n v="417855.01700000005"/>
    <n v="866003.42499999981"/>
    <n v="431414.44799999986"/>
    <n v="434791.09799999982"/>
    <n v="890636.56900000013"/>
    <n v="441550.98600000015"/>
    <n v="449768.21600000025"/>
    <n v="928773.93800000031"/>
    <n v="456224.26400000002"/>
    <n v="475605.71799999982"/>
    <n v="847065.87899999949"/>
    <n v="408113.66200000019"/>
    <n v="437027.43699999998"/>
    <n v="717298.93700000027"/>
    <n v="344756.75099999999"/>
    <n v="369099.13700000028"/>
    <n v="532239.50099999993"/>
    <n v="250032.47900000002"/>
    <n v="282484.04000000004"/>
    <n v="391693.0370000003"/>
    <n v="176843.291"/>
    <n v="218054.28099999984"/>
    <n v="292036.06300000008"/>
    <n v="125514.11899999999"/>
    <n v="167344.32999999999"/>
    <n v="230852.01499999998"/>
    <n v="92898.904999999941"/>
    <n v="140923.74999999997"/>
    <n v="243057.38900000008"/>
    <n v="77402.152000000002"/>
    <n v="166290.4310000001"/>
    <n v="2499451.6170000001"/>
    <n v="0.19422649438985784"/>
    <n v="1137159.061"/>
    <n v="0.1801204976966175"/>
    <n v="1371981.523"/>
    <n v="0.20928954897342247"/>
    <n v="6.2910057366113423E-2"/>
    <n v="1.2922037475754251E-2"/>
    <n v="6.0147388086812187E-3"/>
    <n v="0.13131643702374446"/>
    <n v="2.5366849858506475E-2"/>
    <n v="1.2260126678117581E-2"/>
    <n v="0.14874659224889072"/>
    <n v="6.0542956724531763E-2"/>
    <n v="0.11447075201589525"/>
    <n v="0.12584381505213893"/>
  </r>
  <r>
    <x v="13"/>
    <x v="6"/>
    <s v="Illinois 2015"/>
    <n v="2343"/>
    <n v="12873761"/>
    <n v="1.8199809674888324E-4"/>
    <n v="6316899"/>
    <n v="6556862"/>
    <n v="801790.91599999974"/>
    <n v="407982.07699999993"/>
    <n v="393211.14099999977"/>
    <n v="841604.58900000015"/>
    <n v="427577.37299999996"/>
    <n v="411004.98300000024"/>
    <n v="857937.38199999987"/>
    <n v="438943.40000000008"/>
    <n v="418021.25400000025"/>
    <n v="879357.12700000033"/>
    <n v="450256.59099999996"/>
    <n v="427738.77699999971"/>
    <n v="895514.64299999934"/>
    <n v="456996.25099999999"/>
    <n v="439132.97599999997"/>
    <n v="891006.41199999966"/>
    <n v="446976.33800000011"/>
    <n v="443783.23399999971"/>
    <n v="890661.18299999973"/>
    <n v="445580.9549999999"/>
    <n v="444357.92399999994"/>
    <n v="833669.00300000061"/>
    <n v="417192.33100000001"/>
    <n v="419714.72400000005"/>
    <n v="854347.58600000036"/>
    <n v="426588.14300000004"/>
    <n v="427491.72200000001"/>
    <n v="872711.04000000027"/>
    <n v="432329.09799999994"/>
    <n v="439989.40200000006"/>
    <n v="926240.85900000005"/>
    <n v="454713.83100000012"/>
    <n v="471216.8170000001"/>
    <n v="854815.08000000019"/>
    <n v="414960.22399999975"/>
    <n v="443100.69500000012"/>
    <n v="733951.87999999989"/>
    <n v="355860.2799999998"/>
    <n v="380591.00799999986"/>
    <n v="552088.05399999989"/>
    <n v="260043.50700000004"/>
    <n v="292604.59100000001"/>
    <n v="406248.3189999999"/>
    <n v="184253.99200000009"/>
    <n v="223224.97699999998"/>
    <n v="302252.48700000002"/>
    <n v="127906.17099999999"/>
    <n v="171544.13200000007"/>
    <n v="230325.91299999997"/>
    <n v="92448.766000000003"/>
    <n v="138518.08099999998"/>
    <n v="245056.73799999995"/>
    <n v="79681.257000000027"/>
    <n v="166181.54799999998"/>
    <n v="2537762.4269999997"/>
    <n v="0.19712673141904682"/>
    <n v="1152315.77"/>
    <n v="0.18241795064318742"/>
    <n v="1385284.4699999997"/>
    <n v="0.21127247607163302"/>
    <n v="6.2281016091567935E-2"/>
    <n v="1.290854692735091E-2"/>
    <n v="6.1894311227309587E-3"/>
    <n v="0.13484571532747888"/>
    <n v="2.5344676767636711E-2"/>
    <n v="1.2613983063525319E-2"/>
    <n v="0.1513030667718796"/>
    <n v="5.9969409299753411E-2"/>
    <n v="0.11783213456476037"/>
    <n v="0.12331084735803968"/>
  </r>
  <r>
    <x v="13"/>
    <x v="7"/>
    <s v="Illinois 2016"/>
    <n v="2178"/>
    <n v="12851684"/>
    <n v="1.6947195402563587E-4"/>
    <n v="6310460"/>
    <n v="6541224"/>
    <n v="789500.62999999989"/>
    <n v="403065.85199999978"/>
    <n v="386835.46399999998"/>
    <n v="826364.89100000006"/>
    <n v="423646.636"/>
    <n v="405636.36900000006"/>
    <n v="847549.45500000019"/>
    <n v="433546.65200000012"/>
    <n v="416636.95999999996"/>
    <n v="865670.97999999963"/>
    <n v="443626.73999999993"/>
    <n v="422514.03900000022"/>
    <n v="900228.37599999993"/>
    <n v="456009.43100000004"/>
    <n v="440868.25800000009"/>
    <n v="890342.21499999997"/>
    <n v="450568.16700000002"/>
    <n v="442064.25299999997"/>
    <n v="886729.52400000009"/>
    <n v="444054.33600000013"/>
    <n v="444295.56299999979"/>
    <n v="830999.01600000018"/>
    <n v="416447.38300000003"/>
    <n v="416777.88000000006"/>
    <n v="838839.39100000029"/>
    <n v="419187.22499999992"/>
    <n v="419496.23700000002"/>
    <n v="860504.20400000038"/>
    <n v="423799.36200000014"/>
    <n v="434346.12800000003"/>
    <n v="911181.35900000064"/>
    <n v="447781.06099999987"/>
    <n v="463843.23400000005"/>
    <n v="864893.99400000006"/>
    <n v="417750.17500000022"/>
    <n v="444691.98000000021"/>
    <n v="751700.35"/>
    <n v="361693.16000000021"/>
    <n v="388037.52800000017"/>
    <n v="577920.174"/>
    <n v="269508.75199999998"/>
    <n v="305940.77499999991"/>
    <n v="422451.09699999989"/>
    <n v="192258.45199999999"/>
    <n v="229880.94900000011"/>
    <n v="304849.05199999991"/>
    <n v="131800.587"/>
    <n v="173044.02599999995"/>
    <n v="230525.88699999999"/>
    <n v="93478.874000000011"/>
    <n v="137054.96800000005"/>
    <n v="248026.58900000004"/>
    <n v="80400.36099999999"/>
    <n v="167817.94999999995"/>
    <n v="2573273.429"/>
    <n v="0.2002285014944345"/>
    <n v="1170512.878"/>
    <n v="0.18548772640980213"/>
    <n v="1400574.132"/>
    <n v="0.21411499315724397"/>
    <n v="6.1431687084743128E-2"/>
    <n v="1.3058051380659528E-2"/>
    <n v="6.2560175771517561E-3"/>
    <n v="0.13879681440969138"/>
    <n v="2.5655435435325245E-2"/>
    <n v="1.2740808277051117E-2"/>
    <n v="0.15497690768577871"/>
    <n v="5.9138085471465276E-2"/>
    <n v="0.12161506863208071"/>
    <n v="0.12134097867336666"/>
  </r>
  <r>
    <x v="13"/>
    <x v="8"/>
    <s v="Illinois 2017"/>
    <n v="2402"/>
    <n v="12854526"/>
    <n v="1.8686025451269072E-4"/>
    <n v="6312600"/>
    <n v="6541926"/>
    <n v="785560"/>
    <n v="401526"/>
    <n v="384034"/>
    <n v="815494"/>
    <n v="416667"/>
    <n v="398827"/>
    <n v="843048"/>
    <n v="428729"/>
    <n v="414319"/>
    <n v="855867"/>
    <n v="437699"/>
    <n v="418168"/>
    <n v="888478"/>
    <n v="452122"/>
    <n v="436356"/>
    <n v="895096"/>
    <n v="453257"/>
    <n v="441839"/>
    <n v="887004"/>
    <n v="445126"/>
    <n v="441878"/>
    <n v="838996"/>
    <n v="417750"/>
    <n v="421246"/>
    <n v="822678"/>
    <n v="411424"/>
    <n v="411254"/>
    <n v="846149"/>
    <n v="419018"/>
    <n v="427131"/>
    <n v="892865"/>
    <n v="439034"/>
    <n v="453831"/>
    <n v="868658"/>
    <n v="422006"/>
    <n v="446652"/>
    <n v="766701"/>
    <n v="369951"/>
    <n v="396750"/>
    <n v="601097"/>
    <n v="281687"/>
    <n v="319410"/>
    <n v="444375"/>
    <n v="202860"/>
    <n v="241515"/>
    <n v="315341"/>
    <n v="135436"/>
    <n v="179905"/>
    <n v="234242"/>
    <n v="95405"/>
    <n v="138837"/>
    <n v="252877"/>
    <n v="82903"/>
    <n v="169974"/>
    <n v="2633492"/>
    <n v="0.20486885319614273"/>
    <n v="1199817"/>
    <n v="0.19006700883946392"/>
    <n v="1433675"/>
    <n v="0.21915182165007674"/>
    <n v="6.1111549348455169E-2"/>
    <n v="1.3222891299142418E-2"/>
    <n v="6.4493237634744372E-3"/>
    <n v="0.14375730384768759"/>
    <n v="2.5982256601496258E-2"/>
    <n v="1.3132940468269809E-2"/>
    <n v="0.16044831445662944"/>
    <n v="5.8703507193447309E-2"/>
    <n v="0.1264599372683205"/>
    <n v="0.12045604134179641"/>
  </r>
  <r>
    <x v="14"/>
    <x v="0"/>
    <s v="Indiana 2009"/>
    <n v="1191"/>
    <n v="6342469"/>
    <n v="1.8778176132985434E-4"/>
    <n v="3120802"/>
    <n v="3221667"/>
    <n v="441193.0959999999"/>
    <n v="225333.22299999997"/>
    <n v="215652.95099999994"/>
    <n v="429603.13299999997"/>
    <n v="218410.41800000003"/>
    <n v="211044.91900000002"/>
    <n v="442549.34899999999"/>
    <n v="227946.90899999993"/>
    <n v="214887.50099999993"/>
    <n v="460566.49900000019"/>
    <n v="237813.943"/>
    <n v="223917.11599999998"/>
    <n v="448273.95399999979"/>
    <n v="227937.103"/>
    <n v="220688.39800000002"/>
    <n v="425687.11800000013"/>
    <n v="216179.31400000007"/>
    <n v="209565.34199999992"/>
    <n v="401462.99799999996"/>
    <n v="203320.731"/>
    <n v="198374.26199999999"/>
    <n v="426675.49599999987"/>
    <n v="215999.55999999994"/>
    <n v="210413.77499999994"/>
    <n v="452446.10600000009"/>
    <n v="224487.13600000003"/>
    <n v="227129.92500000002"/>
    <n v="478665.84100000007"/>
    <n v="237634.73400000003"/>
    <n v="241311.41900000005"/>
    <n v="445656.98200000002"/>
    <n v="221007.174"/>
    <n v="225379.66399999993"/>
    <n v="385580.95500000013"/>
    <n v="187826.37799999994"/>
    <n v="197908.65999999995"/>
    <n v="302274.66300000012"/>
    <n v="145696.02000000011"/>
    <n v="155899.72800000009"/>
    <n v="231607.75699999993"/>
    <n v="109037.44100000001"/>
    <n v="123345.67499999999"/>
    <n v="181006.99100000004"/>
    <n v="80677.879000000001"/>
    <n v="100380.07100000004"/>
    <n v="155383.29400000008"/>
    <n v="64062.234999999979"/>
    <n v="91546.598000000042"/>
    <n v="122467.561"/>
    <n v="45065.48"/>
    <n v="77141.151999999987"/>
    <n v="108053.95500000005"/>
    <n v="32126.874000000007"/>
    <n v="75811.172999999966"/>
    <n v="1239712.6540000001"/>
    <n v="0.19546215424939406"/>
    <n v="556303.13199999998"/>
    <n v="0.17825646484461366"/>
    <n v="683877.62"/>
    <n v="0.21227445915422047"/>
    <n v="6.9561726829094464E-2"/>
    <n v="1.1952943404216871E-2"/>
    <n v="5.0653576706484503E-3"/>
    <n v="0.12590042742029958"/>
    <n v="2.353166016227002E-2"/>
    <n v="1.0294428803877979E-2"/>
    <n v="0.1453361470940355"/>
    <n v="6.6938312060184968E-2"/>
    <n v="0.10605283802048319"/>
    <n v="6.7379178806885584E-2"/>
  </r>
  <r>
    <x v="14"/>
    <x v="1"/>
    <s v="Indiana 2010"/>
    <n v="1175"/>
    <n v="6417398"/>
    <n v="1.8309601492692211E-4"/>
    <n v="3155214"/>
    <n v="3262184"/>
    <n v="434220.701"/>
    <n v="221697.18700000009"/>
    <n v="212539.30600000004"/>
    <n v="443019.94200000016"/>
    <n v="226230.79200000007"/>
    <n v="217121.39400000003"/>
    <n v="449259.30400000012"/>
    <n v="230294.64100000006"/>
    <n v="218816.38499999992"/>
    <n v="476134.48800000013"/>
    <n v="243842.77899999998"/>
    <n v="232253.42399999988"/>
    <n v="449009.76600000024"/>
    <n v="227872.13300000009"/>
    <n v="221518.845"/>
    <n v="420471.40299999993"/>
    <n v="211368.67699999994"/>
    <n v="208230.20199999999"/>
    <n v="401212.57999999996"/>
    <n v="202303.24000000005"/>
    <n v="199179.20199999993"/>
    <n v="422625.20999999985"/>
    <n v="213928.88000000006"/>
    <n v="209349.4610000001"/>
    <n v="445045.739"/>
    <n v="219655.86000000002"/>
    <n v="224965.60199999996"/>
    <n v="479285.47700000007"/>
    <n v="236989.55599999998"/>
    <n v="242128.44400000002"/>
    <n v="458587.7649999999"/>
    <n v="226954.73699999996"/>
    <n v="231519.74799999988"/>
    <n v="402300.22900000017"/>
    <n v="196276.61899999992"/>
    <n v="206496.66000000003"/>
    <n v="320247.38400000002"/>
    <n v="154676.52700000003"/>
    <n v="166114.66299999997"/>
    <n v="242288.93300000002"/>
    <n v="114407.21299999997"/>
    <n v="128422.90700000005"/>
    <n v="187530.53500000003"/>
    <n v="84088.55799999999"/>
    <n v="103496.587"/>
    <n v="157269.60000000003"/>
    <n v="66009.085000000006"/>
    <n v="90923.426000000021"/>
    <n v="121962.38899999995"/>
    <n v="46411.283000000003"/>
    <n v="74939.724000000002"/>
    <n v="107913.81699999995"/>
    <n v="32571.009000000009"/>
    <n v="74560.099000000002"/>
    <n v="1251185.9750000001"/>
    <n v="0.19496780081272816"/>
    <n v="565184.33500000008"/>
    <n v="0.17912710041220661"/>
    <n v="684882.04900000023"/>
    <n v="0.2099458672472185"/>
    <n v="6.7663046767552831E-2"/>
    <n v="1.1618431488899395E-2"/>
    <n v="5.0754229362118429E-3"/>
    <n v="0.12730475404517533"/>
    <n v="2.2855883972210028E-2"/>
    <n v="1.0322915973369796E-2"/>
    <n v="0.14479340926201589"/>
    <n v="6.5152457985202569E-2"/>
    <n v="0.1088633442929703"/>
    <n v="6.6057212469447804E-2"/>
  </r>
  <r>
    <x v="14"/>
    <x v="2"/>
    <s v="Indiana 2011"/>
    <n v="1031"/>
    <n v="6454254"/>
    <n v="1.5973960739691992E-4"/>
    <n v="3175252"/>
    <n v="3279002"/>
    <n v="433853.58999999985"/>
    <n v="221365.2569999999"/>
    <n v="211605.55099999998"/>
    <n v="443656.29"/>
    <n v="226163.32299999992"/>
    <n v="218230.92300000004"/>
    <n v="449773.13700000005"/>
    <n v="230595.90299999999"/>
    <n v="218520.70500000002"/>
    <n v="476449.886"/>
    <n v="244280.33800000011"/>
    <n v="232231.50500000006"/>
    <n v="451062.98699999996"/>
    <n v="228061.37199999992"/>
    <n v="223255.71300000008"/>
    <n v="419206.88299999991"/>
    <n v="211616.546"/>
    <n v="208389.45200000008"/>
    <n v="405501.36000000004"/>
    <n v="204616.31599999999"/>
    <n v="200673.77600000004"/>
    <n v="415988.33899999998"/>
    <n v="210025.36099999986"/>
    <n v="205883.75499999998"/>
    <n v="439889.52900000004"/>
    <n v="218449.799"/>
    <n v="220979.16699999996"/>
    <n v="475464.14200000005"/>
    <n v="234980.39300000013"/>
    <n v="239590.74500000005"/>
    <n v="465450.8290000002"/>
    <n v="230439.49800000011"/>
    <n v="235535.05800000011"/>
    <n v="411849.54200000002"/>
    <n v="201480.66800000003"/>
    <n v="210149.81200000001"/>
    <n v="337526.52300000004"/>
    <n v="162104.66999999995"/>
    <n v="175495.95299999998"/>
    <n v="250292.65700000001"/>
    <n v="118506.69600000003"/>
    <n v="131896.46900000004"/>
    <n v="191714.546"/>
    <n v="85612.511999999959"/>
    <n v="105724.81099999997"/>
    <n v="155249.82499999995"/>
    <n v="65805.365999999995"/>
    <n v="89420.411000000007"/>
    <n v="123184.36099999995"/>
    <n v="47965.957000000002"/>
    <n v="74740.451000000015"/>
    <n v="110065.24899999998"/>
    <n v="32983.01999999999"/>
    <n v="77148.09600000002"/>
    <n v="1264360.2279999999"/>
    <n v="0.19589564154122224"/>
    <n v="572238.80799999984"/>
    <n v="0.1802183914851482"/>
    <n v="690535.78899999999"/>
    <n v="0.21059328082142065"/>
    <n v="6.7219788685105961E-2"/>
    <n v="1.1953061655150234E-2"/>
    <n v="5.1102761062703748E-3"/>
    <n v="0.12867585285611627"/>
    <n v="2.3527919775590263E-2"/>
    <n v="1.0387528296966663E-2"/>
    <n v="0.14605975781655517"/>
    <n v="6.4533523004865492E-2"/>
    <n v="0.11050258404687249"/>
    <n v="0.14648920448642308"/>
  </r>
  <r>
    <x v="14"/>
    <x v="3"/>
    <s v="Indiana 2012"/>
    <n v="973"/>
    <n v="6485530"/>
    <n v="1.5002628929324202E-4"/>
    <n v="3192018"/>
    <n v="3293512"/>
    <n v="431268.41100000014"/>
    <n v="220644.60699999999"/>
    <n v="210786.239"/>
    <n v="442400.11400000012"/>
    <n v="225290.90399999995"/>
    <n v="217313.62600000008"/>
    <n v="451538.80999999976"/>
    <n v="232391.24800000011"/>
    <n v="219182.22699999998"/>
    <n v="473981.62700000009"/>
    <n v="243242.87400000004"/>
    <n v="229836.72100000002"/>
    <n v="457593.33099999989"/>
    <n v="231424.258"/>
    <n v="225742.81799999997"/>
    <n v="418516.16800000018"/>
    <n v="210134.66899999982"/>
    <n v="208203.97899999996"/>
    <n v="409893.40399999981"/>
    <n v="206284.34100000004"/>
    <n v="203372.0849999999"/>
    <n v="409602.43999999994"/>
    <n v="205896.67200000002"/>
    <n v="202810.88400000002"/>
    <n v="434028.0680000002"/>
    <n v="216192.07600000003"/>
    <n v="218376.79399999994"/>
    <n v="466029.902"/>
    <n v="230890.30600000001"/>
    <n v="234955.943"/>
    <n v="470937.49199999997"/>
    <n v="232998.79700000005"/>
    <n v="237908.92299999995"/>
    <n v="418978.44"/>
    <n v="204930.92900000003"/>
    <n v="214522.87799999985"/>
    <n v="352091.51199999999"/>
    <n v="169868.35900000005"/>
    <n v="182534.70999999993"/>
    <n v="259812.101"/>
    <n v="123135.37399999995"/>
    <n v="136864.47600000002"/>
    <n v="196472.76500000013"/>
    <n v="89097.536000000007"/>
    <n v="107787.93799999998"/>
    <n v="154661.59"/>
    <n v="65402.486000000004"/>
    <n v="89229.763999999996"/>
    <n v="123370.605"/>
    <n v="48384.025000000001"/>
    <n v="74967.647999999986"/>
    <n v="112801.88299999997"/>
    <n v="34937.273999999998"/>
    <n v="77657.378999999972"/>
    <n v="1278387.3550000002"/>
    <n v="0.19711378329912901"/>
    <n v="581601.30199999991"/>
    <n v="0.18220489420799002"/>
    <n v="697293.4439999999"/>
    <n v="0.21171729266509426"/>
    <n v="6.6497018902078958E-2"/>
    <n v="1.1973944920461391E-2"/>
    <n v="5.3869574267638876E-3"/>
    <n v="0.13061676439705006"/>
    <n v="2.3578896630709095E-2"/>
    <n v="1.0945199557145353E-2"/>
    <n v="0.14771684602940566"/>
    <n v="6.4000446635688588E-2"/>
    <n v="0.11308103369091276"/>
    <n v="0.14447003573044434"/>
  </r>
  <r>
    <x v="14"/>
    <x v="4"/>
    <s v="Indiana 2013"/>
    <n v="1132"/>
    <n v="6514861"/>
    <n v="1.737565851366591E-4"/>
    <n v="3206295"/>
    <n v="3308566"/>
    <n v="427274.90400000016"/>
    <n v="218428.51500000001"/>
    <n v="208866.53599999988"/>
    <n v="446241.71699999995"/>
    <n v="227528.35500000004"/>
    <n v="217800.95399999997"/>
    <n v="450024.908"/>
    <n v="230329.40300000005"/>
    <n v="219595.11600000001"/>
    <n v="469311.53599999996"/>
    <n v="240555.10499999998"/>
    <n v="228238.31900000002"/>
    <n v="464608.86399999994"/>
    <n v="234929.40299999999"/>
    <n v="229548.54300000001"/>
    <n v="416785.17400000017"/>
    <n v="209379.76"/>
    <n v="207345.95500000005"/>
    <n v="415803.5959999999"/>
    <n v="209061.00899999993"/>
    <n v="206566.65800000008"/>
    <n v="406164.8069999998"/>
    <n v="204634.40799999991"/>
    <n v="201403.98499999999"/>
    <n v="429917.37500000017"/>
    <n v="214586.61"/>
    <n v="216078.80700000009"/>
    <n v="457418.51499999996"/>
    <n v="226605.78599999999"/>
    <n v="230297.13900000002"/>
    <n v="472372.55300000007"/>
    <n v="233667.28200000004"/>
    <n v="238454.43500000011"/>
    <n v="430767.391"/>
    <n v="211042.16899999999"/>
    <n v="219791.25999999998"/>
    <n v="364531.7"/>
    <n v="174712.23699999994"/>
    <n v="188974.73799999998"/>
    <n v="271224.98499999993"/>
    <n v="129084.67500000002"/>
    <n v="142820.58399999997"/>
    <n v="201186.64999999997"/>
    <n v="91388.450000000012"/>
    <n v="110207.44699999996"/>
    <n v="153099.64099999997"/>
    <n v="65650.350000000006"/>
    <n v="87336.466000000029"/>
    <n v="122452.60199999997"/>
    <n v="48406.446000000018"/>
    <n v="73902.441000000006"/>
    <n v="117976.66300000006"/>
    <n v="36866.146999999997"/>
    <n v="80679.5"/>
    <n v="1293215.4450000003"/>
    <n v="0.19850238477843199"/>
    <n v="589824.5830000001"/>
    <n v="0.1839583017158434"/>
    <n v="703812.97399999981"/>
    <n v="0.21272447761356425"/>
    <n v="6.5584653916637689E-2"/>
    <n v="1.238391732379248E-2"/>
    <n v="5.6587772171961918E-3"/>
    <n v="0.13291773086179426"/>
    <n v="2.4385035692200185E-2"/>
    <n v="1.1498052113108743E-2"/>
    <n v="0.14959545555385625"/>
    <n v="6.3129022059708009E-2"/>
    <n v="0.11583340522316257"/>
    <n v="0.1424039094679718"/>
  </r>
  <r>
    <x v="14"/>
    <x v="5"/>
    <s v="Indiana 2014"/>
    <n v="1063"/>
    <n v="6542411"/>
    <n v="1.6247832794362812E-4"/>
    <n v="3220649"/>
    <n v="3321762"/>
    <n v="423871.52400000021"/>
    <n v="217071.33899999998"/>
    <n v="206891.84700000004"/>
    <n v="445661.12199999997"/>
    <n v="228804.81699999995"/>
    <n v="216787.53499999995"/>
    <n v="450027.34499999991"/>
    <n v="228837.85000000003"/>
    <n v="220917.02499999994"/>
    <n v="463538.7359999998"/>
    <n v="237844.59100000004"/>
    <n v="225677.50499999989"/>
    <n v="471115.85000000015"/>
    <n v="238915.53900000005"/>
    <n v="232708.61400000009"/>
    <n v="415470.50800000009"/>
    <n v="209434.63399999996"/>
    <n v="207086.71499999997"/>
    <n v="419289.36999999994"/>
    <n v="210667.14500000002"/>
    <n v="208959.20900000003"/>
    <n v="402150.35800000007"/>
    <n v="202301.78200000001"/>
    <n v="199821.36399999997"/>
    <n v="428936.42200000002"/>
    <n v="214177.82499999995"/>
    <n v="214873.31000000003"/>
    <n v="446461.14300000016"/>
    <n v="221178.86299999995"/>
    <n v="224952.33099999998"/>
    <n v="472989.05400000024"/>
    <n v="233201.19399999993"/>
    <n v="239289.87599999996"/>
    <n v="438319.3710000001"/>
    <n v="214497.68999999986"/>
    <n v="224164.27000000005"/>
    <n v="374205.73900000012"/>
    <n v="180921.71600000001"/>
    <n v="193208.74899999989"/>
    <n v="284646.78700000013"/>
    <n v="134174.15300000002"/>
    <n v="149646.53999999998"/>
    <n v="208057.43800000014"/>
    <n v="95339.106999999989"/>
    <n v="112891.39899999993"/>
    <n v="154117.12700000004"/>
    <n v="66966.207999999984"/>
    <n v="86726.04700000002"/>
    <n v="121799.333"/>
    <n v="48987.143999999986"/>
    <n v="73258.122000000003"/>
    <n v="120787.56300000001"/>
    <n v="37323.026999999987"/>
    <n v="83121.542000000001"/>
    <n v="1313279.7720000008"/>
    <n v="0.20073330336476886"/>
    <n v="599860.97799999989"/>
    <n v="0.18625468903938303"/>
    <n v="712535.49699999986"/>
    <n v="0.21450528273849839"/>
    <n v="6.4788275148106741E-2"/>
    <n v="1.2705032135706546E-2"/>
    <n v="5.704781769289638E-3"/>
    <n v="0.13594502821666207"/>
    <n v="2.502332858284248E-2"/>
    <n v="1.1588666445800207E-2"/>
    <n v="0.1522215167733269"/>
    <n v="6.228376596517151E-2"/>
    <n v="0.11885481435574009"/>
    <n v="0.14092695501103347"/>
  </r>
  <r>
    <x v="14"/>
    <x v="6"/>
    <s v="Indiana 2015"/>
    <n v="1044"/>
    <n v="6568645"/>
    <n v="1.5893688881040154E-4"/>
    <n v="3235263"/>
    <n v="3333382"/>
    <n v="420673.11500000005"/>
    <n v="215919.30800000008"/>
    <n v="205268.80600000004"/>
    <n v="441386.842"/>
    <n v="227091.3470000001"/>
    <n v="214929.77700000003"/>
    <n v="451895.57100000005"/>
    <n v="229762.70400000011"/>
    <n v="221282.27200000006"/>
    <n v="462274.12100000004"/>
    <n v="237523.0959999999"/>
    <n v="224633.60799999998"/>
    <n v="475870.7159999999"/>
    <n v="241654.47700000004"/>
    <n v="234498.63700000013"/>
    <n v="419246.4420000001"/>
    <n v="210079.34500000009"/>
    <n v="208579.29000000012"/>
    <n v="422107.63400000002"/>
    <n v="211429.28600000005"/>
    <n v="210357.473"/>
    <n v="402275.12700000009"/>
    <n v="201886.12300000005"/>
    <n v="200819.87000000011"/>
    <n v="425107.02599999972"/>
    <n v="211802.90799999997"/>
    <n v="212762.86699999997"/>
    <n v="436403.25300000003"/>
    <n v="216366.85199999998"/>
    <n v="219054.90200000006"/>
    <n v="470043.49500000005"/>
    <n v="232097.52499999994"/>
    <n v="237982.46499999997"/>
    <n v="445561.63699999999"/>
    <n v="217060.36799999999"/>
    <n v="228645.35399999982"/>
    <n v="383428.7359999998"/>
    <n v="186495.98300000001"/>
    <n v="197553.57699999993"/>
    <n v="296544.71499999997"/>
    <n v="140239.34000000005"/>
    <n v="156351.42800000007"/>
    <n v="216551.78300000002"/>
    <n v="99303.353000000017"/>
    <n v="116946.29599999997"/>
    <n v="158005.8439999999"/>
    <n v="68759.996999999988"/>
    <n v="88461.061000000045"/>
    <n v="119370.87199999996"/>
    <n v="47756.469000000012"/>
    <n v="72081.305999999982"/>
    <n v="122547.05599999994"/>
    <n v="39202.805999999982"/>
    <n v="83254.787000000026"/>
    <n v="1333693.3849999998"/>
    <n v="0.2030393460142845"/>
    <n v="611181.27300000016"/>
    <n v="0.18891239228464585"/>
    <n v="722363.68400000012"/>
    <n v="0.21670594129325715"/>
    <n v="6.4042601632452359E-2"/>
    <n v="1.2674575502253514E-2"/>
    <n v="5.9681724313005169E-3"/>
    <n v="0.13899674438183215"/>
    <n v="2.4976071449356846E-2"/>
    <n v="1.2117347492305875E-2"/>
    <n v="0.15512619855750109"/>
    <n v="6.1579742735756067E-2"/>
    <n v="0.12217305517356705"/>
    <n v="0.13962698420396785"/>
  </r>
  <r>
    <x v="14"/>
    <x v="7"/>
    <s v="Indiana 2016"/>
    <n v="962"/>
    <n v="6589578"/>
    <n v="1.4598810424582576E-4"/>
    <n v="3245322"/>
    <n v="3344256"/>
    <n v="420368.24500000005"/>
    <n v="214899.89999999991"/>
    <n v="205189.92499999996"/>
    <n v="442950.73500000028"/>
    <n v="227689.18700000006"/>
    <n v="215651.19200000018"/>
    <n v="446453.49800000002"/>
    <n v="227112.81899999987"/>
    <n v="219323.72700000013"/>
    <n v="459674.13500000013"/>
    <n v="234452.15700000009"/>
    <n v="224345.22100000005"/>
    <n v="480687.36700000003"/>
    <n v="245571.97700000007"/>
    <n v="235382.68499999991"/>
    <n v="423900.94400000008"/>
    <n v="213020.79999999999"/>
    <n v="210949.74400000001"/>
    <n v="421255.21899999992"/>
    <n v="210920.16499999992"/>
    <n v="210497.56000000003"/>
    <n v="405234.82999999996"/>
    <n v="202969.97599999997"/>
    <n v="202987.23499999993"/>
    <n v="416421.51100000023"/>
    <n v="208336.07900000006"/>
    <n v="208487.75500000009"/>
    <n v="427885.14300000021"/>
    <n v="213296.58199999999"/>
    <n v="214451.83399999994"/>
    <n v="463536.80999999994"/>
    <n v="228790.03200000006"/>
    <n v="234694.95699999999"/>
    <n v="447613.57500000001"/>
    <n v="217428.72800000012"/>
    <n v="230382.44699999999"/>
    <n v="392894.77299999993"/>
    <n v="191221.14700000003"/>
    <n v="200699.33199999994"/>
    <n v="312321.31299999997"/>
    <n v="147041.50599999999"/>
    <n v="165081.87600000002"/>
    <n v="223711.965"/>
    <n v="103135.556"/>
    <n v="120125.93799999998"/>
    <n v="162122.34399999998"/>
    <n v="70111.448000000048"/>
    <n v="91295.932999999975"/>
    <n v="118628.81000000003"/>
    <n v="47619.85"/>
    <n v="71032.870999999999"/>
    <n v="123746.323"/>
    <n v="40319.443000000007"/>
    <n v="83545.35100000001"/>
    <n v="1360899"/>
    <n v="0.20652293667363827"/>
    <n v="623127.70299999986"/>
    <n v="0.19200797424723953"/>
    <n v="736271.89399999997"/>
    <n v="0.22016014742890497"/>
    <n v="6.3792893110909382E-2"/>
    <n v="1.267840687218514E-2"/>
    <n v="6.1186684488748755E-3"/>
    <n v="0.14273004356272889"/>
    <n v="2.4981745117598656E-2"/>
    <n v="1.2423865181944967E-2"/>
    <n v="0.15880422102853367"/>
    <n v="6.1355926400371248E-2"/>
    <n v="0.12578961440498046"/>
    <n v="0.13846643041237108"/>
  </r>
  <r>
    <x v="14"/>
    <x v="8"/>
    <s v="Indiana 2017"/>
    <n v="1078"/>
    <n v="6614418"/>
    <n v="1.6297730200903542E-4"/>
    <n v="3258279"/>
    <n v="3356139"/>
    <n v="418329"/>
    <n v="214334"/>
    <n v="203995"/>
    <n v="440339"/>
    <n v="226150"/>
    <n v="214189"/>
    <n v="446271"/>
    <n v="227172"/>
    <n v="219099"/>
    <n v="458738"/>
    <n v="234495"/>
    <n v="224243"/>
    <n v="481290"/>
    <n v="246250"/>
    <n v="235040"/>
    <n v="429246"/>
    <n v="215945"/>
    <n v="213301"/>
    <n v="420497"/>
    <n v="209996"/>
    <n v="210501"/>
    <n v="412742"/>
    <n v="206165"/>
    <n v="206577"/>
    <n v="408838"/>
    <n v="204393"/>
    <n v="204445"/>
    <n v="422863"/>
    <n v="210945"/>
    <n v="211918"/>
    <n v="454943"/>
    <n v="224779"/>
    <n v="230164"/>
    <n v="451103"/>
    <n v="219262"/>
    <n v="231841"/>
    <n v="400651"/>
    <n v="195528"/>
    <n v="205123"/>
    <n v="327100"/>
    <n v="154542"/>
    <n v="172558"/>
    <n v="230697"/>
    <n v="106419"/>
    <n v="124278"/>
    <n v="166343"/>
    <n v="73251"/>
    <n v="93092"/>
    <n v="117814"/>
    <n v="48219"/>
    <n v="69595"/>
    <n v="126614"/>
    <n v="40434"/>
    <n v="86180"/>
    <n v="1386897"/>
    <n v="0.20967785827868757"/>
    <n v="637199"/>
    <n v="0.19556305644789782"/>
    <n v="749698"/>
    <n v="0.2233810935721077"/>
    <n v="6.3245020196788293E-2"/>
    <n v="1.3029113067846635E-2"/>
    <n v="6.113009489270258E-3"/>
    <n v="0.14643283808189927"/>
    <n v="2.5678316660901111E-2"/>
    <n v="1.2409618697478024E-2"/>
    <n v="0.16259845018338037"/>
    <n v="6.0782643388727346E-2"/>
    <n v="0.12978170377674841"/>
    <n v="0.13748780414271061"/>
  </r>
  <r>
    <x v="15"/>
    <x v="0"/>
    <s v="Iowa 2009"/>
    <n v="661"/>
    <n v="2978880"/>
    <n v="2.2189547749489741E-4"/>
    <n v="1467743"/>
    <n v="1511137"/>
    <n v="197072.62900000002"/>
    <n v="100815.857"/>
    <n v="96004.06299999998"/>
    <n v="190081.41700000002"/>
    <n v="96786.607000000033"/>
    <n v="93356.667999999991"/>
    <n v="196242.13399999996"/>
    <n v="100787.74899999998"/>
    <n v="95346.72"/>
    <n v="219066.019"/>
    <n v="111711.08700000003"/>
    <n v="107678.97600000001"/>
    <n v="227897.14799999999"/>
    <n v="116957.81899999999"/>
    <n v="110959.98599999999"/>
    <n v="183818.967"/>
    <n v="93733.447"/>
    <n v="90142.548999999985"/>
    <n v="170718.47800000006"/>
    <n v="86727.708000000057"/>
    <n v="84003.954999999973"/>
    <n v="183270.12299999993"/>
    <n v="91990.515999999989"/>
    <n v="91387.811000000002"/>
    <n v="202075.24900000004"/>
    <n v="102778.76700000002"/>
    <n v="99769.89"/>
    <n v="223989.98699999994"/>
    <n v="111751.70699999999"/>
    <n v="112229.95299999998"/>
    <n v="214482.56600000002"/>
    <n v="107744.99999999996"/>
    <n v="106925.54800000002"/>
    <n v="187307.18100000004"/>
    <n v="93318.881999999983"/>
    <n v="93978.261999999988"/>
    <n v="143695.342"/>
    <n v="70641.59"/>
    <n v="73167.412000000026"/>
    <n v="112671.21399999999"/>
    <n v="52460.342000000004"/>
    <n v="59985.094999999987"/>
    <n v="97232.579000000027"/>
    <n v="44549.775999999998"/>
    <n v="52525.137000000002"/>
    <n v="86338.794999999998"/>
    <n v="37068.617000000006"/>
    <n v="49532.156999999992"/>
    <n v="71061.934999999998"/>
    <n v="26977.967999999997"/>
    <n v="44079.350999999995"/>
    <n v="71170.686999999991"/>
    <n v="20934.088"/>
    <n v="50003.100999999988"/>
    <n v="635547.83900000004"/>
    <n v="0.21335127262595338"/>
    <n v="282806.64800000004"/>
    <n v="0.19268131273663036"/>
    <n v="352128.90399999992"/>
    <n v="0.23302248836472134"/>
    <n v="6.6156618930604802E-2"/>
    <n v="1.6785872878397248E-2"/>
    <n v="7.0275029541304115E-3"/>
    <n v="0.14719465369534857"/>
    <n v="3.3089720521699881E-2"/>
    <n v="1.4262774886339093E-2"/>
    <n v="0.16949147628573713"/>
    <n v="6.353101207898422E-2"/>
    <n v="0.12399363580681359"/>
    <n v="6.4476715607114599E-2"/>
  </r>
  <r>
    <x v="15"/>
    <x v="1"/>
    <s v="Iowa 2010"/>
    <n v="560"/>
    <n v="3016267"/>
    <n v="1.8565995649589377E-4"/>
    <n v="1488998"/>
    <n v="1527269"/>
    <n v="197753.68900000001"/>
    <n v="101175.99100000001"/>
    <n v="96847.778000000006"/>
    <n v="197928.02899999998"/>
    <n v="100526.42600000002"/>
    <n v="97608.313000000053"/>
    <n v="200360.50399999999"/>
    <n v="103604.64500000003"/>
    <n v="96719.733000000037"/>
    <n v="219858.47399999999"/>
    <n v="112029.00599999996"/>
    <n v="107295.07999999996"/>
    <n v="215532.16800000001"/>
    <n v="110190.42500000002"/>
    <n v="105131.21100000001"/>
    <n v="190343.92300000004"/>
    <n v="97155.445999999967"/>
    <n v="93106.931000000011"/>
    <n v="179331.639"/>
    <n v="91265.926999999996"/>
    <n v="88278.603000000046"/>
    <n v="182860.99899999998"/>
    <n v="91062.947000000029"/>
    <n v="91525.976000000039"/>
    <n v="196048.96700000003"/>
    <n v="99892.279000000024"/>
    <n v="96291.406000000017"/>
    <n v="221349.60199999993"/>
    <n v="110550.57500000001"/>
    <n v="111266.14899999999"/>
    <n v="219016.66899999999"/>
    <n v="109881.07400000001"/>
    <n v="108964.32499999992"/>
    <n v="195351.32100000003"/>
    <n v="97668.36500000002"/>
    <n v="97406.007000000027"/>
    <n v="154243.56999999998"/>
    <n v="75547.47199999998"/>
    <n v="78588.843999999997"/>
    <n v="117755.83900000005"/>
    <n v="55221.789999999994"/>
    <n v="62790.100999999988"/>
    <n v="99452.26999999996"/>
    <n v="46250.576000000023"/>
    <n v="53476.092999999993"/>
    <n v="86343.862000000008"/>
    <n v="37008.996000000006"/>
    <n v="49566.769000000008"/>
    <n v="71505.917000000001"/>
    <n v="27874.652999999988"/>
    <n v="43590.267999999989"/>
    <n v="71295.231999999989"/>
    <n v="21870.802999999993"/>
    <n v="49360.167999999998"/>
    <n v="644106.80900000001"/>
    <n v="0.21354436096008741"/>
    <n v="289402.80900000007"/>
    <n v="0.19436077751615521"/>
    <n v="355631.17699999997"/>
    <n v="0.23285431512064997"/>
    <n v="6.5562395172575907E-2"/>
    <n v="1.6364654720553585E-2"/>
    <n v="7.2509505955540383E-3"/>
    <n v="0.14798196578751152"/>
    <n v="3.2319236493374773E-2"/>
    <n v="1.4688268889548536E-2"/>
    <n v="0.16944192476898304"/>
    <n v="6.3412390351666931E-2"/>
    <n v="0.12641173325954769"/>
    <n v="6.4440556358422926E-2"/>
  </r>
  <r>
    <x v="15"/>
    <x v="2"/>
    <s v="Iowa 2011"/>
    <n v="660"/>
    <n v="3032266"/>
    <n v="2.1765900484983837E-4"/>
    <n v="1498400"/>
    <n v="1533866"/>
    <n v="198670.11999999994"/>
    <n v="101510.29199999999"/>
    <n v="97636.915999999983"/>
    <n v="199339.05499999996"/>
    <n v="101056.28300000001"/>
    <n v="98339.336999999985"/>
    <n v="200284.57900000003"/>
    <n v="103665.41800000001"/>
    <n v="96928.422999999995"/>
    <n v="220488.13699999999"/>
    <n v="113318.61200000004"/>
    <n v="106971.23599999998"/>
    <n v="213173.52900000004"/>
    <n v="108504.42800000003"/>
    <n v="104667.61900000004"/>
    <n v="193459.78400000004"/>
    <n v="99092.846999999994"/>
    <n v="94964.348000000013"/>
    <n v="182447.02200000003"/>
    <n v="92887.556000000011"/>
    <n v="89448.994000000021"/>
    <n v="179055.61199999996"/>
    <n v="89968.888000000006"/>
    <n v="88937.542999999991"/>
    <n v="192842.43699999992"/>
    <n v="97816.631999999983"/>
    <n v="95329.89300000004"/>
    <n v="217630.32799999998"/>
    <n v="108889.789"/>
    <n v="108765.10900000001"/>
    <n v="221058.29099999997"/>
    <n v="110464.84100000006"/>
    <n v="110354.97900000001"/>
    <n v="199610.68099999998"/>
    <n v="99833.173000000024"/>
    <n v="99876.159999999989"/>
    <n v="163048.33200000002"/>
    <n v="80328.396999999997"/>
    <n v="82640.326999999976"/>
    <n v="119865.66900000004"/>
    <n v="56565.990000000005"/>
    <n v="63506.755999999987"/>
    <n v="101578.986"/>
    <n v="47298.23000000001"/>
    <n v="54050.180000000008"/>
    <n v="84687.775000000009"/>
    <n v="36360.686999999998"/>
    <n v="48348.704000000012"/>
    <n v="71656.935000000027"/>
    <n v="27921.369000000002"/>
    <n v="43735.681000000011"/>
    <n v="72844.562000000005"/>
    <n v="23039.536000000004"/>
    <n v="49654.724999999991"/>
    <n v="649304.04700000014"/>
    <n v="0.21413162532574653"/>
    <n v="292696.10400000005"/>
    <n v="0.19533909770421787"/>
    <n v="356932.96199999994"/>
    <n v="0.23270152803439148"/>
    <n v="6.5518697897875691E-2"/>
    <n v="1.6375451559988468E-2"/>
    <n v="7.5981249666091308E-3"/>
    <n v="0.14861292742787083"/>
    <n v="3.2372270459088338E-2"/>
    <n v="1.5376091831286708E-2"/>
    <n v="0.16904739136273966"/>
    <n v="6.3654136671651887E-2"/>
    <n v="0.12759330752802991"/>
    <n v="7.244142972751938E-2"/>
  </r>
  <r>
    <x v="15"/>
    <x v="3"/>
    <s v="Iowa 2012"/>
    <n v="664"/>
    <n v="3047646"/>
    <n v="2.1787307318500902E-4"/>
    <n v="1507335"/>
    <n v="1540311"/>
    <n v="198884.63099999991"/>
    <n v="101462.94000000003"/>
    <n v="97501.932000000001"/>
    <n v="200492.96099999998"/>
    <n v="100911.13600000004"/>
    <n v="99672.498000000021"/>
    <n v="201084.06999999998"/>
    <n v="104526.467"/>
    <n v="96546.480000000054"/>
    <n v="217416.12199999992"/>
    <n v="111229.80700000004"/>
    <n v="106602.594"/>
    <n v="215787.51199999993"/>
    <n v="110442.033"/>
    <n v="105417.47600000002"/>
    <n v="195805.995"/>
    <n v="100340.55499999998"/>
    <n v="95128.929000000018"/>
    <n v="186632.01399999997"/>
    <n v="95124.696999999956"/>
    <n v="92000.029000000039"/>
    <n v="176707.51"/>
    <n v="89153.1"/>
    <n v="87834.881999999969"/>
    <n v="189584.87100000001"/>
    <n v="95997.216"/>
    <n v="93443.129000000044"/>
    <n v="213213.99199999997"/>
    <n v="106530.23300000004"/>
    <n v="106366.67799999997"/>
    <n v="222079.19800000006"/>
    <n v="110919.47399999999"/>
    <n v="111460.742"/>
    <n v="202142.01399999985"/>
    <n v="100941.531"/>
    <n v="101412.99599999997"/>
    <n v="171899.43399999998"/>
    <n v="84862.953999999969"/>
    <n v="86849.987000000008"/>
    <n v="124946.47600000001"/>
    <n v="59413.174000000014"/>
    <n v="65660.596000000005"/>
    <n v="101946.39599999999"/>
    <n v="47348.646000000001"/>
    <n v="54471.378000000004"/>
    <n v="85301.729000000021"/>
    <n v="36612.249000000003"/>
    <n v="48770.984000000004"/>
    <n v="68942.141000000032"/>
    <n v="27812.986000000008"/>
    <n v="41714.131000000016"/>
    <n v="73636.435000000012"/>
    <n v="23500.01999999999"/>
    <n v="50580.641000000011"/>
    <n v="653657.80800000008"/>
    <n v="0.21447957144629004"/>
    <n v="296150.01500000013"/>
    <n v="0.19647259235670911"/>
    <n v="358699.66200000001"/>
    <n v="0.23287482982332788"/>
    <n v="6.5258442417524834E-2"/>
    <n v="1.6596626051713359E-2"/>
    <n v="7.7108758694415264E-3"/>
    <n v="0.14922112902876519"/>
    <n v="3.2837940519804126E-2"/>
    <n v="1.5590442735025717E-2"/>
    <n v="0.16957467031008674"/>
    <n v="6.3300159513241153E-2"/>
    <n v="0.12915979195069444"/>
    <n v="7.1537460895609542E-2"/>
  </r>
  <r>
    <x v="15"/>
    <x v="4"/>
    <s v="Iowa 2013"/>
    <n v="761"/>
    <n v="3062553"/>
    <n v="2.4848549559795374E-4"/>
    <n v="1516152"/>
    <n v="1546401"/>
    <n v="197461.84399999995"/>
    <n v="100785.78399999999"/>
    <n v="96885.433999999994"/>
    <n v="202094.98099999997"/>
    <n v="102322.68599999997"/>
    <n v="99910.504000000015"/>
    <n v="201702.01799999995"/>
    <n v="104560.94500000002"/>
    <n v="97430.073000000019"/>
    <n v="216075.57999999996"/>
    <n v="110394.50599999999"/>
    <n v="105796.22500000001"/>
    <n v="218062.61199999994"/>
    <n v="111808.78999999998"/>
    <n v="106234.91000000002"/>
    <n v="195383.36600000001"/>
    <n v="100138.81200000003"/>
    <n v="95333.629000000015"/>
    <n v="191042.10399999993"/>
    <n v="97135.305000000037"/>
    <n v="93873.833999999988"/>
    <n v="177202.54099999997"/>
    <n v="89313.51599999996"/>
    <n v="87984.492999999988"/>
    <n v="185794.22"/>
    <n v="94562.334999999992"/>
    <n v="91365.212000000014"/>
    <n v="207429.77499999999"/>
    <n v="104143.53899999998"/>
    <n v="103541.05200000004"/>
    <n v="222112.62000000002"/>
    <n v="111045.76699999999"/>
    <n v="111444.88199999997"/>
    <n v="206460.07800000004"/>
    <n v="102669.49800000005"/>
    <n v="103775.02800000002"/>
    <n v="179309.14500000002"/>
    <n v="88948.006000000052"/>
    <n v="89926.184999999998"/>
    <n v="129734.62599999996"/>
    <n v="61843.076000000008"/>
    <n v="67875.547999999995"/>
    <n v="103084.50800000002"/>
    <n v="48340.353999999999"/>
    <n v="54928.54399999998"/>
    <n v="84259.955999999991"/>
    <n v="36594.129999999997"/>
    <n v="47939.435000000019"/>
    <n v="68924.871999999988"/>
    <n v="27827.974999999999"/>
    <n v="40909.479000000007"/>
    <n v="75426.724000000031"/>
    <n v="24134.410000000003"/>
    <n v="51529.655000000006"/>
    <n v="658892.53"/>
    <n v="0.21514485790123469"/>
    <n v="299525.72899999993"/>
    <n v="0.19755653061170644"/>
    <n v="360068.09499999997"/>
    <n v="0.2328426423676653"/>
    <n v="6.4476220982951138E-2"/>
    <n v="1.6825718607971846E-2"/>
    <n v="7.8804872927913418E-3"/>
    <n v="0.15066863691828353"/>
    <n v="3.332231096591376E-2"/>
    <n v="1.5918199494509788E-2"/>
    <n v="0.17019043637452383"/>
    <n v="6.2652205993141488E-2"/>
    <n v="0.13108180776069947"/>
    <n v="7.0588512480450588E-2"/>
  </r>
  <r>
    <x v="15"/>
    <x v="5"/>
    <s v="Iowa 2014"/>
    <n v="582"/>
    <n v="3078116"/>
    <n v="1.8907669496536194E-4"/>
    <n v="1526116"/>
    <n v="1552000"/>
    <n v="196834.01699999999"/>
    <n v="100267.99000000002"/>
    <n v="96337.694000000003"/>
    <n v="203964.47200000004"/>
    <n v="102690.91300000003"/>
    <n v="100857.13600000001"/>
    <n v="202592.34000000003"/>
    <n v="105272.92300000001"/>
    <n v="97268.406000000046"/>
    <n v="214252.38099999994"/>
    <n v="109690.42499999999"/>
    <n v="104807.04400000004"/>
    <n v="221938.62400000004"/>
    <n v="114062.50299999998"/>
    <n v="107580.85100000004"/>
    <n v="194211.33199999999"/>
    <n v="99547.759000000005"/>
    <n v="94436.37900000003"/>
    <n v="195244.59000000008"/>
    <n v="99438.223000000013"/>
    <n v="95800.293000000063"/>
    <n v="179127.76399999994"/>
    <n v="89745.996000000014"/>
    <n v="89186.911000000036"/>
    <n v="184420.18800000002"/>
    <n v="94478.88999999997"/>
    <n v="89886.888000000006"/>
    <n v="200837.82399999996"/>
    <n v="101210.571"/>
    <n v="99513.216000000015"/>
    <n v="221486.41000000003"/>
    <n v="110302.96700000003"/>
    <n v="111448.98899999999"/>
    <n v="208169.16500000004"/>
    <n v="103340.82100000004"/>
    <n v="104884.20600000003"/>
    <n v="185583.89699999997"/>
    <n v="92776.580999999991"/>
    <n v="92801.123000000021"/>
    <n v="135420.361"/>
    <n v="64373.078999999983"/>
    <n v="70941.382000000012"/>
    <n v="104831.042"/>
    <n v="49445.962"/>
    <n v="55428.720000000008"/>
    <n v="84680.913"/>
    <n v="37035.665000000001"/>
    <n v="47901.973000000013"/>
    <n v="68439.323999999993"/>
    <n v="27777.372999999996"/>
    <n v="40765.255000000026"/>
    <n v="75853.505999999979"/>
    <n v="24723.585999999996"/>
    <n v="51599.381999999991"/>
    <n v="666059.16299999994"/>
    <n v="0.21638533538047297"/>
    <n v="303623.65500000003"/>
    <n v="0.19895188504674613"/>
    <n v="362974.40600000002"/>
    <n v="0.23387526159793814"/>
    <n v="6.3946263558618321E-2"/>
    <n v="1.6763300018582793E-2"/>
    <n v="8.032051423663044E-3"/>
    <n v="0.15243907182185468"/>
    <n v="3.3247024484536078E-2"/>
    <n v="1.6200332084848067E-2"/>
    <n v="0.17180200515463923"/>
    <n v="6.2073256443298974E-2"/>
    <n v="0.13325046392279485"/>
    <n v="6.980982411776912E-2"/>
  </r>
  <r>
    <x v="15"/>
    <x v="6"/>
    <s v="Iowa 2015"/>
    <n v="618"/>
    <n v="3093526"/>
    <n v="1.997720400604359E-4"/>
    <n v="1534595"/>
    <n v="1558931"/>
    <n v="196392.50199999989"/>
    <n v="100507.84299999998"/>
    <n v="96236.917000000001"/>
    <n v="204754.76399999997"/>
    <n v="104032.32400000001"/>
    <n v="100412.79099999997"/>
    <n v="202793.08199999999"/>
    <n v="104642.549"/>
    <n v="98703.26"/>
    <n v="214512.003"/>
    <n v="109984.72599999998"/>
    <n v="104457.40199999999"/>
    <n v="224834.41200000001"/>
    <n v="115732.72899999998"/>
    <n v="109516.53800000002"/>
    <n v="192082.55999999997"/>
    <n v="98035.261000000028"/>
    <n v="93697.561000000031"/>
    <n v="198150.53199999998"/>
    <n v="101064.25700000001"/>
    <n v="97292.375999999989"/>
    <n v="180461.06199999995"/>
    <n v="90965.123000000007"/>
    <n v="89647.308999999979"/>
    <n v="183196.65500000003"/>
    <n v="92987.301000000021"/>
    <n v="90202.828999999998"/>
    <n v="195334.08900000001"/>
    <n v="98954.963000000018"/>
    <n v="96601.491999999969"/>
    <n v="219342.09099999993"/>
    <n v="109287.69500000002"/>
    <n v="110098.57100000003"/>
    <n v="209912.36100000006"/>
    <n v="104003.099"/>
    <n v="105899.28"/>
    <n v="190791.97600000002"/>
    <n v="95364.532000000021"/>
    <n v="95536.606000000014"/>
    <n v="142006.10299999997"/>
    <n v="68445.697"/>
    <n v="73721.58"/>
    <n v="107626.24099999998"/>
    <n v="50396.978000000003"/>
    <n v="57051.604999999981"/>
    <n v="86165.697"/>
    <n v="37692.946000000011"/>
    <n v="48146.663999999997"/>
    <n v="67618.057000000015"/>
    <n v="27449.438000000002"/>
    <n v="39877.058000000005"/>
    <n v="77029.846000000005"/>
    <n v="25007.536000000004"/>
    <n v="52162.075999999986"/>
    <n v="676838.44599999988"/>
    <n v="0.21879190477144847"/>
    <n v="309500.43800000002"/>
    <n v="0.20168216239463835"/>
    <n v="367195.9"/>
    <n v="0.23554339480066791"/>
    <n v="6.3485001257464743E-2"/>
    <n v="1.686168986457524E-2"/>
    <n v="8.0838292614964294E-3"/>
    <n v="0.15530690351398371"/>
    <n v="3.3460156992195282E-2"/>
    <n v="1.6295853954952286E-2"/>
    <n v="0.17381076070717691"/>
    <n v="6.1732634093490987E-2"/>
    <n v="0.13618745988355233"/>
    <n v="6.9649205368044795E-2"/>
  </r>
  <r>
    <x v="15"/>
    <x v="7"/>
    <s v="Iowa 2016"/>
    <n v="504"/>
    <n v="3106589"/>
    <n v="1.6223581555204115E-4"/>
    <n v="1542988"/>
    <n v="1563601"/>
    <n v="196661.883"/>
    <n v="100869.60999999999"/>
    <n v="96164.946999999986"/>
    <n v="204782.34599999996"/>
    <n v="104846.83400000003"/>
    <n v="99874.348999999973"/>
    <n v="203544.86499999996"/>
    <n v="104358.57899999998"/>
    <n v="99118.539000000004"/>
    <n v="215192.20400000003"/>
    <n v="110659.228"/>
    <n v="104256.29299999999"/>
    <n v="227526.16200000001"/>
    <n v="116803.30400000002"/>
    <n v="110602.01299999995"/>
    <n v="192002.08200000008"/>
    <n v="98662.127999999997"/>
    <n v="93472.814000000013"/>
    <n v="199097.75699999998"/>
    <n v="101590.78099999996"/>
    <n v="97371.694999999978"/>
    <n v="184372.32700000005"/>
    <n v="93162.562999999995"/>
    <n v="91294.690000000046"/>
    <n v="180449.68800000002"/>
    <n v="91421.23000000004"/>
    <n v="88727.396000000008"/>
    <n v="190589.22599999994"/>
    <n v="96352.096000000005"/>
    <n v="94063.960999999981"/>
    <n v="215565.231"/>
    <n v="107335.19900000001"/>
    <n v="108224.96699999998"/>
    <n v="211976.226"/>
    <n v="105044.443"/>
    <n v="107078.50499999999"/>
    <n v="193971.36399999997"/>
    <n v="96583.150999999983"/>
    <n v="97218.330999999991"/>
    <n v="150246.05799999999"/>
    <n v="72194.801000000021"/>
    <n v="77823.175999999992"/>
    <n v="110183.84400000001"/>
    <n v="51846.475999999981"/>
    <n v="58028.881999999983"/>
    <n v="87348.003999999986"/>
    <n v="38682.98799999999"/>
    <n v="48836.214"/>
    <n v="65591.945000000022"/>
    <n v="27240.06"/>
    <n v="38797.726999999992"/>
    <n v="77600.79300000002"/>
    <n v="25535.957000000006"/>
    <n v="52035.217000000011"/>
    <n v="687632.52700000012"/>
    <n v="0.22134647582927774"/>
    <n v="316369.89199999999"/>
    <n v="0.20503716944007341"/>
    <n v="371686.16299999994"/>
    <n v="0.23771164318774415"/>
    <n v="6.330476384227203E-2"/>
    <n v="1.6749952117901663E-2"/>
    <n v="8.2199341464223325E-3"/>
    <n v="0.15804171198700567"/>
    <n v="3.3279089102654716E-2"/>
    <n v="1.654967958273169E-2"/>
    <n v="0.17620941403849189"/>
    <n v="6.1502229149252262E-2"/>
    <n v="0.1396642631050922"/>
    <n v="6.9579500076912298E-2"/>
  </r>
  <r>
    <x v="15"/>
    <x v="8"/>
    <s v="Iowa 2017"/>
    <n v="578"/>
    <n v="3118102"/>
    <n v="1.8536917650545108E-4"/>
    <n v="1548035"/>
    <n v="1570067"/>
    <n v="196485"/>
    <n v="100258"/>
    <n v="96227"/>
    <n v="205125"/>
    <n v="105330"/>
    <n v="99795"/>
    <n v="204737"/>
    <n v="104867"/>
    <n v="99870"/>
    <n v="215037"/>
    <n v="110755"/>
    <n v="104282"/>
    <n v="228804"/>
    <n v="117367"/>
    <n v="111437"/>
    <n v="192748"/>
    <n v="98591"/>
    <n v="94157"/>
    <n v="198308"/>
    <n v="101264"/>
    <n v="97044"/>
    <n v="188519"/>
    <n v="95508"/>
    <n v="93011"/>
    <n v="178718"/>
    <n v="90084"/>
    <n v="88634"/>
    <n v="188078"/>
    <n v="95028"/>
    <n v="93050"/>
    <n v="209887"/>
    <n v="104590"/>
    <n v="105297"/>
    <n v="213480"/>
    <n v="105088"/>
    <n v="108392"/>
    <n v="197150"/>
    <n v="98410"/>
    <n v="98740"/>
    <n v="155872"/>
    <n v="75455"/>
    <n v="80417"/>
    <n v="113462"/>
    <n v="53573"/>
    <n v="59889"/>
    <n v="87703"/>
    <n v="38952"/>
    <n v="48751"/>
    <n v="66211"/>
    <n v="27235"/>
    <n v="38976"/>
    <n v="77778"/>
    <n v="25680"/>
    <n v="52098"/>
    <n v="697511"/>
    <n v="0.22369730047317246"/>
    <n v="321153"/>
    <n v="0.20745848769569164"/>
    <n v="376358"/>
    <n v="0.23970824175019281"/>
    <n v="6.3014295234729331E-2"/>
    <n v="1.6708241103081299E-2"/>
    <n v="8.2357793298615638E-3"/>
    <n v="0.16068300523844312"/>
    <n v="3.3182023442311699E-2"/>
    <n v="1.6588772217682415E-2"/>
    <n v="0.1784197744427467"/>
    <n v="6.1288467307446116E-2"/>
    <n v="0.1426938021427164"/>
    <n v="6.899475268817204E-2"/>
  </r>
  <r>
    <x v="16"/>
    <x v="0"/>
    <s v="Kansas 2009"/>
    <n v="594"/>
    <n v="2777835"/>
    <n v="2.1383559498674328E-4"/>
    <n v="1376561"/>
    <n v="1401274"/>
    <n v="198940.85599999997"/>
    <n v="101239.42300000002"/>
    <n v="97548.978999999978"/>
    <n v="188915.28899999999"/>
    <n v="96846.502000000022"/>
    <n v="92531.427999999985"/>
    <n v="191570.27200000003"/>
    <n v="98669.303000000029"/>
    <n v="92779.785000000018"/>
    <n v="202131.30800000005"/>
    <n v="104175.40899999999"/>
    <n v="97842.594000000026"/>
    <n v="220506.23099999997"/>
    <n v="114503.93199999999"/>
    <n v="106535.92500000006"/>
    <n v="187945.34200000003"/>
    <n v="96457.42"/>
    <n v="91270.475999999966"/>
    <n v="167288.30899999998"/>
    <n v="85027.957999999984"/>
    <n v="81640.178999999989"/>
    <n v="176593.921"/>
    <n v="90108.57799999998"/>
    <n v="86902.202999999965"/>
    <n v="186128.34799999997"/>
    <n v="93350.972000000009"/>
    <n v="93347.005000000034"/>
    <n v="206779.75900000002"/>
    <n v="101998.855"/>
    <n v="104593.9"/>
    <n v="195951.88900000005"/>
    <n v="97743.895000000048"/>
    <n v="98105.265999999945"/>
    <n v="167010.64999999994"/>
    <n v="83047.203000000023"/>
    <n v="84086.361000000019"/>
    <n v="127244.52900000001"/>
    <n v="62277.659999999989"/>
    <n v="65393.721999999994"/>
    <n v="96047.483999999968"/>
    <n v="45503.425999999985"/>
    <n v="50621.977000000014"/>
    <n v="79205.16300000003"/>
    <n v="36020.503000000004"/>
    <n v="43152.175999999992"/>
    <n v="69074.351000000039"/>
    <n v="29096.124000000011"/>
    <n v="40173.423999999999"/>
    <n v="57606.168000000005"/>
    <n v="22341.565999999999"/>
    <n v="35547.508000000002"/>
    <n v="58077.793999999994"/>
    <n v="17875.238999999994"/>
    <n v="40086.494999999981"/>
    <n v="558951.81600000011"/>
    <n v="0.20121850865872168"/>
    <n v="252076.28100000002"/>
    <n v="0.18312031286662925"/>
    <n v="307130.55900000001"/>
    <n v="0.21917951735349403"/>
    <n v="7.1617232845003376E-2"/>
    <n v="1.4430840924676945E-2"/>
    <n v="6.4349534799583111E-3"/>
    <n v="0.12960127581371825"/>
    <n v="2.8607178182139953E-2"/>
    <n v="1.2985431811594251E-2"/>
    <n v="0.14956502439922525"/>
    <n v="6.9614492954268747E-2"/>
    <n v="0.10957513542807039"/>
    <n v="6.9514428239882464E-2"/>
  </r>
  <r>
    <x v="16"/>
    <x v="1"/>
    <s v="Kansas 2010"/>
    <n v="550"/>
    <n v="2809329"/>
    <n v="1.9577628679303847E-4"/>
    <n v="1391010"/>
    <n v="1418319"/>
    <n v="199470.33399999997"/>
    <n v="100721.45999999998"/>
    <n v="98396.245999999999"/>
    <n v="199119.23300000004"/>
    <n v="102376.52100000001"/>
    <n v="96476.753000000012"/>
    <n v="196271.80100000001"/>
    <n v="100441.98100000003"/>
    <n v="95750.212000000029"/>
    <n v="206547.98500000002"/>
    <n v="107380.51200000003"/>
    <n v="99463.193000000014"/>
    <n v="205447.39"/>
    <n v="105712.30000000002"/>
    <n v="99989.003999999957"/>
    <n v="187177.12299999993"/>
    <n v="95302.104999999967"/>
    <n v="91762.277999999991"/>
    <n v="173300.11799999996"/>
    <n v="88231.92"/>
    <n v="85131.185000000012"/>
    <n v="175112.41999999995"/>
    <n v="88372.476999999955"/>
    <n v="86667.272000000012"/>
    <n v="182357.34699999995"/>
    <n v="91200.305999999997"/>
    <n v="91298.012999999963"/>
    <n v="207034.06499999989"/>
    <n v="102487.18400000001"/>
    <n v="104421.45000000001"/>
    <n v="200465.90000000005"/>
    <n v="99330.687000000005"/>
    <n v="100673.20900000002"/>
    <n v="173423.39899999992"/>
    <n v="86044.650999999969"/>
    <n v="87128.906999999963"/>
    <n v="136169.984"/>
    <n v="66737.435000000012"/>
    <n v="69745.761000000013"/>
    <n v="100780.09599999999"/>
    <n v="47830.232000000011"/>
    <n v="53062.924999999988"/>
    <n v="80963.347000000009"/>
    <n v="37532.928000000007"/>
    <n v="43720.60100000001"/>
    <n v="69520.593999999997"/>
    <n v="29685.726999999995"/>
    <n v="39506.762000000024"/>
    <n v="58133.242000000006"/>
    <n v="23158.719999999994"/>
    <n v="35178.477999999996"/>
    <n v="58273.497000000003"/>
    <n v="18993.03100000001"/>
    <n v="39265.261999999981"/>
    <n v="567141.11"/>
    <n v="0.20187778291542216"/>
    <n v="257922.098"/>
    <n v="0.18542073601196252"/>
    <n v="309130.27399999998"/>
    <n v="0.21795539226365859"/>
    <n v="7.1002838756158496E-2"/>
    <n v="1.397674035330144E-2"/>
    <n v="6.7607001529546773E-3"/>
    <n v="0.13087494415926368"/>
    <n v="2.7684365787950371E-2"/>
    <n v="1.365412973307166E-2"/>
    <n v="0.14858013465235961"/>
    <n v="6.9375257611299007E-2"/>
    <n v="0.11301186763574671"/>
    <n v="6.9089515996268433E-2"/>
  </r>
  <r>
    <x v="16"/>
    <x v="2"/>
    <s v="Kansas 2011"/>
    <n v="647"/>
    <n v="2830985"/>
    <n v="2.2854236246394805E-4"/>
    <n v="1403192"/>
    <n v="1427793"/>
    <n v="201097.28699999998"/>
    <n v="102118.89599999996"/>
    <n v="99160.97"/>
    <n v="199032.277"/>
    <n v="102668.44800000002"/>
    <n v="96537.997000000003"/>
    <n v="197595.83399999997"/>
    <n v="101239.55100000002"/>
    <n v="96640.712"/>
    <n v="204997.95800000004"/>
    <n v="105411.26300000001"/>
    <n v="99537.414999999994"/>
    <n v="204968.46899999998"/>
    <n v="106617.75100000002"/>
    <n v="98275.495999999999"/>
    <n v="193510.87400000001"/>
    <n v="98498.135000000009"/>
    <n v="95134.047000000006"/>
    <n v="176377.11300000007"/>
    <n v="89879.373999999996"/>
    <n v="86431.809000000037"/>
    <n v="174781.69400000005"/>
    <n v="87556.653999999995"/>
    <n v="87036.673999999999"/>
    <n v="178429.63600000003"/>
    <n v="90026.200000000041"/>
    <n v="88095.90499999997"/>
    <n v="203393.59899999999"/>
    <n v="100594.28100000006"/>
    <n v="102506.93599999996"/>
    <n v="202410.14900000003"/>
    <n v="100159.03299999997"/>
    <n v="102340.33000000002"/>
    <n v="177868.53600000002"/>
    <n v="88566.35500000001"/>
    <n v="89252.94"/>
    <n v="143667.42200000008"/>
    <n v="70388.461000000025"/>
    <n v="73470.513999999966"/>
    <n v="104482.06799999994"/>
    <n v="49495.402000000009"/>
    <n v="54755.876999999986"/>
    <n v="81844.71100000001"/>
    <n v="37507.102999999996"/>
    <n v="44057.150000000009"/>
    <n v="69152.516000000003"/>
    <n v="29677.442000000006"/>
    <n v="39389.896000000008"/>
    <n v="58140.554000000011"/>
    <n v="22950.921000000006"/>
    <n v="34684.901999999987"/>
    <n v="58771.042999999998"/>
    <n v="18961.118000000006"/>
    <n v="39903.574000000008"/>
    <n v="573488.17899999989"/>
    <n v="0.20257549192242272"/>
    <n v="260710.88200000001"/>
    <n v="0.1857984381324865"/>
    <n v="311952.36900000001"/>
    <n v="0.21848571116401327"/>
    <n v="7.1034388031020995E-2"/>
    <n v="1.4095296866638293E-2"/>
    <n v="6.697710514184994E-3"/>
    <n v="0.13154110389140175"/>
    <n v="2.794773051835946E-2"/>
    <n v="1.3512846424438001E-2"/>
    <n v="0.14903518857425413"/>
    <n v="6.9450522589759159E-2"/>
    <n v="0.11302229915791996"/>
    <n v="4.7103724334142991E-2"/>
  </r>
  <r>
    <x v="16"/>
    <x v="3"/>
    <s v="Kansas 2012"/>
    <n v="624"/>
    <n v="2851183"/>
    <n v="2.1885652376574916E-4"/>
    <n v="1414881"/>
    <n v="1436302"/>
    <n v="202824.45900000006"/>
    <n v="103022.17600000001"/>
    <n v="99560.633000000031"/>
    <n v="201819.05499999993"/>
    <n v="103041.45800000001"/>
    <n v="98176.668000000049"/>
    <n v="198833.80600000001"/>
    <n v="101768.14999999997"/>
    <n v="97019.494000000006"/>
    <n v="203544.44699999996"/>
    <n v="105120.94299999998"/>
    <n v="98846.804999999993"/>
    <n v="206568.34100000001"/>
    <n v="107936.196"/>
    <n v="98959.136999999973"/>
    <n v="196143.16800000001"/>
    <n v="99832.945000000007"/>
    <n v="95917.41"/>
    <n v="180298.13500000007"/>
    <n v="91654.825000000026"/>
    <n v="88497.948999999993"/>
    <n v="170843.82500000004"/>
    <n v="85744.453999999983"/>
    <n v="85058.684000000008"/>
    <n v="177925.44500000007"/>
    <n v="90136.788999999975"/>
    <n v="87779.814999999988"/>
    <n v="199048.06300000002"/>
    <n v="98822.018999999971"/>
    <n v="100360.92200000002"/>
    <n v="203733.25999999995"/>
    <n v="100378.81899999999"/>
    <n v="103048.59699999998"/>
    <n v="182129.47300000003"/>
    <n v="90340.477000000028"/>
    <n v="91783.618999999948"/>
    <n v="150341.34799999997"/>
    <n v="73509.385000000009"/>
    <n v="76566.342000000004"/>
    <n v="109721.18799999995"/>
    <n v="52301.58"/>
    <n v="57463.463999999993"/>
    <n v="82497.599999999977"/>
    <n v="38097.522000000004"/>
    <n v="44203.232000000033"/>
    <n v="68656.924000000014"/>
    <n v="29442.239999999998"/>
    <n v="39040.389999999985"/>
    <n v="57689.400999999998"/>
    <n v="23473.540999999997"/>
    <n v="34303.614999999998"/>
    <n v="59917.559000000023"/>
    <n v="20166.808000000001"/>
    <n v="39849.101000000024"/>
    <n v="581307.13100000005"/>
    <n v="0.20388278514567465"/>
    <n v="266503.86699999997"/>
    <n v="0.18835779616801693"/>
    <n v="314420.43500000006"/>
    <n v="0.218909696567992"/>
    <n v="7.113694876828322E-2"/>
    <n v="1.3976339294952313E-2"/>
    <n v="7.0731370101463154E-3"/>
    <n v="0.1327458363773914"/>
    <n v="2.7744235543778414E-2"/>
    <n v="1.4253359823193612E-2"/>
    <n v="0.1495923573176115"/>
    <n v="6.9317339250380514E-2"/>
    <n v="0.11554448112597454"/>
    <n v="4.725040119797555E-2"/>
  </r>
  <r>
    <x v="16"/>
    <x v="4"/>
    <s v="Kansas 2013"/>
    <n v="715"/>
    <n v="2868107"/>
    <n v="2.492933492369706E-4"/>
    <n v="1425049"/>
    <n v="1443058"/>
    <n v="202858.91399999999"/>
    <n v="102864.09999999999"/>
    <n v="99724.325999999986"/>
    <n v="202542.47899999999"/>
    <n v="104004.64400000003"/>
    <n v="99132.047000000035"/>
    <n v="200193.79699999996"/>
    <n v="102500.179"/>
    <n v="97661.750000000015"/>
    <n v="203397.84999999995"/>
    <n v="104554.28899999999"/>
    <n v="98881.851999999984"/>
    <n v="208722.93599999996"/>
    <n v="109345.39999999998"/>
    <n v="99132.77399999999"/>
    <n v="195515.90399999995"/>
    <n v="99895.986000000034"/>
    <n v="95866.42200000002"/>
    <n v="185192.91699999996"/>
    <n v="94857.59599999999"/>
    <n v="90785.167000000001"/>
    <n v="170063.09000000003"/>
    <n v="85390.622000000018"/>
    <n v="84832.872999999978"/>
    <n v="175935.99799999999"/>
    <n v="89358.930999999968"/>
    <n v="86604.042999999976"/>
    <n v="191348.18500000006"/>
    <n v="95116.645999999964"/>
    <n v="95988.708999999988"/>
    <n v="202667.68499999997"/>
    <n v="100171.59599999996"/>
    <n v="102402.204"/>
    <n v="186117.42800000004"/>
    <n v="92338.186000000002"/>
    <n v="93769.682000000001"/>
    <n v="156231.55499999991"/>
    <n v="76293.577999999994"/>
    <n v="79731.103999999992"/>
    <n v="113793.49899999998"/>
    <n v="54396.273999999998"/>
    <n v="59196.544999999984"/>
    <n v="86242.277000000002"/>
    <n v="39870.824000000008"/>
    <n v="46338.754000000001"/>
    <n v="67660.558999999979"/>
    <n v="29419.129999999997"/>
    <n v="38609.493000000002"/>
    <n v="57394.180000000008"/>
    <n v="23448.979999999996"/>
    <n v="33950.666999999994"/>
    <n v="61252.506999999998"/>
    <n v="20551.696999999996"/>
    <n v="40539.000000000007"/>
    <n v="589201.93599999999"/>
    <n v="0.20543234126202403"/>
    <n v="270551.00499999995"/>
    <n v="0.18985382607896287"/>
    <n v="318358.78500000003"/>
    <n v="0.22061399126022657"/>
    <n v="7.0729200130957459E-2"/>
    <n v="1.4134409908695878E-2"/>
    <n v="7.1655963323544051E-3"/>
    <n v="0.13470314113106657"/>
    <n v="2.8092425945457498E-2"/>
    <n v="1.4421747603064874E-2"/>
    <n v="0.15150774189256425"/>
    <n v="6.910624936766227E-2"/>
    <n v="0.11767097482262011"/>
    <n v="4.6842876783007172E-2"/>
  </r>
  <r>
    <x v="16"/>
    <x v="5"/>
    <s v="Kansas 2014"/>
    <n v="637"/>
    <n v="2882946"/>
    <n v="2.2095453747659512E-4"/>
    <n v="1433243"/>
    <n v="1449703"/>
    <n v="202579.49300000002"/>
    <n v="103141.039"/>
    <n v="99769.489000000031"/>
    <n v="204201.42400000012"/>
    <n v="105175.908"/>
    <n v="98768.780999999988"/>
    <n v="199241.20199999993"/>
    <n v="101319.04699999999"/>
    <n v="98360.494000000006"/>
    <n v="202932.81099999999"/>
    <n v="104108.76599999997"/>
    <n v="98735.639000000039"/>
    <n v="211206.35300000003"/>
    <n v="111344.09899999999"/>
    <n v="100501.85999999999"/>
    <n v="194951.51200000005"/>
    <n v="100051.76399999998"/>
    <n v="95039.793999999994"/>
    <n v="189533.81299999994"/>
    <n v="96339.502000000008"/>
    <n v="92842.093999999983"/>
    <n v="171465.55500000005"/>
    <n v="86206.260999999999"/>
    <n v="84674.867000000013"/>
    <n v="174908.12300000002"/>
    <n v="88684.830000000031"/>
    <n v="86052.438999999998"/>
    <n v="184610.99099999995"/>
    <n v="92120.975999999966"/>
    <n v="92208.390999999974"/>
    <n v="201742.77400000006"/>
    <n v="99815.699000000037"/>
    <n v="102111.927"/>
    <n v="189407.73"/>
    <n v="94395.517999999996"/>
    <n v="94841.790000000037"/>
    <n v="161570.38"/>
    <n v="78378.045999999973"/>
    <n v="83095.435000000027"/>
    <n v="118635.83900000004"/>
    <n v="56834.923999999999"/>
    <n v="61720.911999999997"/>
    <n v="88300.685999999987"/>
    <n v="41100.343000000008"/>
    <n v="47544.907000000007"/>
    <n v="69173.124000000011"/>
    <n v="29944.612000000005"/>
    <n v="39259.881999999991"/>
    <n v="57421.699000000008"/>
    <n v="23163.497000000007"/>
    <n v="33816.178999999996"/>
    <n v="60914.108000000015"/>
    <n v="21245.505000000001"/>
    <n v="40127.815000000017"/>
    <n v="597024.94900000002"/>
    <n v="0.20708849524063233"/>
    <n v="275429.92"/>
    <n v="0.19217252064025428"/>
    <n v="322239.18400000001"/>
    <n v="0.22227944896299451"/>
    <n v="7.0268223199463339E-2"/>
    <n v="1.3919031088338115E-2"/>
    <n v="7.369373203660423E-3"/>
    <n v="0.13682027204116903"/>
    <n v="2.7680024805080777E-2"/>
    <n v="1.4823379566479656E-2"/>
    <n v="0.15345880845938789"/>
    <n v="6.8820640503606617E-2"/>
    <n v="0.12020912085389569"/>
    <n v="4.6758762306125821E-2"/>
  </r>
  <r>
    <x v="16"/>
    <x v="6"/>
    <s v="Kansas 2015"/>
    <n v="682"/>
    <n v="2892987"/>
    <n v="2.3574250420067564E-4"/>
    <n v="1439862"/>
    <n v="1453125"/>
    <n v="200675.364"/>
    <n v="102615.00799999994"/>
    <n v="97947.141999999978"/>
    <n v="202587.97099999996"/>
    <n v="103999.47800000006"/>
    <n v="98785.241000000009"/>
    <n v="201200.97799999997"/>
    <n v="102416.18299999999"/>
    <n v="99096.923999999999"/>
    <n v="202694.23600000003"/>
    <n v="103838.68399999999"/>
    <n v="98528.421000000002"/>
    <n v="216109.98700000002"/>
    <n v="114052.56499999999"/>
    <n v="101850.34600000001"/>
    <n v="193409.28900000002"/>
    <n v="99358.964999999938"/>
    <n v="93840.330999999991"/>
    <n v="192128.34000000008"/>
    <n v="98022.353000000017"/>
    <n v="94097.702999999965"/>
    <n v="172701.04200000002"/>
    <n v="87676.907999999996"/>
    <n v="85381.807999999961"/>
    <n v="172161.46100000001"/>
    <n v="87578.77800000002"/>
    <n v="84877.273000000001"/>
    <n v="178186.52899999992"/>
    <n v="89148.975999999995"/>
    <n v="88787.655000000013"/>
    <n v="199781.71300000005"/>
    <n v="98289.230999999942"/>
    <n v="101246.14299999998"/>
    <n v="192518.52699999994"/>
    <n v="95857.856000000014"/>
    <n v="96011.888000000035"/>
    <n v="164604.462"/>
    <n v="79411.618999999977"/>
    <n v="85278.881999999983"/>
    <n v="124842.61199999998"/>
    <n v="60166.097000000002"/>
    <n v="64337.192999999999"/>
    <n v="91549.36"/>
    <n v="42387.105999999992"/>
    <n v="49171.416000000005"/>
    <n v="70202.476999999999"/>
    <n v="30903.082999999999"/>
    <n v="39435.396000000022"/>
    <n v="57027.615999999995"/>
    <n v="23006.9"/>
    <n v="33676.655000000013"/>
    <n v="60829.020000000019"/>
    <n v="20779.204000000005"/>
    <n v="40131.085999999996"/>
    <n v="605126.44900000002"/>
    <n v="0.20917012382012087"/>
    <n v="279857.39799999993"/>
    <n v="0.1943640418317866"/>
    <n v="324698.88800000004"/>
    <n v="0.22344869711827958"/>
    <n v="6.9366147860325675E-2"/>
    <n v="1.3871851480839699E-2"/>
    <n v="7.1826122965640725E-3"/>
    <n v="0.13980397595979518"/>
    <n v="2.7617091440860213E-2"/>
    <n v="1.4431385785582233E-2"/>
    <n v="0.15604421230107529"/>
    <n v="6.7404484817204291E-2"/>
    <n v="0.12309678983124771"/>
    <n v="4.6320060920478801E-2"/>
  </r>
  <r>
    <x v="16"/>
    <x v="7"/>
    <s v="Kansas 2016"/>
    <n v="522"/>
    <n v="2898292"/>
    <n v="1.8010607626836771E-4"/>
    <n v="1441912"/>
    <n v="1456380"/>
    <n v="199114.23200000011"/>
    <n v="101996.51"/>
    <n v="97047.043000000034"/>
    <n v="202500.49700000003"/>
    <n v="103828.61"/>
    <n v="98638.118000000002"/>
    <n v="200912.821"/>
    <n v="102112.49300000002"/>
    <n v="98632.536999999982"/>
    <n v="201532.44900000002"/>
    <n v="103913.86599999997"/>
    <n v="97801.009000000035"/>
    <n v="216288.29200000002"/>
    <n v="113271.28100000005"/>
    <n v="102824.27799999996"/>
    <n v="191522.36800000002"/>
    <n v="97938.322000000044"/>
    <n v="92985.677000000025"/>
    <n v="193165.73600000003"/>
    <n v="98050.097999999984"/>
    <n v="95230.571000000025"/>
    <n v="175632.29300000009"/>
    <n v="89387.503999999986"/>
    <n v="86131.898000000001"/>
    <n v="170620.03700000004"/>
    <n v="85937.81"/>
    <n v="84279.962999999989"/>
    <n v="174485.75300000003"/>
    <n v="87421.822000000015"/>
    <n v="86866.02499999998"/>
    <n v="195789.29199999996"/>
    <n v="96578.39999999998"/>
    <n v="99126.700000000055"/>
    <n v="194022.7810000001"/>
    <n v="96330.876999999993"/>
    <n v="97107.801000000007"/>
    <n v="168891.64499999993"/>
    <n v="81268.134999999995"/>
    <n v="87573.099999999977"/>
    <n v="131797.49399999998"/>
    <n v="64120.471999999994"/>
    <n v="67690.672000000006"/>
    <n v="94848.09599999999"/>
    <n v="43894.73000000001"/>
    <n v="50818.177000000003"/>
    <n v="71539.204000000027"/>
    <n v="31473.522000000004"/>
    <n v="39731.284999999996"/>
    <n v="55877.091"/>
    <n v="22872.255000000008"/>
    <n v="33163.632000000005"/>
    <n v="61545.843000000008"/>
    <n v="21134.061000000009"/>
    <n v="40525.366000000009"/>
    <n v="614721.96000000008"/>
    <n v="0.2120980080682002"/>
    <n v="285491.55"/>
    <n v="0.19799512730319185"/>
    <n v="328976.17500000005"/>
    <n v="0.22588622131586539"/>
    <n v="6.8700542250401314E-2"/>
    <n v="1.3982499347891796E-2"/>
    <n v="7.2919019201653969E-3"/>
    <n v="0.14339746581779889"/>
    <n v="2.7826093464617757E-2"/>
    <n v="1.4656970050876897E-2"/>
    <n v="0.15925042365316747"/>
    <n v="6.6635797662697949E-2"/>
    <n v="0.12725814058000767"/>
    <n v="4.5799527709886885E-2"/>
  </r>
  <r>
    <x v="16"/>
    <x v="8"/>
    <s v="Kansas 2017"/>
    <n v="546"/>
    <n v="2903820"/>
    <n v="1.8802818356509701E-4"/>
    <n v="1445980"/>
    <n v="1457840"/>
    <n v="196826"/>
    <n v="100580"/>
    <n v="96246"/>
    <n v="204193"/>
    <n v="104328"/>
    <n v="99865"/>
    <n v="198652"/>
    <n v="101390"/>
    <n v="97262"/>
    <n v="200120"/>
    <n v="102978"/>
    <n v="97142"/>
    <n v="217288"/>
    <n v="114510"/>
    <n v="102778"/>
    <n v="191610"/>
    <n v="99132"/>
    <n v="92478"/>
    <n v="192374"/>
    <n v="97548"/>
    <n v="94826"/>
    <n v="179106"/>
    <n v="91548"/>
    <n v="87558"/>
    <n v="169241"/>
    <n v="85240"/>
    <n v="84001"/>
    <n v="170377"/>
    <n v="85463"/>
    <n v="84914"/>
    <n v="190548"/>
    <n v="94450"/>
    <n v="96098"/>
    <n v="193073"/>
    <n v="96186"/>
    <n v="96887"/>
    <n v="174139"/>
    <n v="83726"/>
    <n v="90413"/>
    <n v="135824"/>
    <n v="66298"/>
    <n v="69526"/>
    <n v="100017"/>
    <n v="46156"/>
    <n v="53861"/>
    <n v="72659"/>
    <n v="32711"/>
    <n v="39948"/>
    <n v="55729"/>
    <n v="22677"/>
    <n v="33052"/>
    <n v="62044"/>
    <n v="21059"/>
    <n v="40985"/>
    <n v="623099"/>
    <n v="0.21457907170554649"/>
    <n v="289481"/>
    <n v="0.20019709816180031"/>
    <n v="333618"/>
    <n v="0.22884404324205673"/>
    <n v="6.7781749557479454E-2"/>
    <n v="1.4114166856072346E-2"/>
    <n v="7.2521712778340257E-3"/>
    <n v="0.14679732214806704"/>
    <n v="2.8113510398946388E-2"/>
    <n v="1.4563825225798421E-2"/>
    <n v="0.16282445261482742"/>
    <n v="6.6019590627229327E-2"/>
    <n v="0.13063873635873249"/>
    <n v="4.503961901264808E-2"/>
  </r>
  <r>
    <x v="17"/>
    <x v="0"/>
    <s v="Kentucky 2009"/>
    <n v="1018"/>
    <n v="4252000"/>
    <n v="2.3941674506114771E-4"/>
    <n v="2084042"/>
    <n v="2167958"/>
    <n v="283253.66499999998"/>
    <n v="144010.30800000005"/>
    <n v="139271.90199999997"/>
    <n v="273055.59399999987"/>
    <n v="139832.59299999996"/>
    <n v="133201.07799999998"/>
    <n v="279551.66599999997"/>
    <n v="143830.56199999995"/>
    <n v="135546.88799999995"/>
    <n v="291400.65499999997"/>
    <n v="150662.59300000002"/>
    <n v="140732.57700000005"/>
    <n v="298977.73699999996"/>
    <n v="154045.20800000001"/>
    <n v="144664.39499999999"/>
    <n v="291958.52199999994"/>
    <n v="147235.23199999999"/>
    <n v="145188.25700000001"/>
    <n v="273715.96899999992"/>
    <n v="136687.48199999996"/>
    <n v="136643.54799999992"/>
    <n v="290355.34200000006"/>
    <n v="143995.14500000011"/>
    <n v="146153.72300000003"/>
    <n v="310331.23199999996"/>
    <n v="154846.09299999999"/>
    <n v="155339.21200000006"/>
    <n v="321600.1770000002"/>
    <n v="157565.37899999999"/>
    <n v="164549.15099999995"/>
    <n v="303409.33100000006"/>
    <n v="148057.33500000002"/>
    <n v="155234.55399999995"/>
    <n v="268146.96299999999"/>
    <n v="130569.70799999996"/>
    <n v="138048.394"/>
    <n v="217298.57499999998"/>
    <n v="104100.215"/>
    <n v="113072.83700000003"/>
    <n v="165157.66799999998"/>
    <n v="77349.034000000029"/>
    <n v="87641.369999999981"/>
    <n v="131831.28500000003"/>
    <n v="58001.009999999995"/>
    <n v="73011.10100000001"/>
    <n v="106092.14399999999"/>
    <n v="43995.170999999995"/>
    <n v="62506.790999999983"/>
    <n v="78237.472000000038"/>
    <n v="29480.929000000011"/>
    <n v="48768.142999999996"/>
    <n v="67182.016000000047"/>
    <n v="19222.629999999994"/>
    <n v="47806.806999999993"/>
    <n v="831754.25000000012"/>
    <n v="0.19561482831608656"/>
    <n v="372059.08200000005"/>
    <n v="0.17852763140090269"/>
    <n v="459006.11399999988"/>
    <n v="0.2117227889101172"/>
    <n v="6.6616572201317018E-2"/>
    <n v="1.1243369473189086E-2"/>
    <n v="4.5208443085606757E-3"/>
    <n v="0.12899825611476953"/>
    <n v="2.2051537437533381E-2"/>
    <n v="9.2237248577523839E-3"/>
    <n v="0.14748173719232566"/>
    <n v="6.424105171779157E-2"/>
    <n v="0.1094261891075132"/>
    <n v="6.4312021378643891E-2"/>
  </r>
  <r>
    <x v="17"/>
    <x v="1"/>
    <s v="Kentucky 2010"/>
    <n v="943"/>
    <n v="4285828"/>
    <n v="2.2002749527045881E-4"/>
    <n v="2105483"/>
    <n v="2180345"/>
    <n v="278008.45699999999"/>
    <n v="142077.64600000001"/>
    <n v="136149.99299999996"/>
    <n v="279964.62900000002"/>
    <n v="142564.40299999996"/>
    <n v="136908.27000000005"/>
    <n v="285091.47700000001"/>
    <n v="148291.23500000004"/>
    <n v="137120.076"/>
    <n v="298448.76000000007"/>
    <n v="153359.67299999995"/>
    <n v="145062.58100000003"/>
    <n v="288223.20400000003"/>
    <n v="146851.42900000003"/>
    <n v="141281.29500000001"/>
    <n v="284123.09599999996"/>
    <n v="142095.66399999996"/>
    <n v="141887.09199999998"/>
    <n v="274253.87600000016"/>
    <n v="138048.02100000001"/>
    <n v="136116.58300000001"/>
    <n v="289556.86799999996"/>
    <n v="144748.50599999999"/>
    <n v="144628.47399999999"/>
    <n v="304225.76099999994"/>
    <n v="152835.185"/>
    <n v="151569.08800000013"/>
    <n v="323855.4250000001"/>
    <n v="159322.4819999999"/>
    <n v="164506.07800000013"/>
    <n v="310846.22300000011"/>
    <n v="151838.89000000004"/>
    <n v="158372.56"/>
    <n v="279615.08299999993"/>
    <n v="135988.94900000002"/>
    <n v="143770.58999999994"/>
    <n v="229917.26099999994"/>
    <n v="110434.95299999995"/>
    <n v="119540.84099999993"/>
    <n v="172900.04700000005"/>
    <n v="81675.814000000028"/>
    <n v="91579.332999999941"/>
    <n v="137266.86599999998"/>
    <n v="62020.241000000009"/>
    <n v="75405.196999999971"/>
    <n v="104736.08100000001"/>
    <n v="44473.611000000012"/>
    <n v="60231.974000000017"/>
    <n v="76838.166999999958"/>
    <n v="29352.591000000022"/>
    <n v="47317.970999999976"/>
    <n v="68174.286000000007"/>
    <n v="19719.573999999993"/>
    <n v="48422.967000000019"/>
    <n v="837923.90399999998"/>
    <n v="0.19551039005765047"/>
    <n v="379319.47700000007"/>
    <n v="0.18015793858226359"/>
    <n v="459107.43499999982"/>
    <n v="0.21056641724130806"/>
    <n v="6.4866918831087014E-2"/>
    <n v="1.1298392515985247E-2"/>
    <n v="4.6011118504988985E-3"/>
    <n v="0.13064347122656347"/>
    <n v="2.2208855479293424E-2"/>
    <n v="9.3658196242857299E-3"/>
    <n v="0.14812217424306701"/>
    <n v="6.2444242998241084E-2"/>
    <n v="0.11267810331406146"/>
    <n v="6.3276363472793348E-2"/>
  </r>
  <r>
    <x v="17"/>
    <x v="2"/>
    <s v="Kentucky 2011"/>
    <n v="961"/>
    <n v="4316040"/>
    <n v="2.2265780669317243E-4"/>
    <n v="2120101"/>
    <n v="2195939"/>
    <n v="279755.4960000001"/>
    <n v="142962.19599999994"/>
    <n v="136832.81000000003"/>
    <n v="282044.60799999995"/>
    <n v="143009.25"/>
    <n v="138955.46699999998"/>
    <n v="284861.46900000004"/>
    <n v="147349.73199999993"/>
    <n v="137065.117"/>
    <n v="298108.96699999983"/>
    <n v="153817.50500000009"/>
    <n v="144231.52299999996"/>
    <n v="290729.60100000002"/>
    <n v="148026.67600000001"/>
    <n v="142698.79400000005"/>
    <n v="284768.24100000004"/>
    <n v="142198.64500000005"/>
    <n v="142260.59400000004"/>
    <n v="277472.25599999999"/>
    <n v="139272.92799999999"/>
    <n v="138207.81899999999"/>
    <n v="286057.3949999999"/>
    <n v="144387.93499999997"/>
    <n v="142678.43"/>
    <n v="300339.49399999995"/>
    <n v="150154.36499999996"/>
    <n v="150173.60800000004"/>
    <n v="321673.17200000002"/>
    <n v="158599.47099999999"/>
    <n v="162959.31900000002"/>
    <n v="315250.87"/>
    <n v="154138.32900000003"/>
    <n v="161071.82799999998"/>
    <n v="283636.95400000014"/>
    <n v="137638.69499999992"/>
    <n v="145879.62199999994"/>
    <n v="242522.96999999994"/>
    <n v="116625.35499999998"/>
    <n v="125654.41499999999"/>
    <n v="178022.766"/>
    <n v="84199.52399999999"/>
    <n v="94674.811000000002"/>
    <n v="140113.17499999996"/>
    <n v="63785.582000000002"/>
    <n v="76301.545000000013"/>
    <n v="104951.54700000008"/>
    <n v="44948.600999999995"/>
    <n v="59987.328999999962"/>
    <n v="76345.37400000004"/>
    <n v="29328.130000000005"/>
    <n v="46626.247000000003"/>
    <n v="70548.766000000003"/>
    <n v="20294.224999999995"/>
    <n v="49931.225999999995"/>
    <n v="849737.1240000003"/>
    <n v="0.19687888064058728"/>
    <n v="385518.25799999991"/>
    <n v="0.18183957179398524"/>
    <n v="464353.96800000011"/>
    <n v="0.21146032198526465"/>
    <n v="6.4817632830094271E-2"/>
    <n v="1.1568758862290432E-2"/>
    <n v="4.7020474787073325E-3"/>
    <n v="0.13206124781049297"/>
    <n v="2.2737984069684993E-2"/>
    <n v="9.572291603088718E-3"/>
    <n v="0.14914856833454848"/>
    <n v="6.2311753650716173E-2"/>
    <n v="0.1144077862328257"/>
    <n v="6.3074887041830563E-2"/>
  </r>
  <r>
    <x v="17"/>
    <x v="3"/>
    <s v="Kentucky 2012"/>
    <n v="879"/>
    <n v="4340167"/>
    <n v="2.025267691312339E-4"/>
    <n v="2134355"/>
    <n v="2205812"/>
    <n v="280929.38400000019"/>
    <n v="143736.56400000007"/>
    <n v="137130.90300000005"/>
    <n v="281248.72100000002"/>
    <n v="142674.16100000002"/>
    <n v="137957.68000000005"/>
    <n v="286780.18399999989"/>
    <n v="148450.19300000006"/>
    <n v="138284.196"/>
    <n v="294316.78699999995"/>
    <n v="151867.75199999995"/>
    <n v="142305.87399999998"/>
    <n v="295134.77599999995"/>
    <n v="150360.32299999992"/>
    <n v="145004.23699999999"/>
    <n v="282215.40299999987"/>
    <n v="141641.45600000003"/>
    <n v="141189.19399999999"/>
    <n v="281014.30299999996"/>
    <n v="141081.87099999996"/>
    <n v="139418.68300000002"/>
    <n v="281986.09299999988"/>
    <n v="141758.378"/>
    <n v="140353.10199999996"/>
    <n v="297204.13399999985"/>
    <n v="148866.45000000001"/>
    <n v="148152.54099999997"/>
    <n v="318246.52600000007"/>
    <n v="157361.07500000004"/>
    <n v="161007.34899999999"/>
    <n v="317802.08699999971"/>
    <n v="155432.63399999999"/>
    <n v="162585.43099999998"/>
    <n v="288982.02099999989"/>
    <n v="140549.99800000005"/>
    <n v="149376.78799999997"/>
    <n v="250466.38300000003"/>
    <n v="120820.99500000004"/>
    <n v="129952.75500000005"/>
    <n v="187947.57899999994"/>
    <n v="88527.187000000005"/>
    <n v="99462.706000000006"/>
    <n v="142098.47100000002"/>
    <n v="65278.694000000018"/>
    <n v="76653.046999999991"/>
    <n v="106434.20100000004"/>
    <n v="45884.60100000001"/>
    <n v="60518.640000000021"/>
    <n v="75897.989999999976"/>
    <n v="29764.352000000006"/>
    <n v="46529.483999999989"/>
    <n v="71094.405999999988"/>
    <n v="21060.997000000007"/>
    <n v="50168.064000000006"/>
    <n v="864402.03100000008"/>
    <n v="0.19916331122742514"/>
    <n v="394252.39500000014"/>
    <n v="0.18471734786387464"/>
    <n v="470462.8440000001"/>
    <n v="0.21328329159511331"/>
    <n v="6.4727782133728998E-2"/>
    <n v="1.1559016968701897E-2"/>
    <n v="4.852577562107635E-3"/>
    <n v="0.13443552909369616"/>
    <n v="2.2743581048611579E-2"/>
    <n v="9.867616680449132E-3"/>
    <n v="0.15111529949061842"/>
    <n v="6.2167992104494876E-2"/>
    <n v="0.11737308507722476"/>
    <n v="6.3474312028700616E-2"/>
  </r>
  <r>
    <x v="17"/>
    <x v="4"/>
    <s v="Kentucky 2013"/>
    <n v="919"/>
    <n v="4361333"/>
    <n v="2.1071539366519364E-4"/>
    <n v="2145986"/>
    <n v="2215347"/>
    <n v="278598.87300000014"/>
    <n v="142855.00200000004"/>
    <n v="136002.46599999999"/>
    <n v="282353.27100000001"/>
    <n v="143641.16600000006"/>
    <n v="138962.20400000006"/>
    <n v="287795.88299999991"/>
    <n v="148607.37199999989"/>
    <n v="138689.83000000005"/>
    <n v="290686.89500000008"/>
    <n v="149699.19800000006"/>
    <n v="140848.98300000004"/>
    <n v="301610.85399999993"/>
    <n v="154038.07300000006"/>
    <n v="147034.25399999999"/>
    <n v="281095.10299999994"/>
    <n v="141038.96799999999"/>
    <n v="139565.84100000001"/>
    <n v="283599.17800000013"/>
    <n v="142233.96900000004"/>
    <n v="141702.93099999998"/>
    <n v="278279.97099999996"/>
    <n v="140249.59499999991"/>
    <n v="137923.85499999998"/>
    <n v="294902.29499999993"/>
    <n v="147364.62199999992"/>
    <n v="147414.272"/>
    <n v="313443.03599999996"/>
    <n v="154862.45499999999"/>
    <n v="158784.51999999999"/>
    <n v="319568.59900000016"/>
    <n v="156056.52500000008"/>
    <n v="163404.90799999991"/>
    <n v="295517.03199999995"/>
    <n v="142671.30699999994"/>
    <n v="152235.79900000003"/>
    <n v="258130.1840000001"/>
    <n v="124188.97400000005"/>
    <n v="133634.87"/>
    <n v="196442.59799999997"/>
    <n v="92613.59600000002"/>
    <n v="103382.96400000004"/>
    <n v="144901.59099999996"/>
    <n v="66848.620999999985"/>
    <n v="78332.838000000003"/>
    <n v="106119.356"/>
    <n v="46293.32699999999"/>
    <n v="60548.935000000027"/>
    <n v="78039.241999999998"/>
    <n v="30618.48"/>
    <n v="47437.501999999993"/>
    <n v="72274.035000000033"/>
    <n v="22074.569000000003"/>
    <n v="50050.99200000002"/>
    <n v="876375.69500000018"/>
    <n v="0.20094216492985062"/>
    <n v="401303.59500000003"/>
    <n v="0.18700196320013274"/>
    <n v="475755.6970000001"/>
    <n v="0.21475448180352788"/>
    <n v="6.3879294014009047E-2"/>
    <n v="1.1476076694900394E-2"/>
    <n v="5.0614270912127104E-3"/>
    <n v="0.13706287091584154"/>
    <n v="2.2592845274352062E-2"/>
    <n v="1.0286445950719158E-2"/>
    <n v="0.15336343742086458"/>
    <n v="6.1391044382663296E-2"/>
    <n v="0.12043349444031787"/>
    <n v="6.2350159503450867E-2"/>
  </r>
  <r>
    <x v="17"/>
    <x v="5"/>
    <s v="Kentucky 2014"/>
    <n v="1017"/>
    <n v="4383272"/>
    <n v="2.3201845561945505E-4"/>
    <n v="2156251"/>
    <n v="2227021"/>
    <n v="277527.99600000004"/>
    <n v="142432.86999999997"/>
    <n v="135481.82799999998"/>
    <n v="282623.43"/>
    <n v="143505.38699999996"/>
    <n v="139303.72299999994"/>
    <n v="287190.57"/>
    <n v="148596.59600000002"/>
    <n v="138679.68499999997"/>
    <n v="288531.21600000001"/>
    <n v="147987.14100000003"/>
    <n v="140734.78799999994"/>
    <n v="307270.1370000001"/>
    <n v="156957.37400000001"/>
    <n v="150247.78799999997"/>
    <n v="280191.84400000016"/>
    <n v="140902.739"/>
    <n v="139565.22800000003"/>
    <n v="285692.98100000009"/>
    <n v="142764.51299999995"/>
    <n v="143012.34500000003"/>
    <n v="275109.57400000008"/>
    <n v="138636.11799999996"/>
    <n v="136308.30499999999"/>
    <n v="293955.29999999987"/>
    <n v="146806.70700000005"/>
    <n v="146964.13699999999"/>
    <n v="307012.53399999999"/>
    <n v="152118.59699999995"/>
    <n v="154986.75899999999"/>
    <n v="319932.92300000001"/>
    <n v="156572.51900000006"/>
    <n v="163131.85000000006"/>
    <n v="300818.48099999997"/>
    <n v="145617.90800000008"/>
    <n v="154859.505"/>
    <n v="263663.80300000001"/>
    <n v="126631.59900000003"/>
    <n v="136509.63700000002"/>
    <n v="203664.95799999996"/>
    <n v="96184.750999999975"/>
    <n v="107615.60800000001"/>
    <n v="150186.86199999999"/>
    <n v="69731.050000000017"/>
    <n v="80752.448000000004"/>
    <n v="108202.42499999997"/>
    <n v="46980.417999999998"/>
    <n v="61734.522000000004"/>
    <n v="77388.129000000015"/>
    <n v="30924.186999999994"/>
    <n v="46572.894999999982"/>
    <n v="74372.68299999999"/>
    <n v="23129.176999999992"/>
    <n v="51048.943000000014"/>
    <n v="891343.05299999984"/>
    <n v="0.20335107038760084"/>
    <n v="409382.45299999992"/>
    <n v="0.18985844087724477"/>
    <n v="483206.24399999995"/>
    <n v="0.21697426472404163"/>
    <n v="6.3315257643148784E-2"/>
    <n v="1.1646309651785244E-2"/>
    <n v="5.276692160559507E-3"/>
    <n v="0.14003581274445207"/>
    <n v="2.2922524304889811E-2"/>
    <n v="1.0726569865938609E-2"/>
    <n v="0.15613881323974943"/>
    <n v="6.0835451484292237E-2"/>
    <n v="0.12380264774369959"/>
    <n v="6.1554475239548941E-2"/>
  </r>
  <r>
    <x v="17"/>
    <x v="6"/>
    <s v="Kentucky 2015"/>
    <n v="967"/>
    <n v="4397353"/>
    <n v="2.1990502013370317E-4"/>
    <n v="2164208"/>
    <n v="2233145"/>
    <n v="276459.99700000009"/>
    <n v="141866.64600000007"/>
    <n v="134175.33299999998"/>
    <n v="282348.09800000011"/>
    <n v="143694.47099999993"/>
    <n v="139321.42800000001"/>
    <n v="285938.46799999988"/>
    <n v="147554.58300000007"/>
    <n v="138769.81"/>
    <n v="287406.1700000001"/>
    <n v="148165.22100000002"/>
    <n v="139851.16600000006"/>
    <n v="309668.98"/>
    <n v="158650.8819999999"/>
    <n v="150488.24299999999"/>
    <n v="280718.48200000002"/>
    <n v="140963.85699999999"/>
    <n v="140010.49000000011"/>
    <n v="285170.06899999996"/>
    <n v="142822.43700000009"/>
    <n v="142588.34200000003"/>
    <n v="274045.0579999999"/>
    <n v="137297.22899999996"/>
    <n v="136501.32200000001"/>
    <n v="290815.94200000021"/>
    <n v="145254.22199999995"/>
    <n v="145193.82399999996"/>
    <n v="299214.6650000001"/>
    <n v="148826.24399999995"/>
    <n v="151160.57799999998"/>
    <n v="320066.85700000002"/>
    <n v="157038.66899999997"/>
    <n v="163228.804"/>
    <n v="303413.89600000001"/>
    <n v="147192.35099999997"/>
    <n v="156511.07599999988"/>
    <n v="269357.51300000009"/>
    <n v="129483.69399999999"/>
    <n v="139539.71399999998"/>
    <n v="213319.58899999992"/>
    <n v="101119.07400000008"/>
    <n v="112632.431"/>
    <n v="155461.82600000003"/>
    <n v="72041.482999999993"/>
    <n v="83655.95600000002"/>
    <n v="110454.34599999996"/>
    <n v="47981.877000000008"/>
    <n v="62520.99"/>
    <n v="77684.936000000016"/>
    <n v="31546.600000000013"/>
    <n v="46329.176000000007"/>
    <n v="75600.050999999978"/>
    <n v="24072.205999999995"/>
    <n v="51665.678999999982"/>
    <n v="908980.74499999988"/>
    <n v="0.20671088834578435"/>
    <n v="418627.88600000023"/>
    <n v="0.19343237156502527"/>
    <n v="490979.56499999994"/>
    <n v="0.21986013671302129"/>
    <n v="6.2869639303462801E-2"/>
    <n v="1.1749268025559917E-2"/>
    <n v="5.4742491676242492E-3"/>
    <n v="0.14384124904232157"/>
    <n v="2.3135837126563651E-2"/>
    <n v="1.1122870814635189E-2"/>
    <n v="0.15977656265043247"/>
    <n v="6.0083574062588851E-2"/>
    <n v="0.12788107242926747"/>
    <n v="6.08079222332856E-2"/>
  </r>
  <r>
    <x v="17"/>
    <x v="7"/>
    <s v="Kentucky 2016"/>
    <n v="888"/>
    <n v="4411989"/>
    <n v="2.012697674450231E-4"/>
    <n v="2172745"/>
    <n v="2239244"/>
    <n v="274947.64899999998"/>
    <n v="141057.36599999995"/>
    <n v="133446.43600000002"/>
    <n v="281119.12799999997"/>
    <n v="143705.56999999992"/>
    <n v="137946.31099999999"/>
    <n v="286858.65699999983"/>
    <n v="147458.14999999997"/>
    <n v="139247.38399999993"/>
    <n v="288889.38499999989"/>
    <n v="147852.712"/>
    <n v="141226.12900000007"/>
    <n v="310521.56699999998"/>
    <n v="160105.35999999999"/>
    <n v="150036.03100000005"/>
    <n v="283720.61900000018"/>
    <n v="142976.05100000001"/>
    <n v="140694.79599999994"/>
    <n v="283126.20699999994"/>
    <n v="142328.31600000005"/>
    <n v="140988.42199999996"/>
    <n v="274673.43399999995"/>
    <n v="137432.03300000005"/>
    <n v="137299.27499999999"/>
    <n v="286437.49599999993"/>
    <n v="143612.73800000001"/>
    <n v="142149.06899999999"/>
    <n v="294643.65499999997"/>
    <n v="146198.86599999998"/>
    <n v="148590.46400000001"/>
    <n v="317447.33200000005"/>
    <n v="155637.821"/>
    <n v="161673.66400000002"/>
    <n v="306114.85799999995"/>
    <n v="148612.20599999998"/>
    <n v="157633.552"/>
    <n v="271736.78700000001"/>
    <n v="130778.75000000003"/>
    <n v="141177.09400000001"/>
    <n v="224212.32199999993"/>
    <n v="105513.41800000002"/>
    <n v="118353.71699999995"/>
    <n v="160332.14000000001"/>
    <n v="74594.59599999999"/>
    <n v="86415.633000000016"/>
    <n v="112785.91600000003"/>
    <n v="49004.174999999996"/>
    <n v="64093.883000000009"/>
    <n v="78757.775999999998"/>
    <n v="31830.498000000014"/>
    <n v="47720.769"/>
    <n v="75629.88900000001"/>
    <n v="24870.081000000006"/>
    <n v="50801.102999999996"/>
    <n v="926665.69199999992"/>
    <n v="0.2100335454145511"/>
    <n v="426870.13400000002"/>
    <n v="0.196465822726551"/>
    <n v="500831.54099999997"/>
    <n v="0.22366099496079925"/>
    <n v="6.2318298844353415E-2"/>
    <n v="1.1514331291397145E-2"/>
    <n v="5.636931778388388E-3"/>
    <n v="0.14771524657019769"/>
    <n v="2.2686720607490739E-2"/>
    <n v="1.1446387403952147E-2"/>
    <n v="0.16406658006005598"/>
    <n v="5.9594414900743291E-2"/>
    <n v="0.13154455216787983"/>
    <n v="6.0004035225485114E-2"/>
  </r>
  <r>
    <x v="17"/>
    <x v="8"/>
    <s v="Kentucky 2017"/>
    <n v="932"/>
    <n v="4424376"/>
    <n v="2.1065117431249062E-4"/>
    <n v="2179025"/>
    <n v="2245351"/>
    <n v="274140"/>
    <n v="141397"/>
    <n v="132743"/>
    <n v="281151"/>
    <n v="143958"/>
    <n v="137193"/>
    <n v="284907"/>
    <n v="146346"/>
    <n v="138561"/>
    <n v="288717"/>
    <n v="147466"/>
    <n v="141251"/>
    <n v="309262"/>
    <n v="160770"/>
    <n v="148492"/>
    <n v="289197"/>
    <n v="145723"/>
    <n v="143474"/>
    <n v="280316"/>
    <n v="140684"/>
    <n v="139632"/>
    <n v="276548"/>
    <n v="137925"/>
    <n v="138623"/>
    <n v="281013"/>
    <n v="141199"/>
    <n v="139814"/>
    <n v="290209"/>
    <n v="143714"/>
    <n v="146495"/>
    <n v="311936"/>
    <n v="152798"/>
    <n v="159138"/>
    <n v="309030"/>
    <n v="149351"/>
    <n v="159679"/>
    <n v="275244"/>
    <n v="132645"/>
    <n v="142599"/>
    <n v="231791"/>
    <n v="109091"/>
    <n v="122700"/>
    <n v="167025"/>
    <n v="77316"/>
    <n v="89709"/>
    <n v="116765"/>
    <n v="51174"/>
    <n v="65591"/>
    <n v="80316"/>
    <n v="31825"/>
    <n v="48491"/>
    <n v="76809"/>
    <n v="25643"/>
    <n v="51166"/>
    <n v="946846"/>
    <n v="0.2140066757436529"/>
    <n v="436446"/>
    <n v="0.20029416826332877"/>
    <n v="510400"/>
    <n v="0.22731412594289266"/>
    <n v="6.1961279963547403E-2"/>
    <n v="1.1564568653297098E-2"/>
    <n v="5.7958455610463483E-3"/>
    <n v="0.15204539578010548"/>
    <n v="2.2787528542308085E-2"/>
    <n v="1.1768107295694176E-2"/>
    <n v="0.16819508397573474"/>
    <n v="5.911904196715792E-2"/>
    <n v="0.13540413717144137"/>
    <n v="5.9810151613914321E-2"/>
  </r>
  <r>
    <x v="18"/>
    <x v="0"/>
    <s v="Louisiana 2009"/>
    <n v="891"/>
    <n v="4411546"/>
    <n v="2.0197001232674441E-4"/>
    <n v="2144999"/>
    <n v="2266547"/>
    <n v="310127.76800000004"/>
    <n v="159034.88500000004"/>
    <n v="151073.55100000004"/>
    <n v="301899.96600000001"/>
    <n v="154360.33399999994"/>
    <n v="147945.17000000004"/>
    <n v="307397.72600000002"/>
    <n v="157151.42000000004"/>
    <n v="150105.80500000008"/>
    <n v="328765.92100000015"/>
    <n v="167173.89599999998"/>
    <n v="161337.00000000006"/>
    <n v="348921.84199999995"/>
    <n v="177887.63299999991"/>
    <n v="170862.88200000001"/>
    <n v="313758.18099999998"/>
    <n v="155772.84199999995"/>
    <n v="157974.05699999997"/>
    <n v="270168.75499999995"/>
    <n v="132459.829"/>
    <n v="137418.81299999999"/>
    <n v="278633.99099999986"/>
    <n v="136747.60200000001"/>
    <n v="141213.07999999999"/>
    <n v="308972.03000000009"/>
    <n v="149448.93100000001"/>
    <n v="160108.14199999996"/>
    <n v="325329.7680000001"/>
    <n v="157538.79599999997"/>
    <n v="168330.853"/>
    <n v="309015.36400000012"/>
    <n v="149692.72099999999"/>
    <n v="158974.54400000002"/>
    <n v="260996.91500000001"/>
    <n v="124471.09599999999"/>
    <n v="136733.791"/>
    <n v="213922.71100000001"/>
    <n v="102357.69099999999"/>
    <n v="111948.177"/>
    <n v="159619.70900000006"/>
    <n v="72799.791999999987"/>
    <n v="86619.312000000005"/>
    <n v="126639.91900000001"/>
    <n v="56267.399999999994"/>
    <n v="70645.891999999963"/>
    <n v="104879.53699999998"/>
    <n v="43579.417000000016"/>
    <n v="60810.075999999994"/>
    <n v="78204.311000000016"/>
    <n v="29046.173000000006"/>
    <n v="48697.267000000014"/>
    <n v="65448.53"/>
    <n v="19034.612000000001"/>
    <n v="46107.740999999987"/>
    <n v="844919.77400000009"/>
    <n v="0.19152464328831664"/>
    <n v="379762.2790000001"/>
    <n v="0.17704543405381545"/>
    <n v="463953.83899999998"/>
    <n v="0.2046963239676918"/>
    <n v="7.029911237466413E-2"/>
    <n v="1.0451606080952117E-2"/>
    <n v="4.3147259486810297E-3"/>
    <n v="0.1212255309136525"/>
    <n v="2.0342724417362616E-2"/>
    <n v="8.8739491253842073E-3"/>
    <n v="0.13804270901949087"/>
    <n v="6.6653614948200962E-2"/>
    <n v="0.10290326195956269"/>
    <n v="6.6990658327386945E-2"/>
  </r>
  <r>
    <x v="18"/>
    <x v="1"/>
    <s v="Louisiana 2010"/>
    <n v="878"/>
    <n v="4429940"/>
    <n v="1.981968153067536E-4"/>
    <n v="2165456"/>
    <n v="2264484"/>
    <n v="305390.58900000009"/>
    <n v="155567.48700000002"/>
    <n v="149122.33299999998"/>
    <n v="303442.04500000004"/>
    <n v="153240.05900000001"/>
    <n v="150015.27100000004"/>
    <n v="303221.32"/>
    <n v="156757.016"/>
    <n v="146441.92000000001"/>
    <n v="328995.43199999991"/>
    <n v="166918.73100000003"/>
    <n v="162727.133"/>
    <n v="332575.09199999995"/>
    <n v="167776.04899999997"/>
    <n v="164979.91499999998"/>
    <n v="317845.81000000006"/>
    <n v="158501.603"/>
    <n v="159539.53300000002"/>
    <n v="274063.05199999997"/>
    <n v="136244.16800000001"/>
    <n v="137772.864"/>
    <n v="279772.05699999991"/>
    <n v="139731.51599999997"/>
    <n v="140184.01199999999"/>
    <n v="302086.35499999998"/>
    <n v="146659.83599999992"/>
    <n v="154843.82199999993"/>
    <n v="327083.81000000006"/>
    <n v="160296.92300000004"/>
    <n v="166382.39200000005"/>
    <n v="318476.08600000007"/>
    <n v="155802.18599999993"/>
    <n v="162462.7980000001"/>
    <n v="274534.06400000007"/>
    <n v="132009.95099999997"/>
    <n v="142636.41400000002"/>
    <n v="225453.16000000003"/>
    <n v="109241.44799999997"/>
    <n v="116622.09300000001"/>
    <n v="166220.83199999999"/>
    <n v="76956.159000000014"/>
    <n v="88571.820000000036"/>
    <n v="129985.99000000002"/>
    <n v="58509.460000000006"/>
    <n v="71723.956999999995"/>
    <n v="101146.52700000003"/>
    <n v="42640.494999999981"/>
    <n v="57698.900999999998"/>
    <n v="76459.00099999996"/>
    <n v="29004.682000000004"/>
    <n v="47358.785000000003"/>
    <n v="63945.695"/>
    <n v="19286.786"/>
    <n v="44782.90100000002"/>
    <n v="843148.63399999996"/>
    <n v="0.19032958324491978"/>
    <n v="381965.06900000008"/>
    <n v="0.17639013168588974"/>
    <n v="459258.69699999999"/>
    <n v="0.20280942457531162"/>
    <n v="6.893786123514091E-2"/>
    <n v="1.0109143916170427E-2"/>
    <n v="4.3537352650374495E-3"/>
    <n v="0.12139172200977889"/>
    <n v="1.9776205528500099E-2"/>
    <n v="8.9065702558722044E-3"/>
    <n v="0.13695674776240416"/>
    <n v="6.5852676812907476E-2"/>
    <n v="0.10454961079791046"/>
    <n v="6.53035220898808E-2"/>
  </r>
  <r>
    <x v="18"/>
    <x v="2"/>
    <s v="Louisiana 2011"/>
    <n v="851"/>
    <n v="4484596"/>
    <n v="1.8976068301358696E-4"/>
    <n v="2193423"/>
    <n v="2291173"/>
    <n v="310629.87100000004"/>
    <n v="158243.25900000005"/>
    <n v="151906.55900000001"/>
    <n v="303990.18199999997"/>
    <n v="153826.92800000004"/>
    <n v="150276.23700000002"/>
    <n v="305970.08100000018"/>
    <n v="158272.20199999993"/>
    <n v="147428.82100000005"/>
    <n v="327378.91999999993"/>
    <n v="166262.47599999997"/>
    <n v="160976.56100000002"/>
    <n v="338049.41200000007"/>
    <n v="169746.18399999998"/>
    <n v="168316.62100000007"/>
    <n v="324295.02499999997"/>
    <n v="161484.82000000007"/>
    <n v="163151.24599999998"/>
    <n v="283012.90299999993"/>
    <n v="141169.77500000002"/>
    <n v="142079.76800000004"/>
    <n v="278498.32699999999"/>
    <n v="139769.02699999997"/>
    <n v="139720.07099999997"/>
    <n v="294384.95700000005"/>
    <n v="143727.31399999995"/>
    <n v="150612.44099999999"/>
    <n v="325794.79400000005"/>
    <n v="159146.76199999996"/>
    <n v="166025.85700000005"/>
    <n v="324088.92300000001"/>
    <n v="159108.41999999998"/>
    <n v="165370.26099999997"/>
    <n v="281939.93399999995"/>
    <n v="135350.72399999999"/>
    <n v="146729.09899999987"/>
    <n v="238124.302"/>
    <n v="115400.99899999997"/>
    <n v="122836.99499999998"/>
    <n v="171067.45099999997"/>
    <n v="79703.765000000029"/>
    <n v="91797.602000000014"/>
    <n v="133079.94500000001"/>
    <n v="59440.270000000019"/>
    <n v="73543.982000000018"/>
    <n v="102007.53200000001"/>
    <n v="43325.354999999989"/>
    <n v="58499.064000000006"/>
    <n v="76893.20799999997"/>
    <n v="28835.451000000001"/>
    <n v="47595.070000000007"/>
    <n v="65819.073999999993"/>
    <n v="20171.294000000013"/>
    <n v="44912.409000000021"/>
    <n v="859497.08100000001"/>
    <n v="0.19165540909370654"/>
    <n v="389719.39400000009"/>
    <n v="0.17767635061727724"/>
    <n v="468254.6860000001"/>
    <n v="0.20437334326129022"/>
    <n v="6.9265965317723166E-2"/>
    <n v="1.0014817165247443E-2"/>
    <n v="4.4979066118776391E-3"/>
    <n v="0.12238944377598338"/>
    <n v="1.9602364814878676E-2"/>
    <n v="9.1962626451897386E-3"/>
    <n v="0.13807256239489557"/>
    <n v="6.630078086639464E-2"/>
    <n v="0.10553191746416447"/>
    <n v="0.23486277789568835"/>
  </r>
  <r>
    <x v="18"/>
    <x v="3"/>
    <s v="Louisiana 2012"/>
    <n v="808"/>
    <n v="4529605"/>
    <n v="1.7838200019648512E-4"/>
    <n v="2215673"/>
    <n v="2313932"/>
    <n v="312844.66100000002"/>
    <n v="159557.81499999994"/>
    <n v="153590.74699999997"/>
    <n v="306827.32600000006"/>
    <n v="155602.995"/>
    <n v="151086.76999999999"/>
    <n v="306536.7410000001"/>
    <n v="158077.245"/>
    <n v="148755.96"/>
    <n v="321018.58599999995"/>
    <n v="163098.64299999998"/>
    <n v="158164.95800000004"/>
    <n v="342142.86100000003"/>
    <n v="171359.29500000007"/>
    <n v="170536.981"/>
    <n v="329984.54900000012"/>
    <n v="164344.78800000003"/>
    <n v="165733.58199999999"/>
    <n v="293368.20900000003"/>
    <n v="146458.4"/>
    <n v="146875.39600000007"/>
    <n v="278881.16799999983"/>
    <n v="139006.71800000002"/>
    <n v="139327.49599999998"/>
    <n v="289908.63"/>
    <n v="142069.64799999996"/>
    <n v="148313.10099999994"/>
    <n v="320799.09500000015"/>
    <n v="156904.95800000004"/>
    <n v="163359.78400000001"/>
    <n v="327409.55900000007"/>
    <n v="160310.99499999997"/>
    <n v="167147.29500000001"/>
    <n v="290643.96400000009"/>
    <n v="139704.65099999995"/>
    <n v="151179.02800000002"/>
    <n v="247114.75"/>
    <n v="119117.40700000002"/>
    <n v="127804.36599999999"/>
    <n v="179539.48799999998"/>
    <n v="84688.798999999985"/>
    <n v="95322.337000000029"/>
    <n v="135606.11900000006"/>
    <n v="60430.063000000009"/>
    <n v="75623.328000000009"/>
    <n v="102344.67499999997"/>
    <n v="43521.138000000006"/>
    <n v="59019.663999999982"/>
    <n v="77370.985000000015"/>
    <n v="29486.810999999998"/>
    <n v="47760.281999999992"/>
    <n v="66978.896999999983"/>
    <n v="21519.082000000002"/>
    <n v="45770.437999999987"/>
    <n v="874684.82499999995"/>
    <n v="0.19310399582303533"/>
    <n v="399203.70799999993"/>
    <n v="0.18017266446808708"/>
    <n v="477086.79599999997"/>
    <n v="0.20618012802450547"/>
    <n v="6.9066653935608083E-2"/>
    <n v="1.0104730544937138E-2"/>
    <n v="4.7507634771685398E-3"/>
    <n v="0.12403734188742729"/>
    <n v="1.9780372975523909E-2"/>
    <n v="9.7122102404100259E-3"/>
    <n v="0.13980361090991439"/>
    <n v="6.6376517114591083E-2"/>
    <n v="0.10815941386657688"/>
    <n v="0.2353363574282557"/>
  </r>
  <r>
    <x v="18"/>
    <x v="4"/>
    <s v="Louisiana 2013"/>
    <n v="892"/>
    <n v="4567968"/>
    <n v="1.9527282152589511E-4"/>
    <n v="2234939"/>
    <n v="2333029"/>
    <n v="312188.55899999995"/>
    <n v="158282.72699999998"/>
    <n v="153198.87399999998"/>
    <n v="310732.92699999997"/>
    <n v="157827.92499999999"/>
    <n v="153001.09599999996"/>
    <n v="306987.02"/>
    <n v="157871.91099999996"/>
    <n v="149436.83499999999"/>
    <n v="314849.37800000008"/>
    <n v="160568.31799999997"/>
    <n v="154429.77999999997"/>
    <n v="345070.79299999989"/>
    <n v="172923.71899999998"/>
    <n v="172204.24100000001"/>
    <n v="333304.9800000001"/>
    <n v="165943.83100000001"/>
    <n v="167323.8110000001"/>
    <n v="305866.98900000006"/>
    <n v="153271.89700000003"/>
    <n v="152890.75099999999"/>
    <n v="279124.84999999998"/>
    <n v="140495.33200000002"/>
    <n v="138310.94399999996"/>
    <n v="286942.98600000003"/>
    <n v="140175.53499999997"/>
    <n v="147143.94900000008"/>
    <n v="314310.46600000001"/>
    <n v="153827.42799999996"/>
    <n v="160533.01200000002"/>
    <n v="327943.56400000007"/>
    <n v="160279.88500000001"/>
    <n v="167812.58799999996"/>
    <n v="299341.76800000004"/>
    <n v="143896.58899999995"/>
    <n v="155513.07000000004"/>
    <n v="254033.23699999999"/>
    <n v="122425.38800000002"/>
    <n v="131215.20499999999"/>
    <n v="187146.25700000001"/>
    <n v="88585.692999999956"/>
    <n v="98329.728999999992"/>
    <n v="140539.236"/>
    <n v="62811.604999999996"/>
    <n v="77468.425000000003"/>
    <n v="103975.56999999996"/>
    <n v="44361.967000000026"/>
    <n v="59348.620999999992"/>
    <n v="78261.065000000002"/>
    <n v="29862.300999999999"/>
    <n v="48216.544999999991"/>
    <n v="68458.815999999992"/>
    <n v="22580.323000000004"/>
    <n v="46033.282000000007"/>
    <n v="890569.50299999991"/>
    <n v="0.19495966324632746"/>
    <n v="406484.61599999992"/>
    <n v="0.18187727539767301"/>
    <n v="482595.47599999997"/>
    <n v="0.20685361219256168"/>
    <n v="6.8342982919319908E-2"/>
    <n v="1.0077409036140361E-2"/>
    <n v="4.9431876493005213E-3"/>
    <n v="0.12661668032700751"/>
    <n v="1.9731122930747972E-2"/>
    <n v="1.0103328547222096E-2"/>
    <n v="0.1411883872853702"/>
    <n v="6.5665224907191455E-2"/>
    <n v="0.11105533036919575"/>
    <n v="0.23338512748376591"/>
  </r>
  <r>
    <x v="18"/>
    <x v="5"/>
    <s v="Louisiana 2014"/>
    <n v="854"/>
    <n v="4601049"/>
    <n v="1.856098467979802E-4"/>
    <n v="2250251"/>
    <n v="2350798"/>
    <n v="311227.23"/>
    <n v="158042.54699999993"/>
    <n v="153234.98100000006"/>
    <n v="311045.34299999988"/>
    <n v="158064.48700000002"/>
    <n v="152688.48900000003"/>
    <n v="308584.35799999989"/>
    <n v="158282.35199999996"/>
    <n v="150554.96899999998"/>
    <n v="310731.94799999997"/>
    <n v="158221.99999999997"/>
    <n v="152113.09300000002"/>
    <n v="348838.78899999999"/>
    <n v="174931.60700000002"/>
    <n v="173890.39899999995"/>
    <n v="334032.68300000008"/>
    <n v="166309.60100000002"/>
    <n v="167923.76900000006"/>
    <n v="315033.00099999993"/>
    <n v="157171.96000000002"/>
    <n v="157677.12799999997"/>
    <n v="280438.74300000002"/>
    <n v="140392.22399999996"/>
    <n v="140049.95700000002"/>
    <n v="286074.63200000016"/>
    <n v="140430.56299999997"/>
    <n v="146292.95199999999"/>
    <n v="306529.05199999991"/>
    <n v="150070.24100000004"/>
    <n v="156493.04900000003"/>
    <n v="326948.70699999994"/>
    <n v="159321.40299999996"/>
    <n v="167969.67500000002"/>
    <n v="307521.82999999996"/>
    <n v="147669.55799999999"/>
    <n v="159569.39500000002"/>
    <n v="260252.78600000005"/>
    <n v="125397.85799999998"/>
    <n v="135003.57699999999"/>
    <n v="195857.59599999996"/>
    <n v="93199.350999999981"/>
    <n v="102280.85299999996"/>
    <n v="144541.18199999997"/>
    <n v="63830.727999999974"/>
    <n v="80802.452000000005"/>
    <n v="105647.87399999995"/>
    <n v="46036.787999999993"/>
    <n v="59946.863999999994"/>
    <n v="78438.72099999999"/>
    <n v="29626.670999999995"/>
    <n v="48357.044999999991"/>
    <n v="69874.642000000007"/>
    <n v="23313.752999999997"/>
    <n v="46810.305"/>
    <n v="905587.24499999988"/>
    <n v="0.19682190843870601"/>
    <n v="414049.83799999987"/>
    <n v="0.18400162381885393"/>
    <n v="491432.5"/>
    <n v="0.20904922498657902"/>
    <n v="6.7642668008969259E-2"/>
    <n v="1.0173833184562912E-2"/>
    <n v="5.0670516658266399E-3"/>
    <n v="0.12917924042973677"/>
    <n v="1.9912516941055759E-2"/>
    <n v="1.0360512227302643E-2"/>
    <n v="0.14386498499658412"/>
    <n v="6.518423998999491E-2"/>
    <n v="0.11376832673332885"/>
    <n v="0.23280408770521374"/>
  </r>
  <r>
    <x v="18"/>
    <x v="6"/>
    <s v="Louisiana 2015"/>
    <n v="753"/>
    <n v="4625253"/>
    <n v="1.6280190510659632E-4"/>
    <n v="2261156"/>
    <n v="2364097"/>
    <n v="309646.29699999996"/>
    <n v="157827.34000000005"/>
    <n v="152321.72600000002"/>
    <n v="313141.89000000007"/>
    <n v="159386.67500000005"/>
    <n v="154531.103"/>
    <n v="306903.66200000001"/>
    <n v="157606.12800000003"/>
    <n v="149820.17099999994"/>
    <n v="306178.37"/>
    <n v="156827.04300000001"/>
    <n v="149943.81400000001"/>
    <n v="346936.40899999999"/>
    <n v="174457.27200000008"/>
    <n v="172891.84499999994"/>
    <n v="336262.84500000003"/>
    <n v="167427.91900000002"/>
    <n v="169086.30799999999"/>
    <n v="321664.68899999995"/>
    <n v="160113.24400000006"/>
    <n v="161317.51299999992"/>
    <n v="284118.29399999999"/>
    <n v="142255.38900000002"/>
    <n v="141954.74300000005"/>
    <n v="283427.50300000003"/>
    <n v="138913.76200000002"/>
    <n v="144765.228"/>
    <n v="298188.82399999991"/>
    <n v="145792.53699999998"/>
    <n v="152538.01799999998"/>
    <n v="324833.522"/>
    <n v="157706.43100000001"/>
    <n v="167124.78400000004"/>
    <n v="310871.70399999997"/>
    <n v="149074.99099999995"/>
    <n v="161342.48300000001"/>
    <n v="268933.23600000003"/>
    <n v="129263.88199999998"/>
    <n v="139235.23799999998"/>
    <n v="204982.45499999996"/>
    <n v="98512.673999999985"/>
    <n v="106780.53699999998"/>
    <n v="149417.62599999996"/>
    <n v="65794.467999999993"/>
    <n v="83811.263999999952"/>
    <n v="107819.94999999998"/>
    <n v="47469.159999999982"/>
    <n v="60829.234000000004"/>
    <n v="78125.402000000016"/>
    <n v="29472.862999999998"/>
    <n v="48829.354999999989"/>
    <n v="71504.351999999984"/>
    <n v="23828.284000000003"/>
    <n v="47822.127"/>
    <n v="921496.08199999982"/>
    <n v="0.19923149760672548"/>
    <n v="422904.78899999999"/>
    <n v="0.18703034598232054"/>
    <n v="500394.2429999999"/>
    <n v="0.21166400659533002"/>
    <n v="6.6946888526962733E-2"/>
    <n v="1.033935376075644E-2"/>
    <n v="5.1517795891381519E-3"/>
    <n v="0.13228460907976272"/>
    <n v="2.0228496123467016E-2"/>
    <n v="1.0538098211711179E-2"/>
    <n v="0.14723275610095521"/>
    <n v="6.4431250494374814E-2"/>
    <n v="0.1172309424913628"/>
    <n v="0.23253674563884968"/>
  </r>
  <r>
    <x v="18"/>
    <x v="7"/>
    <s v="Louisiana 2016"/>
    <n v="720"/>
    <n v="4645670"/>
    <n v="1.549830272059789E-4"/>
    <n v="2271684"/>
    <n v="2373986"/>
    <n v="308662.08500000014"/>
    <n v="157615.82200000001"/>
    <n v="151465.21300000005"/>
    <n v="312338.25399999996"/>
    <n v="159081.64700000003"/>
    <n v="153717.05499999999"/>
    <n v="307291.25599999999"/>
    <n v="157296.77099999998"/>
    <n v="150119.10699999999"/>
    <n v="306194.83699999988"/>
    <n v="156774.45199999996"/>
    <n v="149377.48899999997"/>
    <n v="343491.83599999995"/>
    <n v="173595.93200000012"/>
    <n v="170572.22900000005"/>
    <n v="339529.54800000001"/>
    <n v="169337.80699999994"/>
    <n v="170146.75799999991"/>
    <n v="326429.03400000004"/>
    <n v="162880.75"/>
    <n v="164087.75599999999"/>
    <n v="288527.71800000005"/>
    <n v="144001.79799999995"/>
    <n v="144649.75999999992"/>
    <n v="280525.10800000001"/>
    <n v="137663.50500000003"/>
    <n v="142855.62199999997"/>
    <n v="291854.85099999985"/>
    <n v="142523.359"/>
    <n v="148966.19500000007"/>
    <n v="319365.25599999994"/>
    <n v="154565.1750000001"/>
    <n v="164604.66"/>
    <n v="312426.16399999999"/>
    <n v="149884.894"/>
    <n v="162699.94700000004"/>
    <n v="273164.30200000008"/>
    <n v="131243.52200000003"/>
    <n v="142034.579"/>
    <n v="215476.15100000004"/>
    <n v="102593.65299999995"/>
    <n v="112873.54700000001"/>
    <n v="156219.111"/>
    <n v="69499.883000000002"/>
    <n v="87056.197"/>
    <n v="109931.84999999995"/>
    <n v="48206.559999999998"/>
    <n v="61623.644000000015"/>
    <n v="79303.121999999988"/>
    <n v="30378.859999999997"/>
    <n v="48577.75"/>
    <n v="73069.421000000002"/>
    <n v="24365.404999999999"/>
    <n v="48659.625000000015"/>
    <n v="942661.74000000011"/>
    <n v="0.20291190291174366"/>
    <n v="432660.18299999996"/>
    <n v="0.19045790831823439"/>
    <n v="510255.97600000008"/>
    <n v="0.21493638799891832"/>
    <n v="6.6440811551401663E-2"/>
    <n v="1.0474188868344074E-2"/>
    <n v="5.2447558694440196E-3"/>
    <n v="0.13647109136034197"/>
    <n v="2.0497014304212417E-2"/>
    <n v="1.0725701726120357E-2"/>
    <n v="0.15113432134814614"/>
    <n v="6.3802066650772177E-2"/>
    <n v="0.12107509715259689"/>
    <n v="0.23215190578171077"/>
  </r>
  <r>
    <x v="18"/>
    <x v="8"/>
    <s v="Louisiana 2017"/>
    <n v="785"/>
    <n v="4663461"/>
    <n v="1.6832991634324807E-4"/>
    <n v="2281239"/>
    <n v="2382222"/>
    <n v="310431"/>
    <n v="157993"/>
    <n v="152438"/>
    <n v="312736"/>
    <n v="158046"/>
    <n v="154690"/>
    <n v="305492"/>
    <n v="157048"/>
    <n v="148444"/>
    <n v="303450"/>
    <n v="156492"/>
    <n v="146958"/>
    <n v="339283"/>
    <n v="171740"/>
    <n v="167543"/>
    <n v="343202"/>
    <n v="171601"/>
    <n v="171601"/>
    <n v="328093"/>
    <n v="163428"/>
    <n v="164665"/>
    <n v="295114"/>
    <n v="147828"/>
    <n v="147286"/>
    <n v="276744"/>
    <n v="135139"/>
    <n v="141605"/>
    <n v="286658"/>
    <n v="140201"/>
    <n v="146457"/>
    <n v="312949"/>
    <n v="151187"/>
    <n v="161762"/>
    <n v="312481"/>
    <n v="150503"/>
    <n v="161978"/>
    <n v="280980"/>
    <n v="134132"/>
    <n v="146848"/>
    <n v="225650"/>
    <n v="107411"/>
    <n v="118239"/>
    <n v="162518"/>
    <n v="72822"/>
    <n v="89696"/>
    <n v="113755"/>
    <n v="49995"/>
    <n v="63760"/>
    <n v="79253"/>
    <n v="30870"/>
    <n v="48383"/>
    <n v="74672"/>
    <n v="24803"/>
    <n v="49869"/>
    <n v="966279"/>
    <n v="0.20720211876972919"/>
    <n v="443894"/>
    <n v="0.19458460950387049"/>
    <n v="522385"/>
    <n v="0.21928476858999707"/>
    <n v="6.6566655108727182E-2"/>
    <n v="1.0693559997606928E-2"/>
    <n v="5.3185820574032892E-3"/>
    <n v="0.14063546366100199"/>
    <n v="2.0933817251288924E-2"/>
    <n v="1.0872600371990835E-2"/>
    <n v="0.15529493053124352"/>
    <n v="6.3989838058753551E-2"/>
    <n v="0.12532707007025568"/>
    <n v="0.23267831975246642"/>
  </r>
  <r>
    <x v="19"/>
    <x v="0"/>
    <s v="Maine 2009"/>
    <n v="251"/>
    <n v="1316380"/>
    <n v="1.9067442531791733E-4"/>
    <n v="642611"/>
    <n v="673769"/>
    <n v="70908.907999999996"/>
    <n v="36224.332000000002"/>
    <n v="34520.028999999995"/>
    <n v="72032.434999999998"/>
    <n v="36835.512000000002"/>
    <n v="34767.598000000005"/>
    <n v="82137.741999999998"/>
    <n v="41931.758000000002"/>
    <n v="40290.317999999999"/>
    <n v="91978.040000000008"/>
    <n v="47082.275999999998"/>
    <n v="44883.543999999994"/>
    <n v="81501.835000000006"/>
    <n v="42013.322"/>
    <n v="39388.291000000005"/>
    <n v="74643.462"/>
    <n v="37404.038"/>
    <n v="37469.792000000001"/>
    <n v="72744.014999999985"/>
    <n v="35698.392"/>
    <n v="37161.625"/>
    <n v="85879.419000000009"/>
    <n v="42334.728999999992"/>
    <n v="43608.849000000002"/>
    <n v="99029.508999999991"/>
    <n v="48020.947"/>
    <n v="50977.714000000007"/>
    <n v="110340.17400000001"/>
    <n v="53996.607000000004"/>
    <n v="56599.623"/>
    <n v="106313.52799999999"/>
    <n v="52028.135000000009"/>
    <n v="54413.000000000007"/>
    <n v="95143.251999999993"/>
    <n v="46979.551999999996"/>
    <n v="48225.571000000004"/>
    <n v="76678.309000000008"/>
    <n v="37591.29"/>
    <n v="38784.292000000001"/>
    <n v="56554.82699999999"/>
    <n v="26394.283999999996"/>
    <n v="30176.482000000004"/>
    <n v="45384.793000000012"/>
    <n v="21367.807000000001"/>
    <n v="23788.854000000007"/>
    <n v="39647.591"/>
    <n v="16873.965000000004"/>
    <n v="22632.475000000009"/>
    <n v="29260.34"/>
    <n v="11188.378000000002"/>
    <n v="17802.945000000003"/>
    <n v="26937.316000000003"/>
    <n v="8387.4189999999999"/>
    <n v="18355.390999999996"/>
    <n v="268693.77500000002"/>
    <n v="0.20411566189094335"/>
    <n v="120436.185"/>
    <n v="0.18741693652925331"/>
    <n v="147276.17600000001"/>
    <n v="0.21858556270769361"/>
    <n v="5.3866594752275176E-2"/>
    <n v="1.3943839164982753E-2"/>
    <n v="6.3715788754007199E-3"/>
    <n v="0.15024906713866817"/>
    <n v="2.7242854746953326E-2"/>
    <n v="1.3052093723885834E-2"/>
    <n v="0.16735134296769372"/>
    <n v="5.1234219739999906E-2"/>
    <n v="0.13104639198519788"/>
    <n v="5.3382630467491629E-2"/>
  </r>
  <r>
    <x v="19"/>
    <x v="1"/>
    <s v="Maine 2010"/>
    <n v="234"/>
    <n v="1327665"/>
    <n v="1.7624927975053948E-4"/>
    <n v="649666"/>
    <n v="677999"/>
    <n v="69854.608999999997"/>
    <n v="36377.065000000002"/>
    <n v="33654.346000000005"/>
    <n v="73998.353000000003"/>
    <n v="38047.981"/>
    <n v="36173.608999999997"/>
    <n v="82392.671999999991"/>
    <n v="42070.967000000004"/>
    <n v="40537.416999999994"/>
    <n v="91791.331000000006"/>
    <n v="47425.432000000001"/>
    <n v="44503.402999999998"/>
    <n v="79944.63"/>
    <n v="40337.792000000001"/>
    <n v="39587.875999999997"/>
    <n v="71989.709999999977"/>
    <n v="35787.795000000006"/>
    <n v="36269.164000000004"/>
    <n v="72242.853999999992"/>
    <n v="35688.927000000003"/>
    <n v="36349.292999999998"/>
    <n v="85097.201000000015"/>
    <n v="42029.164000000004"/>
    <n v="42924.593999999997"/>
    <n v="97528.993000000017"/>
    <n v="47676.286999999997"/>
    <n v="49756.326000000001"/>
    <n v="110063.68399999998"/>
    <n v="54060.699000000001"/>
    <n v="55950.548999999999"/>
    <n v="108923.723"/>
    <n v="53168.764000000003"/>
    <n v="55713.642999999996"/>
    <n v="98578.417000000001"/>
    <n v="48428.229000000007"/>
    <n v="50147.877999999997"/>
    <n v="82213.250999999989"/>
    <n v="40565.469999999994"/>
    <n v="41798.243000000002"/>
    <n v="59679.476000000002"/>
    <n v="28389.06"/>
    <n v="31374.400999999994"/>
    <n v="46602.116999999998"/>
    <n v="21873.7"/>
    <n v="24411.066000000003"/>
    <n v="39998.766000000003"/>
    <n v="17316.226999999999"/>
    <n v="22630.162999999997"/>
    <n v="29813.578000000001"/>
    <n v="11868.362000000001"/>
    <n v="18348.536000000004"/>
    <n v="27321.834999999999"/>
    <n v="8558.7130000000016"/>
    <n v="18513.349999999999"/>
    <n v="273270.38099999999"/>
    <n v="0.20582781123250218"/>
    <n v="124383.12699999999"/>
    <n v="0.19145703638485004"/>
    <n v="148931.86200000002"/>
    <n v="0.21966383726229688"/>
    <n v="5.2614634715835697E-2"/>
    <n v="1.3944293176366024E-2"/>
    <n v="6.4464401788101675E-3"/>
    <n v="0.15321317651666647"/>
    <n v="2.730586623284105E-2"/>
    <n v="1.3174020188835496E-2"/>
    <n v="0.17002608558419705"/>
    <n v="4.9637751678099827E-2"/>
    <n v="0.13546354896208204"/>
    <n v="5.3565160988222962E-2"/>
  </r>
  <r>
    <x v="19"/>
    <x v="2"/>
    <s v="Maine 2011"/>
    <n v="302"/>
    <n v="1328543"/>
    <n v="2.2731669204534592E-4"/>
    <n v="650339"/>
    <n v="678204"/>
    <n v="69373.543000000005"/>
    <n v="36059.529000000002"/>
    <n v="33338.783000000003"/>
    <n v="74572.964999999997"/>
    <n v="38217.998"/>
    <n v="36167.954999999994"/>
    <n v="80721.971999999994"/>
    <n v="41437.222999999998"/>
    <n v="39269.274000000005"/>
    <n v="89776.552000000025"/>
    <n v="46326.102999999996"/>
    <n v="43496.834999999999"/>
    <n v="79920.215999999986"/>
    <n v="40746.324000000008"/>
    <n v="39334.518000000004"/>
    <n v="72379.78300000001"/>
    <n v="36007.796999999999"/>
    <n v="36595.39"/>
    <n v="71779.253999999986"/>
    <n v="35122.763999999996"/>
    <n v="36321.767999999996"/>
    <n v="82392.217000000004"/>
    <n v="40789.322"/>
    <n v="41772.768000000004"/>
    <n v="94904.118000000002"/>
    <n v="46390.966999999997"/>
    <n v="48118.346000000005"/>
    <n v="108267.87799999998"/>
    <n v="53149.78"/>
    <n v="55195.154999999999"/>
    <n v="109906.00800000002"/>
    <n v="53927.968000000008"/>
    <n v="56086.979000000007"/>
    <n v="99232.195999999996"/>
    <n v="48434.030000000006"/>
    <n v="50882.276999999987"/>
    <n v="87603.697000000015"/>
    <n v="43067.892000000007"/>
    <n v="44403.411"/>
    <n v="62456.336999999985"/>
    <n v="29284.629000000008"/>
    <n v="32738.565000000006"/>
    <n v="47467.539000000012"/>
    <n v="22818.629999999997"/>
    <n v="24710.617999999999"/>
    <n v="40288.216999999997"/>
    <n v="17638.537000000004"/>
    <n v="22624.681000000004"/>
    <n v="30139.416999999994"/>
    <n v="11952.683000000001"/>
    <n v="18376.670000000002"/>
    <n v="27860.809000000008"/>
    <n v="8962.639000000001"/>
    <n v="18712.36"/>
    <n v="277585.86200000002"/>
    <n v="0.20894006592184072"/>
    <n v="126716.64700000001"/>
    <n v="0.19484706745251323"/>
    <n v="150501.67700000003"/>
    <n v="0.22191210461748975"/>
    <n v="5.2217762616640941E-2"/>
    <n v="1.4084873429012084E-2"/>
    <n v="6.7462167201212163E-3"/>
    <n v="0.15672230330519976"/>
    <n v="2.7591049300800349E-2"/>
    <n v="1.3781487808665943E-2"/>
    <n v="0.17275464904365059"/>
    <n v="4.9157455573839146E-2"/>
    <n v="0.13939978688038085"/>
    <n v="1.2404161124108247E-2"/>
  </r>
  <r>
    <x v="19"/>
    <x v="3"/>
    <s v="Maine 2012"/>
    <n v="205"/>
    <n v="1329084"/>
    <n v="1.5424156787682345E-4"/>
    <n v="650219"/>
    <n v="678865"/>
    <n v="68764.376999999993"/>
    <n v="35297.703000000001"/>
    <n v="33438.008000000002"/>
    <n v="74597.663"/>
    <n v="38466.757999999994"/>
    <n v="36115.210000000006"/>
    <n v="79055.043000000005"/>
    <n v="40253.506999999998"/>
    <n v="38659.709000000003"/>
    <n v="88528.469999999987"/>
    <n v="45670.481000000007"/>
    <n v="42828.655000000006"/>
    <n v="79750.574000000008"/>
    <n v="40545.714999999997"/>
    <n v="39181.356000000007"/>
    <n v="72820.92300000001"/>
    <n v="36113.961000000003"/>
    <n v="36708.46"/>
    <n v="72266.403999999995"/>
    <n v="35644.180999999997"/>
    <n v="36718.198000000004"/>
    <n v="79797.069999999992"/>
    <n v="39326.368999999999"/>
    <n v="40607.928"/>
    <n v="91526.172999999995"/>
    <n v="45185.33"/>
    <n v="46479.522000000004"/>
    <n v="106318.713"/>
    <n v="51901.815999999992"/>
    <n v="54135.768000000004"/>
    <n v="110601.87200000003"/>
    <n v="54235.691999999995"/>
    <n v="56336.700000000004"/>
    <n v="101477.39400000001"/>
    <n v="49469.517000000007"/>
    <n v="51897.129000000001"/>
    <n v="90699.555999999997"/>
    <n v="44472.848999999987"/>
    <n v="46222.251000000004"/>
    <n v="65255.260999999999"/>
    <n v="31201.055999999997"/>
    <n v="33926.653000000006"/>
    <n v="49065.486000000012"/>
    <n v="23444.964000000004"/>
    <n v="25907.323"/>
    <n v="39353.038"/>
    <n v="17242.107"/>
    <n v="22173.432000000004"/>
    <n v="30863.750000000004"/>
    <n v="12383.895"/>
    <n v="18297.771000000001"/>
    <n v="28780.321000000007"/>
    <n v="9361.6389999999992"/>
    <n v="19225.141000000003"/>
    <n v="282082.23300000001"/>
    <n v="0.21223807750300208"/>
    <n v="128931.364"/>
    <n v="0.19828913642941839"/>
    <n v="152968.32800000001"/>
    <n v="0.22532952501601941"/>
    <n v="5.1738172305136464E-2"/>
    <n v="1.4464955563380497E-2"/>
    <n v="7.0436774500332554E-3"/>
    <n v="0.16049990519786561"/>
    <n v="2.8319534811781434E-2"/>
    <n v="1.4397670630972026E-2"/>
    <n v="0.17607377018994941"/>
    <n v="4.9255754826069989E-2"/>
    <n v="0.14400326812966094"/>
    <n v="1.1996371286363182E-2"/>
  </r>
  <r>
    <x v="19"/>
    <x v="4"/>
    <s v="Maine 2013"/>
    <n v="258"/>
    <n v="1328320"/>
    <n v="1.942303059503734E-4"/>
    <n v="649600"/>
    <n v="678720"/>
    <n v="67206.489000000001"/>
    <n v="34439.073000000004"/>
    <n v="32709.357000000004"/>
    <n v="73526.678"/>
    <n v="38195.161999999997"/>
    <n v="35519.382000000005"/>
    <n v="77861.156000000003"/>
    <n v="39399.210999999996"/>
    <n v="38555.493000000002"/>
    <n v="86462.455999999991"/>
    <n v="44638.843000000008"/>
    <n v="41961.48"/>
    <n v="79817.54300000002"/>
    <n v="40697.893000000004"/>
    <n v="39059.047000000006"/>
    <n v="73855.027000000002"/>
    <n v="36551.775000000001"/>
    <n v="37127.216000000008"/>
    <n v="72710.694999999992"/>
    <n v="35939.572"/>
    <n v="36768.589999999997"/>
    <n v="77156.070000000007"/>
    <n v="37750.085999999996"/>
    <n v="39123.014999999999"/>
    <n v="89359.906000000017"/>
    <n v="44078.870999999992"/>
    <n v="45389.172000000006"/>
    <n v="103298.56700000001"/>
    <n v="50336.459000000003"/>
    <n v="52686.191000000006"/>
    <n v="110813.33100000002"/>
    <n v="54345.250000000007"/>
    <n v="56487.763999999996"/>
    <n v="103542.27200000001"/>
    <n v="50495.181000000011"/>
    <n v="53139.64"/>
    <n v="93549.94200000001"/>
    <n v="45451.405999999995"/>
    <n v="48040.448000000004"/>
    <n v="69088.717000000004"/>
    <n v="33173.966999999997"/>
    <n v="35994.786"/>
    <n v="50996.965999999993"/>
    <n v="24361.272000000004"/>
    <n v="26475.571"/>
    <n v="39341.192999999999"/>
    <n v="17198.112000000001"/>
    <n v="21795.117000000002"/>
    <n v="31318.718000000004"/>
    <n v="12676.927000000001"/>
    <n v="18519.353999999999"/>
    <n v="29655.079000000002"/>
    <n v="9834.9440000000013"/>
    <n v="19472.395000000004"/>
    <n v="287607.16200000001"/>
    <n v="0.2165194847627078"/>
    <n v="131684.29499999998"/>
    <n v="0.20271597136699504"/>
    <n v="154966.58000000002"/>
    <n v="0.22832181164545029"/>
    <n v="5.0595104342327155E-2"/>
    <n v="1.4659415652854738E-2"/>
    <n v="7.4040472175379438E-3"/>
    <n v="0.16592438042038063"/>
    <n v="2.8689879479019336E-2"/>
    <n v="1.5140000000000002E-2"/>
    <n v="0.1801291003653937"/>
    <n v="4.8192711280056581E-2"/>
    <n v="0.14970015701970443"/>
    <n v="1.1627908068175681E-2"/>
  </r>
  <r>
    <x v="19"/>
    <x v="5"/>
    <s v="Maine 2014"/>
    <n v="258"/>
    <n v="1328535"/>
    <n v="1.9419887319491018E-4"/>
    <n v="649601"/>
    <n v="678934"/>
    <n v="65956.342000000004"/>
    <n v="33732.65400000001"/>
    <n v="32259.32"/>
    <n v="73678.400999999998"/>
    <n v="38300.767999999996"/>
    <n v="35594.919000000002"/>
    <n v="76177.434999999998"/>
    <n v="38698.336000000003"/>
    <n v="37377.084999999999"/>
    <n v="84423.425000000017"/>
    <n v="43557.996999999996"/>
    <n v="41071.806000000004"/>
    <n v="79787.780000000013"/>
    <n v="40593.215000000004"/>
    <n v="39031.59599999999"/>
    <n v="75285.582999999999"/>
    <n v="37357.275999999998"/>
    <n v="37752.012999999999"/>
    <n v="73627.614000000001"/>
    <n v="36148.339000000007"/>
    <n v="37472.938999999998"/>
    <n v="75216.793000000005"/>
    <n v="36831.934000000008"/>
    <n v="38216.503000000004"/>
    <n v="87329.082000000024"/>
    <n v="43112.849000000002"/>
    <n v="43926.214"/>
    <n v="99564.871999999988"/>
    <n v="48819.965999999993"/>
    <n v="50835.02399999999"/>
    <n v="110171.2"/>
    <n v="53962.445999999996"/>
    <n v="56047.282000000014"/>
    <n v="105106.27799999998"/>
    <n v="51169.006999999998"/>
    <n v="53983.264999999999"/>
    <n v="95797.328000000009"/>
    <n v="46539.294000000002"/>
    <n v="49361.082000000002"/>
    <n v="72438.888999999996"/>
    <n v="35196.962"/>
    <n v="37272.991999999998"/>
    <n v="53422.135000000009"/>
    <n v="25314.055000000008"/>
    <n v="27856.093999999994"/>
    <n v="39345.817999999999"/>
    <n v="17646.969000000001"/>
    <n v="21658.147000000001"/>
    <n v="31605.599000000002"/>
    <n v="13015.640000000003"/>
    <n v="18620.417000000001"/>
    <n v="29861.785"/>
    <n v="9887.9619999999977"/>
    <n v="19720.188999999998"/>
    <n v="292630.56799999997"/>
    <n v="0.220265606852661"/>
    <n v="134794.242"/>
    <n v="0.2075031319225186"/>
    <n v="157387.15899999999"/>
    <n v="0.2318151086850857"/>
    <n v="4.9645919753713678E-2"/>
    <n v="1.4843560011591714E-2"/>
    <n v="7.4427561185817443E-3"/>
    <n v="0.17061968709894734"/>
    <n v="2.9045811522180356E-2"/>
    <n v="1.5221592947055189E-2"/>
    <n v="0.18430044599327769"/>
    <n v="4.7514662691808041E-2"/>
    <n v="0.15557486518647601"/>
    <n v="1.1294588098054628E-2"/>
  </r>
  <r>
    <x v="19"/>
    <x v="6"/>
    <s v="Maine 2015"/>
    <n v="333"/>
    <n v="1329100"/>
    <n v="2.5054548190504855E-4"/>
    <n v="650081"/>
    <n v="679019"/>
    <n v="65577.780000000013"/>
    <n v="33319.945999999996"/>
    <n v="32082.15"/>
    <n v="73336.800999999992"/>
    <n v="38183.768999999993"/>
    <n v="35146.118999999999"/>
    <n v="75082.724999999991"/>
    <n v="38269.124000000003"/>
    <n v="36819.856999999996"/>
    <n v="83215.54800000001"/>
    <n v="42568.911999999989"/>
    <n v="40715.042000000001"/>
    <n v="79232.995999999985"/>
    <n v="40477.717000000004"/>
    <n v="38652.648000000001"/>
    <n v="75967.715000000011"/>
    <n v="37710.644"/>
    <n v="38311.885999999999"/>
    <n v="74591.582999999999"/>
    <n v="36796.091"/>
    <n v="37673.085999999996"/>
    <n v="73620.53899999999"/>
    <n v="35808.787000000004"/>
    <n v="37725.652000000002"/>
    <n v="84927.328000000009"/>
    <n v="42059.552000000003"/>
    <n v="42765.064000000006"/>
    <n v="96307.267000000007"/>
    <n v="47174.742000000013"/>
    <n v="49206.720999999998"/>
    <n v="108858.451"/>
    <n v="53561.437000000005"/>
    <n v="55488.159999999989"/>
    <n v="107216.05499999999"/>
    <n v="51896.52"/>
    <n v="55337.565000000002"/>
    <n v="97002.181000000041"/>
    <n v="47092.294000000009"/>
    <n v="49837.434999999998"/>
    <n v="77414.035000000003"/>
    <n v="37500.699999999997"/>
    <n v="39704.048999999999"/>
    <n v="55224.784000000014"/>
    <n v="26309.181"/>
    <n v="28887.794999999998"/>
    <n v="40331.846999999994"/>
    <n v="18163.719000000001"/>
    <n v="22001.768"/>
    <n v="31125.253999999994"/>
    <n v="12819.963"/>
    <n v="18175.158000000003"/>
    <n v="30339.922000000006"/>
    <n v="10292.792000000001"/>
    <n v="20026.513000000003"/>
    <n v="300013.62200000003"/>
    <n v="0.22572689940561286"/>
    <n v="138406.30099999998"/>
    <n v="0.21290623937632383"/>
    <n v="160877.43299999999"/>
    <n v="0.2369262612680941"/>
    <n v="4.9339989466556329E-2"/>
    <n v="1.5067724776164323E-2"/>
    <n v="7.7441817771424278E-3"/>
    <n v="0.17638690993905651"/>
    <n v="2.9493302838359461E-2"/>
    <n v="1.5833091568589149E-2"/>
    <n v="0.18967846702375044"/>
    <n v="4.724779424434368E-2"/>
    <n v="0.16165117116174754"/>
    <n v="1.1070602784001954E-2"/>
  </r>
  <r>
    <x v="19"/>
    <x v="7"/>
    <s v="Maine 2016"/>
    <n v="231"/>
    <n v="1329923"/>
    <n v="1.7369426651016637E-4"/>
    <n v="651344"/>
    <n v="678579"/>
    <n v="65321.875000000007"/>
    <n v="33401.769"/>
    <n v="31802.830999999998"/>
    <n v="72629.808999999994"/>
    <n v="38037.9"/>
    <n v="34760.784"/>
    <n v="73581.881000000008"/>
    <n v="37318.515999999996"/>
    <n v="36277.764999999999"/>
    <n v="82078.973000000013"/>
    <n v="42180.896999999997"/>
    <n v="39992.924000000006"/>
    <n v="79163.054000000004"/>
    <n v="40831.365000000005"/>
    <n v="38415.213000000003"/>
    <n v="76983.163"/>
    <n v="38588.304000000004"/>
    <n v="38677.251999999993"/>
    <n v="75265.097999999998"/>
    <n v="37314.315999999999"/>
    <n v="38246.889000000003"/>
    <n v="72163.950000000012"/>
    <n v="35701.880000000005"/>
    <n v="36606.985000000001"/>
    <n v="83242.118000000002"/>
    <n v="40925.981000000007"/>
    <n v="42449.484999999993"/>
    <n v="93813.891000000003"/>
    <n v="45869.392999999996"/>
    <n v="47728.606"/>
    <n v="106627.50199999999"/>
    <n v="52300.164000000004"/>
    <n v="54322.644"/>
    <n v="108889.21600000001"/>
    <n v="53297.971999999994"/>
    <n v="55733.391000000011"/>
    <n v="97062.303000000014"/>
    <n v="46459.49500000001"/>
    <n v="50798.885999999999"/>
    <n v="82430.751999999993"/>
    <n v="40332.380000000005"/>
    <n v="41959.802000000003"/>
    <n v="57238.78899999999"/>
    <n v="26805.067000000003"/>
    <n v="30187.224000000002"/>
    <n v="40773.008000000002"/>
    <n v="18213.602999999999"/>
    <n v="22479.603000000003"/>
    <n v="30886.631999999998"/>
    <n v="12832.677"/>
    <n v="18076.669000000002"/>
    <n v="31139.606"/>
    <n v="10861.815000000002"/>
    <n v="20118.877000000004"/>
    <n v="307790.66200000001"/>
    <n v="0.23143494924142224"/>
    <n v="142447.31100000002"/>
    <n v="0.218697510071483"/>
    <n v="164625.00600000002"/>
    <n v="0.24260256506611613"/>
    <n v="4.9117035347159201E-2"/>
    <n v="1.5127851010923192E-2"/>
    <n v="8.167251036338195E-3"/>
    <n v="0.18231791389426305"/>
    <n v="2.9648540553126466E-2"/>
    <n v="1.6676003770664968E-2"/>
    <n v="0.195735758106278"/>
    <n v="4.686680695983813E-2"/>
    <n v="0.1674162071040802"/>
    <n v="1.0999950930961509E-2"/>
  </r>
  <r>
    <x v="19"/>
    <x v="8"/>
    <s v="Maine 2017"/>
    <n v="301"/>
    <n v="1330158"/>
    <n v="2.2628890703209694E-4"/>
    <n v="651040"/>
    <n v="679118"/>
    <n v="64394"/>
    <n v="33005"/>
    <n v="31389"/>
    <n v="71858"/>
    <n v="37272"/>
    <n v="34586"/>
    <n v="73071"/>
    <n v="37272"/>
    <n v="35799"/>
    <n v="81002"/>
    <n v="41377"/>
    <n v="39625"/>
    <n v="78747"/>
    <n v="40607"/>
    <n v="38140"/>
    <n v="77540"/>
    <n v="38914"/>
    <n v="38626"/>
    <n v="76205"/>
    <n v="37593"/>
    <n v="38612"/>
    <n v="73125"/>
    <n v="35906"/>
    <n v="37219"/>
    <n v="80879"/>
    <n v="39720"/>
    <n v="41159"/>
    <n v="91327"/>
    <n v="44809"/>
    <n v="46518"/>
    <n v="104085"/>
    <n v="51060"/>
    <n v="53025"/>
    <n v="109148"/>
    <n v="53472"/>
    <n v="55676"/>
    <n v="98646"/>
    <n v="46809"/>
    <n v="51837"/>
    <n v="85811"/>
    <n v="41714"/>
    <n v="44097"/>
    <n v="60115"/>
    <n v="28720"/>
    <n v="31395"/>
    <n v="41577"/>
    <n v="18760"/>
    <n v="22817"/>
    <n v="30859"/>
    <n v="12700"/>
    <n v="18159"/>
    <n v="31769"/>
    <n v="11330"/>
    <n v="20439"/>
    <n v="314525"/>
    <n v="0.23645687204076507"/>
    <n v="146229"/>
    <n v="0.22460831899729664"/>
    <n v="168296"/>
    <n v="0.24781554899148603"/>
    <n v="4.8410790297092526E-2"/>
    <n v="1.5365843756907074E-2"/>
    <n v="8.5177851052281005E-3"/>
    <n v="0.18804608174367254"/>
    <n v="3.0096389729030889E-2"/>
    <n v="1.7402924551486853E-2"/>
    <n v="0.20159530449789287"/>
    <n v="4.622024449359316E-2"/>
    <n v="0.17391250921602358"/>
    <n v="1.0793372565114237E-2"/>
  </r>
  <r>
    <x v="20"/>
    <x v="0"/>
    <s v="Maryland 2009"/>
    <n v="976"/>
    <n v="5637418"/>
    <n v="1.7312890404791697E-4"/>
    <n v="2730367"/>
    <n v="2907051"/>
    <n v="376457.23900000012"/>
    <n v="192344.22900000002"/>
    <n v="184048.62800000006"/>
    <n v="360352.90300000005"/>
    <n v="183595.57599999997"/>
    <n v="177645.28700000004"/>
    <n v="384188.38399999996"/>
    <n v="196615.17200000008"/>
    <n v="187108.93999999997"/>
    <n v="404958.82499999995"/>
    <n v="206400.61000000002"/>
    <n v="198392.27299999999"/>
    <n v="372129.16599999997"/>
    <n v="189437.57400000002"/>
    <n v="182641.99299999999"/>
    <n v="379080.783"/>
    <n v="189032.546"/>
    <n v="190250.948"/>
    <n v="358115.66200000001"/>
    <n v="175843.476"/>
    <n v="182926.098"/>
    <n v="400251.87599999993"/>
    <n v="194092.55100000004"/>
    <n v="207386.78999999998"/>
    <n v="444781.84299999994"/>
    <n v="214728.84600000002"/>
    <n v="229808.62999999998"/>
    <n v="456619.69900000002"/>
    <n v="219811.18900000004"/>
    <n v="236546.89799999993"/>
    <n v="409916.14300000004"/>
    <n v="196168.08999999997"/>
    <n v="213178.95699999999"/>
    <n v="351910.34000000008"/>
    <n v="166668.74399999998"/>
    <n v="184426.94899999999"/>
    <n v="274666.29300000001"/>
    <n v="128478.90300000001"/>
    <n v="145367.48500000002"/>
    <n v="199388.27900000004"/>
    <n v="92720.558999999979"/>
    <n v="106694.18299999999"/>
    <n v="154603.23199999999"/>
    <n v="68004.717999999993"/>
    <n v="86422.769"/>
    <n v="126299.606"/>
    <n v="52701.693000000007"/>
    <n v="72835.846000000005"/>
    <n v="98464.081000000006"/>
    <n v="35810.582000000002"/>
    <n v="61290.039000000004"/>
    <n v="84359.325000000012"/>
    <n v="25760.300999999999"/>
    <n v="59115.535000000011"/>
    <n v="1039571.7620000001"/>
    <n v="0.18440565556785041"/>
    <n v="467342.08199999999"/>
    <n v="0.17116456578914116"/>
    <n v="570407.00000000012"/>
    <n v="0.19621499588414518"/>
    <n v="6.6778308615752832E-2"/>
    <n v="1.0486278470037171E-2"/>
    <n v="4.5695211886008806E-3"/>
    <n v="0.11762734695209758"/>
    <n v="2.0335224597022899E-2"/>
    <n v="9.4347393592143468E-3"/>
    <n v="0.13290388507115974"/>
    <n v="6.3311110812985419E-2"/>
    <n v="0.10071827450302466"/>
    <n v="6.2588257134006342E-2"/>
  </r>
  <r>
    <x v="20"/>
    <x v="1"/>
    <s v="Maryland 2010"/>
    <n v="925"/>
    <n v="5696423"/>
    <n v="1.6238260396041516E-4"/>
    <n v="2754058"/>
    <n v="2942365"/>
    <n v="364883.36899999995"/>
    <n v="186394.84500000003"/>
    <n v="178674.84499999997"/>
    <n v="365730.53800000006"/>
    <n v="185652.77100000004"/>
    <n v="179817.27800000002"/>
    <n v="382178.04699999996"/>
    <n v="195477.617"/>
    <n v="186460.28299999997"/>
    <n v="412752.79100000003"/>
    <n v="211075.44500000007"/>
    <n v="201059.52700000006"/>
    <n v="380928.06"/>
    <n v="193801.54000000004"/>
    <n v="186745.72500000001"/>
    <n v="384059.06600000005"/>
    <n v="188927.913"/>
    <n v="194668.533"/>
    <n v="357236.87700000009"/>
    <n v="172396.83499999999"/>
    <n v="183316.24200000003"/>
    <n v="396768.28500000003"/>
    <n v="191306.10200000007"/>
    <n v="205452.63699999999"/>
    <n v="435688.35099999991"/>
    <n v="209262.09700000001"/>
    <n v="226289.807"/>
    <n v="458963.28099999996"/>
    <n v="221710.91499999998"/>
    <n v="238954.41800000006"/>
    <n v="422992.24500000011"/>
    <n v="201575.614"/>
    <n v="220677.82199999996"/>
    <n v="363803.05299999996"/>
    <n v="172627.67400000003"/>
    <n v="191108.09400000001"/>
    <n v="292821.62100000004"/>
    <n v="138100.85700000002"/>
    <n v="155065.81699999998"/>
    <n v="208074.30200000003"/>
    <n v="97077.008999999991"/>
    <n v="109429.37899999999"/>
    <n v="155511.88100000002"/>
    <n v="68288.266000000003"/>
    <n v="86785.416999999987"/>
    <n v="126177.13499999999"/>
    <n v="53033.925000000003"/>
    <n v="73310.571000000011"/>
    <n v="98519.420000000013"/>
    <n v="37129.186999999991"/>
    <n v="61640.759000000005"/>
    <n v="89189.597000000009"/>
    <n v="27881.145000000004"/>
    <n v="60481.134000000013"/>
    <n v="1042355.7040000001"/>
    <n v="0.18298425239839108"/>
    <n v="469804.37700000004"/>
    <n v="0.17058623202561457"/>
    <n v="570322.10499999998"/>
    <n v="0.19383118851672038"/>
    <n v="6.4054823351425969E-2"/>
    <n v="1.0617388139890598E-2"/>
    <n v="4.8945004610788214E-3"/>
    <n v="0.11892942904696512"/>
    <n v="2.0555279171686727E-2"/>
    <n v="1.012365934196012E-2"/>
    <n v="0.1331062801521905"/>
    <n v="6.0724908364529886E-2"/>
    <n v="0.10290615956526697"/>
    <n v="6.0325821848778667E-2"/>
  </r>
  <r>
    <x v="20"/>
    <x v="2"/>
    <s v="Maryland 2011"/>
    <n v="1036"/>
    <n v="5736545"/>
    <n v="1.80596508874244E-4"/>
    <n v="2774785"/>
    <n v="2961760"/>
    <n v="364890.05699999997"/>
    <n v="186456.66199999998"/>
    <n v="178748.337"/>
    <n v="362981.6540000001"/>
    <n v="183636.889"/>
    <n v="179661.64400000003"/>
    <n v="381029.45900000003"/>
    <n v="195346.35600000003"/>
    <n v="186042.18300000002"/>
    <n v="407729.80800000002"/>
    <n v="209913.21399999998"/>
    <n v="198618.11799999999"/>
    <n v="388804.35199999996"/>
    <n v="197765.06200000006"/>
    <n v="190519.06300000002"/>
    <n v="388643.71099999995"/>
    <n v="191734.174"/>
    <n v="197152.61099999998"/>
    <n v="361307.08699999994"/>
    <n v="175612.81899999999"/>
    <n v="185766.55100000001"/>
    <n v="387118.8519999999"/>
    <n v="185990.96299999999"/>
    <n v="200909.49400000001"/>
    <n v="428984.80700000003"/>
    <n v="206224.17100000003"/>
    <n v="222372.74800000002"/>
    <n v="458969.82400000002"/>
    <n v="220130.53700000001"/>
    <n v="237847.424"/>
    <n v="431070.451"/>
    <n v="206464.429"/>
    <n v="224804.389"/>
    <n v="368804.79500000004"/>
    <n v="176526.30499999999"/>
    <n v="193981.96599999999"/>
    <n v="308051.78899999999"/>
    <n v="144428.65299999999"/>
    <n v="163491.29699999996"/>
    <n v="219118.05499999996"/>
    <n v="102036.36599999998"/>
    <n v="116167.81500000002"/>
    <n v="157830.43400000001"/>
    <n v="70552.792000000001"/>
    <n v="87095.533999999985"/>
    <n v="128367.32100000001"/>
    <n v="54550.187000000013"/>
    <n v="73455.671000000002"/>
    <n v="98871.458000000013"/>
    <n v="36799.442999999999"/>
    <n v="60918.014999999985"/>
    <n v="93475.974000000031"/>
    <n v="30191.505000000001"/>
    <n v="63047.623000000007"/>
    <n v="1062553.2989999999"/>
    <n v="0.18522530530136169"/>
    <n v="480586.95499999996"/>
    <n v="0.17319790722524447"/>
    <n v="579432.995"/>
    <n v="0.19563806486683594"/>
    <n v="6.3607983028111867E-2"/>
    <n v="1.0990521821061285E-2"/>
    <n v="5.2630119697483421E-3"/>
    <n v="0.12161732227324984"/>
    <n v="2.1287215371941011E-2"/>
    <n v="1.0880664628070283E-2"/>
    <n v="0.13528599819026527"/>
    <n v="6.0352066676570684E-2"/>
    <n v="0.10600111107707444"/>
    <n v="5.5625479228675639E-2"/>
  </r>
  <r>
    <x v="20"/>
    <x v="3"/>
    <s v="Maryland 2012"/>
    <n v="986"/>
    <n v="5785496"/>
    <n v="1.7042618299278057E-4"/>
    <n v="2798875"/>
    <n v="2986621"/>
    <n v="365907.95699999994"/>
    <n v="186343.92699999997"/>
    <n v="179187.97999999998"/>
    <n v="364306.29900000006"/>
    <n v="185339.71500000003"/>
    <n v="179278.13399999999"/>
    <n v="379249.37000000005"/>
    <n v="193715.717"/>
    <n v="186476.90100000001"/>
    <n v="405089.20300000004"/>
    <n v="207831.48600000003"/>
    <n v="197453.08800000002"/>
    <n v="395529.39100000006"/>
    <n v="201989.78200000001"/>
    <n v="193127.177"/>
    <n v="394828.65299999993"/>
    <n v="195322.617"/>
    <n v="199840.52300000004"/>
    <n v="371004.55"/>
    <n v="180696.27199999997"/>
    <n v="190593.73300000001"/>
    <n v="379295.90299999993"/>
    <n v="181726.17800000001"/>
    <n v="196549.04300000001"/>
    <n v="419757.14600000001"/>
    <n v="202545.05000000005"/>
    <n v="218273.01300000001"/>
    <n v="454947.68499999994"/>
    <n v="219119.459"/>
    <n v="236178.63800000001"/>
    <n v="439121.17300000001"/>
    <n v="210169.97700000007"/>
    <n v="228722.774"/>
    <n v="378603.85499999998"/>
    <n v="180550.95600000003"/>
    <n v="197804.614"/>
    <n v="319442.576"/>
    <n v="149546.33899999998"/>
    <n v="170204.92700000003"/>
    <n v="229999.40900000001"/>
    <n v="106891.87499999999"/>
    <n v="122129.34900000002"/>
    <n v="162613.60500000001"/>
    <n v="72694.317999999999"/>
    <n v="89539.020999999993"/>
    <n v="127642.61900000002"/>
    <n v="53682.34"/>
    <n v="74031.089000000007"/>
    <n v="98018.791000000027"/>
    <n v="38455.169000000009"/>
    <n v="59332.739000000001"/>
    <n v="98018.225000000006"/>
    <n v="31861.684000000001"/>
    <n v="66446.81700000001"/>
    <n v="1082200.6060000001"/>
    <n v="0.18705407557104872"/>
    <n v="489929.31299999997"/>
    <n v="0.17504508525746951"/>
    <n v="590666.995"/>
    <n v="0.19777099102966195"/>
    <n v="6.324573675273476E-2"/>
    <n v="1.1485068350233068E-2"/>
    <n v="5.5071655049109018E-3"/>
    <n v="0.12380833881831395"/>
    <n v="2.2248158370278655E-2"/>
    <n v="1.1383746683935511E-2"/>
    <n v="0.13777409822002859"/>
    <n v="5.9996892809633356E-2"/>
    <n v="0.10846693260685096"/>
    <n v="5.5710747606691716E-2"/>
  </r>
  <r>
    <x v="20"/>
    <x v="4"/>
    <s v="Maryland 2013"/>
    <n v="1103"/>
    <n v="5834299"/>
    <n v="1.8905441767725652E-4"/>
    <n v="2824531"/>
    <n v="3009768"/>
    <n v="366842.34200000006"/>
    <n v="186916.47300000003"/>
    <n v="179790.34699999998"/>
    <n v="366808.6"/>
    <n v="187742.834"/>
    <n v="179946.946"/>
    <n v="378713.60399999988"/>
    <n v="191912.12399999998"/>
    <n v="185642.06399999998"/>
    <n v="401417.31599999999"/>
    <n v="205376.228"/>
    <n v="195186.39500000002"/>
    <n v="398707.69099999999"/>
    <n v="203196.87000000005"/>
    <n v="194561.20400000003"/>
    <n v="402305.01400000014"/>
    <n v="199340.33700000003"/>
    <n v="202146.39500000002"/>
    <n v="381495.48100000009"/>
    <n v="186883.14800000002"/>
    <n v="195578.00899999996"/>
    <n v="370814.61900000006"/>
    <n v="177699.69099999999"/>
    <n v="193124.37900000002"/>
    <n v="414541.62400000013"/>
    <n v="200991.96500000003"/>
    <n v="213906.28200000001"/>
    <n v="450495.49699999997"/>
    <n v="216386.00700000004"/>
    <n v="234457.97199999998"/>
    <n v="446283.94700000004"/>
    <n v="213805.93200000003"/>
    <n v="232120.52399999998"/>
    <n v="386344.36200000014"/>
    <n v="183449.27699999997"/>
    <n v="201665.02300000004"/>
    <n v="332545.81200000009"/>
    <n v="154798.87699999998"/>
    <n v="176450.66599999997"/>
    <n v="241322.21000000008"/>
    <n v="111457.98699999999"/>
    <n v="129560.40000000001"/>
    <n v="170882.95100000003"/>
    <n v="76815.026999999987"/>
    <n v="93086.524000000005"/>
    <n v="127548.89400000003"/>
    <n v="54674.332000000002"/>
    <n v="73130.449000000008"/>
    <n v="98818.71100000001"/>
    <n v="39348.603999999992"/>
    <n v="59721.065000000002"/>
    <n v="101473.395"/>
    <n v="32510.54"/>
    <n v="68384.217000000004"/>
    <n v="1106888.503"/>
    <n v="0.18972090785885332"/>
    <n v="501722.96299999999"/>
    <n v="0.1776305386628789"/>
    <n v="603673.00199999986"/>
    <n v="0.2005712739320771"/>
    <n v="6.2876849815204888E-2"/>
    <n v="1.1721068289438029E-2"/>
    <n v="5.5723129719611559E-3"/>
    <n v="0.12684405804364846"/>
    <n v="2.272076020477326E-2"/>
    <n v="1.1510066626990464E-2"/>
    <n v="0.14083565743273235"/>
    <n v="5.9735616499344793E-2"/>
    <n v="0.11145442907158744"/>
    <n v="5.5594891134035838E-2"/>
  </r>
  <r>
    <x v="20"/>
    <x v="5"/>
    <s v="Maryland 2014"/>
    <n v="1019"/>
    <n v="5887776"/>
    <n v="1.7307044289728414E-4"/>
    <n v="2851238"/>
    <n v="3036538"/>
    <n v="366246.83200000011"/>
    <n v="187577.32800000001"/>
    <n v="179444.27700000006"/>
    <n v="371450.46999999991"/>
    <n v="188977.57800000001"/>
    <n v="182174.44200000004"/>
    <n v="377882.34399999992"/>
    <n v="192258.95600000001"/>
    <n v="184751.72"/>
    <n v="395997.36"/>
    <n v="203137.75900000002"/>
    <n v="193295.99399999998"/>
    <n v="403136.44300000009"/>
    <n v="205242.25999999998"/>
    <n v="198049.18399999995"/>
    <n v="407572.60500000004"/>
    <n v="202751.94199999998"/>
    <n v="204968.52899999998"/>
    <n v="393012.66899999999"/>
    <n v="192451.36299999998"/>
    <n v="200507.519"/>
    <n v="369821.60500000004"/>
    <n v="177891.55800000002"/>
    <n v="192392.96499999997"/>
    <n v="407891.49799999996"/>
    <n v="198240.609"/>
    <n v="210671.391"/>
    <n v="441593.19300000003"/>
    <n v="212604.17500000005"/>
    <n v="230764.766"/>
    <n v="450291.89899999986"/>
    <n v="216481.20399999997"/>
    <n v="234711.66900000002"/>
    <n v="395434.19199999986"/>
    <n v="188353.87700000004"/>
    <n v="207450.40700000004"/>
    <n v="340245.68700000003"/>
    <n v="158946.783"/>
    <n v="180871.85399999999"/>
    <n v="253150.75"/>
    <n v="116669.93600000002"/>
    <n v="135712.88700000002"/>
    <n v="177933.33499999996"/>
    <n v="80394.554000000004"/>
    <n v="97719.953000000009"/>
    <n v="130282.149"/>
    <n v="55226.658000000003"/>
    <n v="74449.892999999996"/>
    <n v="98899.010999999984"/>
    <n v="38813.133999999991"/>
    <n v="59912.213999999993"/>
    <n v="103575.16099999999"/>
    <n v="34750.778000000006"/>
    <n v="70008.308000000005"/>
    <n v="1130087.2380000001"/>
    <n v="0.19193787909050891"/>
    <n v="513432.38799999998"/>
    <n v="0.18007349368940789"/>
    <n v="617247.53200000001"/>
    <n v="0.20327344232148586"/>
    <n v="6.2204613762480113E-2"/>
    <n v="1.1890450316044633E-2"/>
    <n v="5.9021909121542678E-3"/>
    <n v="0.12973326532802876"/>
    <n v="2.3055304428925311E-2"/>
    <n v="1.2187961159327985E-2"/>
    <n v="0.14417842128107733"/>
    <n v="5.9095021040408535E-2"/>
    <n v="0.11428546477004024"/>
    <n v="5.5404341968810916E-2"/>
  </r>
  <r>
    <x v="20"/>
    <x v="6"/>
    <s v="Maryland 2015"/>
    <n v="1176"/>
    <n v="5930538"/>
    <n v="1.9829566895954466E-4"/>
    <n v="2872643"/>
    <n v="3057895"/>
    <n v="367603.59400000004"/>
    <n v="187236.78700000001"/>
    <n v="180271.38099999999"/>
    <n v="372610.48200000008"/>
    <n v="190362.23800000001"/>
    <n v="182028.95799999998"/>
    <n v="377006.66399999999"/>
    <n v="191586.035"/>
    <n v="184869.74699999997"/>
    <n v="393331.40899999993"/>
    <n v="199736.86300000001"/>
    <n v="193126.068"/>
    <n v="402881.41900000005"/>
    <n v="205540.087"/>
    <n v="196884.61000000002"/>
    <n v="412693.68200000003"/>
    <n v="205223.11200000005"/>
    <n v="207040.08600000004"/>
    <n v="400742.72899999993"/>
    <n v="196609.07800000001"/>
    <n v="203835.00499999998"/>
    <n v="372888.90199999994"/>
    <n v="179328.48099999994"/>
    <n v="194149.34999999998"/>
    <n v="401231.96500000014"/>
    <n v="195383.43799999999"/>
    <n v="205734.25600000005"/>
    <n v="434530.09800000006"/>
    <n v="208009.36299999998"/>
    <n v="225549.234"/>
    <n v="454453.27400000003"/>
    <n v="217537.19699999996"/>
    <n v="235829.35500000001"/>
    <n v="404393.78400000004"/>
    <n v="194063.97100000002"/>
    <n v="210675.88600000006"/>
    <n v="348918.23399999994"/>
    <n v="162202.51300000001"/>
    <n v="186683.921"/>
    <n v="267678.75599999999"/>
    <n v="123223.35500000001"/>
    <n v="144466.326"/>
    <n v="185291.677"/>
    <n v="83908.276000000027"/>
    <n v="101921.82199999999"/>
    <n v="132323.897"/>
    <n v="56329.242000000006"/>
    <n v="75341.608999999997"/>
    <n v="99039.49500000001"/>
    <n v="39307.337"/>
    <n v="59787.151999999987"/>
    <n v="106198.40000000001"/>
    <n v="35531.177000000003"/>
    <n v="70541.115999999995"/>
    <n v="1158135.8190000001"/>
    <n v="0.19528343280154351"/>
    <n v="525536.174"/>
    <n v="0.1829451741827996"/>
    <n v="632329.40599999996"/>
    <n v="0.2067858464728187"/>
    <n v="6.1984864442315359E-2"/>
    <n v="1.1894555940793229E-2"/>
    <n v="5.991223224604581E-3"/>
    <n v="0.13329856835922813"/>
    <n v="2.3068521319404359E-2"/>
    <n v="1.2368810534410298E-2"/>
    <n v="0.14783307634827225"/>
    <n v="5.8952770124546458E-2"/>
    <n v="0.11776589955661045"/>
    <n v="5.4947530429433886E-2"/>
  </r>
  <r>
    <x v="20"/>
    <x v="7"/>
    <s v="Maryland 2016"/>
    <n v="1025"/>
    <n v="5959902"/>
    <n v="1.7198269367516445E-4"/>
    <n v="2886734"/>
    <n v="3073168"/>
    <n v="367492.05900000001"/>
    <n v="187673.962"/>
    <n v="180152.18599999999"/>
    <n v="374618.30200000008"/>
    <n v="192284.44900000002"/>
    <n v="182204.38700000005"/>
    <n v="374396.587"/>
    <n v="190207.68799999999"/>
    <n v="184464.16600000003"/>
    <n v="389936.73600000003"/>
    <n v="198942.15999999997"/>
    <n v="191116.35800000001"/>
    <n v="401694.78600000002"/>
    <n v="204440.22000000003"/>
    <n v="196035.14999999997"/>
    <n v="414112.70699999988"/>
    <n v="207236.74300000007"/>
    <n v="207804.98300000001"/>
    <n v="405991.00499999995"/>
    <n v="198292.23599999998"/>
    <n v="207032.43900000004"/>
    <n v="378069.42600000004"/>
    <n v="182841.05499999996"/>
    <n v="195158.02100000001"/>
    <n v="390331.77000000008"/>
    <n v="189497.02799999999"/>
    <n v="200542.37099999998"/>
    <n v="426804.16000000009"/>
    <n v="204677.21300000002"/>
    <n v="220801.48200000002"/>
    <n v="450795.29300000001"/>
    <n v="216405.717"/>
    <n v="235214.114"/>
    <n v="410492.99400000006"/>
    <n v="197042.69800000006"/>
    <n v="214442.62600000002"/>
    <n v="355893.7240000001"/>
    <n v="165130.76200000002"/>
    <n v="190349.63999999998"/>
    <n v="281526.64900000003"/>
    <n v="129934.11099999998"/>
    <n v="150885.94699999999"/>
    <n v="195497.07400000005"/>
    <n v="87416.22600000001"/>
    <n v="106752.26"/>
    <n v="135664"/>
    <n v="58438.727999999996"/>
    <n v="77174.843999999983"/>
    <n v="99988.864000000016"/>
    <n v="39951.788"/>
    <n v="60720.499999999993"/>
    <n v="107450.46400000002"/>
    <n v="35550.830999999991"/>
    <n v="71969.582000000009"/>
    <n v="1187619.1100000001"/>
    <n v="0.19926822790039167"/>
    <n v="538965.64599999995"/>
    <n v="0.18670429835239408"/>
    <n v="647655.31900000002"/>
    <n v="0.21074517208301011"/>
    <n v="6.1660755327856066E-2"/>
    <n v="1.2075631780522567E-2"/>
    <n v="5.9650026124590623E-3"/>
    <n v="0.13760747257253561"/>
    <n v="2.341869432455369E-2"/>
    <n v="1.231524310864804E-2"/>
    <n v="0.15212417056275479"/>
    <n v="5.8621001520255317E-2"/>
    <n v="0.1216917402157594"/>
    <n v="5.4669840112955344E-2"/>
  </r>
  <r>
    <x v="20"/>
    <x v="8"/>
    <s v="Maryland 2017"/>
    <n v="990"/>
    <n v="5996079"/>
    <n v="1.6510789801135042E-4"/>
    <n v="2906277"/>
    <n v="3089802"/>
    <n v="366750"/>
    <n v="187106"/>
    <n v="179644"/>
    <n v="373293"/>
    <n v="190933"/>
    <n v="182360"/>
    <n v="376807"/>
    <n v="191682"/>
    <n v="185125"/>
    <n v="387809"/>
    <n v="197518"/>
    <n v="190291"/>
    <n v="395993"/>
    <n v="202418"/>
    <n v="193575"/>
    <n v="417161"/>
    <n v="208427"/>
    <n v="208734"/>
    <n v="410049"/>
    <n v="201179"/>
    <n v="208870"/>
    <n v="386914"/>
    <n v="187890"/>
    <n v="199024"/>
    <n v="381479"/>
    <n v="185660"/>
    <n v="195819"/>
    <n v="419914"/>
    <n v="201965"/>
    <n v="217949"/>
    <n v="448312"/>
    <n v="215004"/>
    <n v="233308"/>
    <n v="419679"/>
    <n v="201074"/>
    <n v="218605"/>
    <n v="362734"/>
    <n v="169228"/>
    <n v="193506"/>
    <n v="290834"/>
    <n v="134246"/>
    <n v="156588"/>
    <n v="206030"/>
    <n v="93008"/>
    <n v="113022"/>
    <n v="142723"/>
    <n v="62123"/>
    <n v="80600"/>
    <n v="101108"/>
    <n v="40664"/>
    <n v="60444"/>
    <n v="108490"/>
    <n v="36152"/>
    <n v="72338"/>
    <n v="1215935"/>
    <n v="0.20278835552366806"/>
    <n v="553299"/>
    <n v="0.19038068291494581"/>
    <n v="662636"/>
    <n v="0.21445904947954594"/>
    <n v="6.1164971308750267E-2"/>
    <n v="1.206421729933845E-2"/>
    <n v="6.0292734635417579E-3"/>
    <n v="0.14162338421491777"/>
    <n v="2.3411856164246122E-2"/>
    <n v="1.243928228451727E-2"/>
    <n v="0.15631810711495428"/>
    <n v="5.814094236459165E-2"/>
    <n v="0.12600072188576655"/>
    <n v="5.4140470193892481E-2"/>
  </r>
  <r>
    <x v="21"/>
    <x v="0"/>
    <s v="Massachusetts 2009"/>
    <n v="1348"/>
    <n v="6511176"/>
    <n v="2.0702865350283881E-4"/>
    <n v="3159175"/>
    <n v="3352001"/>
    <n v="384502.80900000001"/>
    <n v="196136.10100000002"/>
    <n v="189056.40100000004"/>
    <n v="388417.10699999996"/>
    <n v="196519.11300000001"/>
    <n v="191927.788"/>
    <n v="412049.19399999996"/>
    <n v="212504.43799999997"/>
    <n v="199677.77499999999"/>
    <n v="467406.24700000003"/>
    <n v="235797.20100000003"/>
    <n v="232200.50400000002"/>
    <n v="442576.61699999997"/>
    <n v="221938.60399999996"/>
    <n v="219629.54500000001"/>
    <n v="423879.89799999999"/>
    <n v="214084.84300000002"/>
    <n v="210138.905"/>
    <n v="415352.43600000005"/>
    <n v="206419.965"/>
    <n v="208458.01200000002"/>
    <n v="460821.61300000001"/>
    <n v="225763.97100000002"/>
    <n v="235227.70399999997"/>
    <n v="514645.50100000005"/>
    <n v="256207.96400000004"/>
    <n v="259706.299"/>
    <n v="523526.93300000002"/>
    <n v="257378.51199999996"/>
    <n v="265739.99300000002"/>
    <n v="474539.20500000007"/>
    <n v="230732.62400000001"/>
    <n v="243195.70699999997"/>
    <n v="407093.17500000005"/>
    <n v="196843.32099999997"/>
    <n v="211446.891"/>
    <n v="325675.66800000001"/>
    <n v="155079.75899999999"/>
    <n v="170569.03900000002"/>
    <n v="233970.06899999999"/>
    <n v="108022.129"/>
    <n v="125288.751"/>
    <n v="192511.28799999997"/>
    <n v="84751.067999999999"/>
    <n v="107115.921"/>
    <n v="167614.15500000003"/>
    <n v="69477.858000000007"/>
    <n v="97955.744000000006"/>
    <n v="137934.22099999999"/>
    <n v="51441.694000000003"/>
    <n v="87303.060000000012"/>
    <n v="136968.65000000002"/>
    <n v="39648.388999999996"/>
    <n v="97122.176000000007"/>
    <n v="1253501.1919999998"/>
    <n v="0.19251532933528442"/>
    <n v="549477.23900000006"/>
    <n v="0.17393061131466286"/>
    <n v="703842.05300000007"/>
    <n v="0.20997668347950973"/>
    <n v="5.9052743928285766E-2"/>
    <n v="1.4916226500404844E-2"/>
    <n v="6.0892823354797955E-3"/>
    <n v="0.13346258540699868"/>
    <n v="2.8974387537473886E-2"/>
    <n v="1.2550235108849618E-2"/>
    <n v="0.15357562602159128"/>
    <n v="5.640105745791843E-2"/>
    <n v="0.11184601612762828"/>
    <n v="5.647825454708804E-2"/>
  </r>
  <r>
    <x v="21"/>
    <x v="1"/>
    <s v="Massachusetts 2010"/>
    <n v="1291"/>
    <n v="6477096"/>
    <n v="1.9931771892835924E-4"/>
    <n v="3132249"/>
    <n v="3344847"/>
    <n v="367164.24"/>
    <n v="187697.31999999998"/>
    <n v="180830.78599999999"/>
    <n v="389107.92600000009"/>
    <n v="197613.98500000004"/>
    <n v="192414.90900000001"/>
    <n v="407458.64800000004"/>
    <n v="210349.55600000001"/>
    <n v="198583.397"/>
    <n v="469231.61300000001"/>
    <n v="236608.42800000001"/>
    <n v="231888.88399999996"/>
    <n v="459221.01099999994"/>
    <n v="230557.22200000001"/>
    <n v="228932.31999999998"/>
    <n v="427723.2080000001"/>
    <n v="211161.141"/>
    <n v="216951.264"/>
    <n v="399984.02699999994"/>
    <n v="196468.774"/>
    <n v="202698.58899999998"/>
    <n v="436667.81200000003"/>
    <n v="212504.79"/>
    <n v="224255.614"/>
    <n v="494745.62200000003"/>
    <n v="241611.95800000001"/>
    <n v="252241.66999999998"/>
    <n v="513317.43400000001"/>
    <n v="250924.27100000001"/>
    <n v="262956.81099999999"/>
    <n v="477025.288"/>
    <n v="231927.62700000001"/>
    <n v="245025.00399999996"/>
    <n v="413251.85600000003"/>
    <n v="198901.09600000002"/>
    <n v="215000.79899999997"/>
    <n v="342719.72700000001"/>
    <n v="162838.478"/>
    <n v="179899.58199999999"/>
    <n v="239595.38900000002"/>
    <n v="111850.13600000003"/>
    <n v="128880.93000000002"/>
    <n v="190438.08499999999"/>
    <n v="85272.542999999991"/>
    <n v="104884.83199999999"/>
    <n v="167221.89100000003"/>
    <n v="71419.184000000008"/>
    <n v="97090.25"/>
    <n v="139452.56299999999"/>
    <n v="53607.061000000002"/>
    <n v="86634.176000000007"/>
    <n v="137685.37300000002"/>
    <n v="40564.523999999998"/>
    <n v="95973.654999999999"/>
    <n v="1241557.5410000002"/>
    <n v="0.19168428891589692"/>
    <n v="550410.76800000004"/>
    <n v="0.17572382272290615"/>
    <n v="694294.62900000007"/>
    <n v="0.20757141627105816"/>
    <n v="5.6686552121506306E-2"/>
    <n v="1.4817389614111016E-2"/>
    <n v="6.2627640535202807E-3"/>
    <n v="0.13499773679439059"/>
    <n v="2.8692988049976574E-2"/>
    <n v="1.2950606417305903E-2"/>
    <n v="0.15350891774720937"/>
    <n v="5.406249852384877E-2"/>
    <n v="0.11579968514635969"/>
    <n v="5.3690808042465822E-2"/>
  </r>
  <r>
    <x v="21"/>
    <x v="2"/>
    <s v="Massachusetts 2011"/>
    <n v="1418"/>
    <n v="6512227"/>
    <n v="2.1774425246540085E-4"/>
    <n v="3150111"/>
    <n v="3362116"/>
    <n v="366555.11900000006"/>
    <n v="187646.21600000001"/>
    <n v="180019.33499999999"/>
    <n v="386825.25099999999"/>
    <n v="196792.78900000002"/>
    <n v="191209.07099999997"/>
    <n v="404988.94400000002"/>
    <n v="208107.04199999999"/>
    <n v="197400.19799999997"/>
    <n v="469078.45600000001"/>
    <n v="237230.18400000001"/>
    <n v="231482.62400000001"/>
    <n v="464745.30900000001"/>
    <n v="231207.99299999999"/>
    <n v="232083.15400000001"/>
    <n v="435241.07799999992"/>
    <n v="215265.19400000002"/>
    <n v="219560.32399999999"/>
    <n v="401583.71"/>
    <n v="196922.79099999997"/>
    <n v="204975.51300000001"/>
    <n v="425148.86500000005"/>
    <n v="206808.85300000003"/>
    <n v="218638.59800000003"/>
    <n v="485149.636"/>
    <n v="237084.864"/>
    <n v="247052.85200000001"/>
    <n v="512137.48000000004"/>
    <n v="250762.56"/>
    <n v="261438.37699999998"/>
    <n v="486482.19500000001"/>
    <n v="236639.03700000001"/>
    <n v="250364.01800000001"/>
    <n v="422830.19300000003"/>
    <n v="204830.19300000003"/>
    <n v="219551.948"/>
    <n v="358464.20700000005"/>
    <n v="169428.24999999997"/>
    <n v="188488.24"/>
    <n v="251492.53899999999"/>
    <n v="117147.10200000001"/>
    <n v="134012.90499999997"/>
    <n v="193982.33099999998"/>
    <n v="86065.89"/>
    <n v="106864.31599999998"/>
    <n v="166819.802"/>
    <n v="70530.847000000009"/>
    <n v="96319.371999999988"/>
    <n v="140179.54800000001"/>
    <n v="53378.300999999999"/>
    <n v="85725.304000000004"/>
    <n v="141741.32"/>
    <n v="43519.649000000005"/>
    <n v="98817.804999999993"/>
    <n v="1260770.6590000002"/>
    <n v="0.19360053926252882"/>
    <n v="558288.005"/>
    <n v="0.17722804212296012"/>
    <n v="701759.03700000001"/>
    <n v="0.20872540893889444"/>
    <n v="5.6287214650226423E-2"/>
    <n v="1.517419540197232E-2"/>
    <n v="6.6827598300857761E-3"/>
    <n v="0.13731332461230236"/>
    <n v="2.9391551332553664E-2"/>
    <n v="1.3815274763333739E-2"/>
    <n v="0.15518194553667986"/>
    <n v="5.3543463402214553E-2"/>
    <n v="0.11765991388874868"/>
    <n v="3.6781994904321762E-2"/>
  </r>
  <r>
    <x v="21"/>
    <x v="3"/>
    <s v="Massachusetts 2012"/>
    <n v="1356"/>
    <n v="6560595"/>
    <n v="2.0668857016779729E-4"/>
    <n v="3174988"/>
    <n v="3385607"/>
    <n v="367820.24800000002"/>
    <n v="187500.48299999995"/>
    <n v="179106.83900000001"/>
    <n v="387857.70400000003"/>
    <n v="197553.41099999999"/>
    <n v="190256.08199999999"/>
    <n v="401987.95900000003"/>
    <n v="206167.30099999998"/>
    <n v="195747.859"/>
    <n v="466552.64799999993"/>
    <n v="236593.57"/>
    <n v="230581.50799999997"/>
    <n v="470385.83400000003"/>
    <n v="234952.766"/>
    <n v="235181.61700000003"/>
    <n v="445507.19900000002"/>
    <n v="220414.50900000002"/>
    <n v="224181.53700000001"/>
    <n v="408115.73599999998"/>
    <n v="201000.96500000003"/>
    <n v="207144.44099999999"/>
    <n v="411034.88499999995"/>
    <n v="200127.95699999999"/>
    <n v="212471.571"/>
    <n v="478455.07999999996"/>
    <n v="233630.73800000001"/>
    <n v="243710.04999999996"/>
    <n v="510770.103"/>
    <n v="249613.76200000002"/>
    <n v="260353.65"/>
    <n v="495861.98600000003"/>
    <n v="241450.25599999999"/>
    <n v="254424.41699999999"/>
    <n v="434387.26400000002"/>
    <n v="208762.872"/>
    <n v="224625.17600000001"/>
    <n v="372874.76599999995"/>
    <n v="176847.86200000002"/>
    <n v="195947.15099999998"/>
    <n v="268440.50799999997"/>
    <n v="125055.827"/>
    <n v="142660.49799999999"/>
    <n v="196376.37599999996"/>
    <n v="87732.07"/>
    <n v="109027.326"/>
    <n v="164858.35400000002"/>
    <n v="69489.569999999992"/>
    <n v="94599.60500000001"/>
    <n v="137798.70200000002"/>
    <n v="54527.705000000002"/>
    <n v="83703.507999999987"/>
    <n v="144737.88800000001"/>
    <n v="44497.826999999997"/>
    <n v="100857.07999999999"/>
    <n v="1280032.0760000001"/>
    <n v="0.19510914421634015"/>
    <n v="568803.48199999996"/>
    <n v="0.1791513800997043"/>
    <n v="709954.85600000003"/>
    <n v="0.20969795253849605"/>
    <n v="5.6065074585460624E-2"/>
    <n v="1.5373160513642434E-2"/>
    <n v="6.7825901461681442E-3"/>
    <n v="0.13904406963087954"/>
    <n v="2.978995494751753E-2"/>
    <n v="1.4015116592566648E-2"/>
    <n v="0.15679552204375757"/>
    <n v="5.2902430494738466E-2"/>
    <n v="0.12009588666161888"/>
    <n v="3.6995120602795944E-2"/>
  </r>
  <r>
    <x v="21"/>
    <x v="4"/>
    <s v="Massachusetts 2013"/>
    <n v="1551"/>
    <n v="6605058"/>
    <n v="2.3482004245837054E-4"/>
    <n v="3197502"/>
    <n v="3407556"/>
    <n v="365746.65100000001"/>
    <n v="186951.1"/>
    <n v="178691.97"/>
    <n v="386388.74800000002"/>
    <n v="196192.11099999998"/>
    <n v="190124.451"/>
    <n v="400134.109"/>
    <n v="205225.70599999998"/>
    <n v="193688.29200000002"/>
    <n v="463984.38200000004"/>
    <n v="235507.56300000002"/>
    <n v="229853.30600000001"/>
    <n v="478773.88200000004"/>
    <n v="238080.079"/>
    <n v="239292.98700000005"/>
    <n v="455550.58299999998"/>
    <n v="225711.88199999998"/>
    <n v="229367.89099999997"/>
    <n v="418036.42"/>
    <n v="205134.26299999998"/>
    <n v="212034.28499999997"/>
    <n v="403742.79099999997"/>
    <n v="197362.28899999999"/>
    <n v="205849.51400000002"/>
    <n v="467146.14000000013"/>
    <n v="227424.28099999999"/>
    <n v="239042.96199999997"/>
    <n v="505824.12"/>
    <n v="245923.92600000001"/>
    <n v="258303.53"/>
    <n v="499968.7809999999"/>
    <n v="244400.742"/>
    <n v="256785.52100000001"/>
    <n v="447133.63500000001"/>
    <n v="215907.78"/>
    <n v="230468.38200000001"/>
    <n v="382511.29300000006"/>
    <n v="181303.77700000003"/>
    <n v="201015.981"/>
    <n v="281642.11200000002"/>
    <n v="132491.546"/>
    <n v="148751.02299999999"/>
    <n v="204662.12500000003"/>
    <n v="90742.836999999985"/>
    <n v="113015.86600000002"/>
    <n v="164013.451"/>
    <n v="69905.176999999996"/>
    <n v="93768.540999999997"/>
    <n v="136769.23300000001"/>
    <n v="53641.556999999993"/>
    <n v="83065.054000000018"/>
    <n v="148437.78500000003"/>
    <n v="45425.545000000013"/>
    <n v="103127.399"/>
    <n v="1301271.3570000003"/>
    <n v="0.19701134448781529"/>
    <n v="579157.7620000001"/>
    <n v="0.1811281938213018"/>
    <n v="720419.853"/>
    <n v="0.21141834587604724"/>
    <n v="5.537372283483355E-2"/>
    <n v="1.5613397944423804E-2"/>
    <n v="6.8773877534459215E-3"/>
    <n v="0.14163762165298172"/>
    <n v="3.0264329918569206E-2"/>
    <n v="1.4206572818406373E-2"/>
    <n v="0.15897842412567836"/>
    <n v="5.2439921750368886E-2"/>
    <n v="0.12266033359791484"/>
    <n v="3.6998099343913467E-2"/>
  </r>
  <r>
    <x v="21"/>
    <x v="5"/>
    <s v="Massachusetts 2014"/>
    <n v="1370"/>
    <n v="6657291"/>
    <n v="2.0578941193948109E-4"/>
    <n v="3224430"/>
    <n v="3432861"/>
    <n v="365071.283"/>
    <n v="186661.88700000002"/>
    <n v="178734.68000000002"/>
    <n v="382044.4"/>
    <n v="193728.44400000002"/>
    <n v="188247.18799999999"/>
    <n v="401669.12900000002"/>
    <n v="205956.58499999999"/>
    <n v="195410.95599999998"/>
    <n v="464492.39399999997"/>
    <n v="234170.424"/>
    <n v="230616.79200000004"/>
    <n v="482990.21400000004"/>
    <n v="241583.535"/>
    <n v="240987.23799999995"/>
    <n v="464812.18799999997"/>
    <n v="230791.14200000002"/>
    <n v="234008.49500000005"/>
    <n v="427452.52899999998"/>
    <n v="210582.76100000006"/>
    <n v="216884.35800000001"/>
    <n v="397684.09300000011"/>
    <n v="195425.25099999999"/>
    <n v="202216.34100000001"/>
    <n v="459063.20199999999"/>
    <n v="223720.09899999996"/>
    <n v="235691.01800000004"/>
    <n v="497165.18299999996"/>
    <n v="242123.00800000003"/>
    <n v="254399.636"/>
    <n v="504725.51799999998"/>
    <n v="246771.52100000001"/>
    <n v="259038.01500000001"/>
    <n v="457189.86800000002"/>
    <n v="221718.92600000004"/>
    <n v="235759.35400000002"/>
    <n v="393573.05499999999"/>
    <n v="185080.15400000004"/>
    <n v="207105.61500000002"/>
    <n v="295549.34500000003"/>
    <n v="138527.47499999998"/>
    <n v="155980.47099999999"/>
    <n v="214381.12899999999"/>
    <n v="96080.311000000002"/>
    <n v="118370.44700000003"/>
    <n v="164839.45099999997"/>
    <n v="71254.816000000006"/>
    <n v="93184.448000000004"/>
    <n v="134761.25599999999"/>
    <n v="54032.211000000003"/>
    <n v="82370.865000000005"/>
    <n v="151002.726"/>
    <n v="47230.323000000011"/>
    <n v="102866.29"/>
    <n v="1325605.19"/>
    <n v="0.19912081205403218"/>
    <n v="593787.02299999993"/>
    <n v="0.18415255502522923"/>
    <n v="731507.20100000012"/>
    <n v="0.21308966515102129"/>
    <n v="5.4837813609169256E-2"/>
    <n v="1.5451673961676002E-2"/>
    <n v="7.0945258364100367E-3"/>
    <n v="0.14428299844486295"/>
    <n v="2.996517773367462E-2"/>
    <n v="1.4647650282375493E-2"/>
    <n v="0.16102385765109628"/>
    <n v="5.2065807499924996E-2"/>
    <n v="0.12626266844062362"/>
    <n v="3.702210990572409E-2"/>
  </r>
  <r>
    <x v="21"/>
    <x v="6"/>
    <s v="Massachusetts 2015"/>
    <n v="1512"/>
    <n v="6705586"/>
    <n v="2.2548364900547096E-4"/>
    <n v="3249650"/>
    <n v="3455936"/>
    <n v="364552.01999999996"/>
    <n v="187290.21899999998"/>
    <n v="178677.85200000001"/>
    <n v="378526.5199999999"/>
    <n v="191939.06100000002"/>
    <n v="186524.595"/>
    <n v="400176.73"/>
    <n v="205248.11699999997"/>
    <n v="194890.88099999999"/>
    <n v="462786.40100000001"/>
    <n v="233361.35699999999"/>
    <n v="229041.49800000002"/>
    <n v="487381.98300000001"/>
    <n v="243825.36100000003"/>
    <n v="244377.82699999999"/>
    <n v="472295.092"/>
    <n v="235240.77399999998"/>
    <n v="237326.603"/>
    <n v="437511.94099999993"/>
    <n v="216367.92800000001"/>
    <n v="221946.80799999999"/>
    <n v="399023.58500000002"/>
    <n v="195953.98000000004"/>
    <n v="203125.54400000002"/>
    <n v="450502.39"/>
    <n v="218038.70699999999"/>
    <n v="231551.21699999998"/>
    <n v="488368.42800000007"/>
    <n v="237455.70599999995"/>
    <n v="250479.88200000001"/>
    <n v="508489.36899999995"/>
    <n v="248769.57799999998"/>
    <n v="260745.495"/>
    <n v="468003.00599999999"/>
    <n v="227441.61200000002"/>
    <n v="240962.15600000008"/>
    <n v="400020.56199999992"/>
    <n v="189938.59599999996"/>
    <n v="211370.34899999999"/>
    <n v="309805.761"/>
    <n v="146274.894"/>
    <n v="164472.02000000005"/>
    <n v="225094.48400000003"/>
    <n v="100369.49100000001"/>
    <n v="124335.803"/>
    <n v="162048.609"/>
    <n v="71084.466"/>
    <n v="92809.073999999979"/>
    <n v="132457.36499999999"/>
    <n v="52056.713000000003"/>
    <n v="82492.680000000008"/>
    <n v="154083.11900000001"/>
    <n v="49642.921000000002"/>
    <n v="104658.08399999999"/>
    <n v="1348041.358"/>
    <n v="0.20103259551066827"/>
    <n v="606718.70400000003"/>
    <n v="0.18670278460757314"/>
    <n v="747445.51300000015"/>
    <n v="0.21627874850691683"/>
    <n v="5.4365423096504911E-2"/>
    <n v="1.5607597009418713E-2"/>
    <n v="7.4032188983930713E-3"/>
    <n v="0.14666717241416335"/>
    <n v="3.0283571223541174E-2"/>
    <n v="1.5276390072777068E-2"/>
    <n v="0.16457702370645752"/>
    <n v="5.1701724800459273E-2"/>
    <n v="0.12906881818041943"/>
    <n v="3.7199189519807462E-2"/>
  </r>
  <r>
    <x v="21"/>
    <x v="7"/>
    <s v="Massachusetts 2016"/>
    <n v="1251"/>
    <n v="6742143"/>
    <n v="1.8554931273335497E-4"/>
    <n v="3269371"/>
    <n v="3472772"/>
    <n v="363381.34700000001"/>
    <n v="185564.28"/>
    <n v="178564.00400000002"/>
    <n v="375047.55499999999"/>
    <n v="190290.204"/>
    <n v="184773.946"/>
    <n v="401188.70399999997"/>
    <n v="205460.62900000002"/>
    <n v="195335.01400000002"/>
    <n v="461153.55499999999"/>
    <n v="232665.32199999999"/>
    <n v="228903.87400000001"/>
    <n v="492344.50599999994"/>
    <n v="246284.26599999997"/>
    <n v="245975.47100000002"/>
    <n v="479082.136"/>
    <n v="239112.04100000006"/>
    <n v="240034.679"/>
    <n v="447158.61100000003"/>
    <n v="221480.06399999998"/>
    <n v="225761.94400000002"/>
    <n v="400870.47700000001"/>
    <n v="197019.43700000003"/>
    <n v="203331.53100000002"/>
    <n v="437893.45199999999"/>
    <n v="212641.34399999998"/>
    <n v="225147.60000000003"/>
    <n v="477746.80499999993"/>
    <n v="232737.33000000002"/>
    <n v="245548.03400000001"/>
    <n v="506772.58199999999"/>
    <n v="247384.74600000004"/>
    <n v="259873.62100000004"/>
    <n v="472317.29400000005"/>
    <n v="228144.58600000001"/>
    <n v="244101.08600000001"/>
    <n v="412121.46100000001"/>
    <n v="195981.23"/>
    <n v="215406.81599999999"/>
    <n v="325542.57399999996"/>
    <n v="154320.891"/>
    <n v="173109.93200000003"/>
    <n v="235409.448"/>
    <n v="106769.333"/>
    <n v="129645.08900000001"/>
    <n v="165960.69800000003"/>
    <n v="71852.215999999986"/>
    <n v="93461.936000000016"/>
    <n v="134816.853"/>
    <n v="52946.316000000006"/>
    <n v="81225.861000000004"/>
    <n v="155075.49600000004"/>
    <n v="50130.113000000005"/>
    <n v="104114.03500000003"/>
    <n v="1380186.416"/>
    <n v="0.20471034447059339"/>
    <n v="621583.14899999998"/>
    <n v="0.19012316099947052"/>
    <n v="760120.85700000008"/>
    <n v="0.2188801502085366"/>
    <n v="5.3897009748977438E-2"/>
    <n v="1.5442276291084309E-2"/>
    <n v="7.4353381410035366E-3"/>
    <n v="0.15081333472161595"/>
    <n v="2.9980095151654076E-2"/>
    <n v="1.533325921102255E-2"/>
    <n v="0.16746185842318473"/>
    <n v="5.1418291785351879E-2"/>
    <n v="0.1333647570128933"/>
    <n v="3.6859652304459742E-2"/>
  </r>
  <r>
    <x v="21"/>
    <x v="8"/>
    <s v="Massachusetts 2017"/>
    <n v="1433"/>
    <n v="6789319"/>
    <n v="2.1106682422787911E-4"/>
    <n v="3293426"/>
    <n v="3495893"/>
    <n v="362855"/>
    <n v="185469"/>
    <n v="177386"/>
    <n v="371193"/>
    <n v="187569"/>
    <n v="183624"/>
    <n v="398770"/>
    <n v="205088"/>
    <n v="193682"/>
    <n v="459799"/>
    <n v="231479"/>
    <n v="228320"/>
    <n v="490166"/>
    <n v="246086"/>
    <n v="244080"/>
    <n v="490456"/>
    <n v="245389"/>
    <n v="245067"/>
    <n v="456622"/>
    <n v="226729"/>
    <n v="229893"/>
    <n v="408925"/>
    <n v="200611"/>
    <n v="208314"/>
    <n v="426031"/>
    <n v="207893"/>
    <n v="218138"/>
    <n v="469782"/>
    <n v="228324"/>
    <n v="241458"/>
    <n v="503252"/>
    <n v="245032"/>
    <n v="258220"/>
    <n v="479483"/>
    <n v="231470"/>
    <n v="248013"/>
    <n v="422234"/>
    <n v="201448"/>
    <n v="220786"/>
    <n v="339567"/>
    <n v="159169"/>
    <n v="180398"/>
    <n v="249821"/>
    <n v="113473"/>
    <n v="136348"/>
    <n v="171410"/>
    <n v="73885"/>
    <n v="97525"/>
    <n v="133613"/>
    <n v="53133"/>
    <n v="80480"/>
    <n v="155340"/>
    <n v="51179"/>
    <n v="104161"/>
    <n v="1412606"/>
    <n v="0.20806298834978884"/>
    <n v="636308"/>
    <n v="0.1932054948251456"/>
    <n v="776298"/>
    <n v="0.22206000012014099"/>
    <n v="5.344497732394074E-2"/>
    <n v="1.5341892169155699E-2"/>
    <n v="7.538163989643144E-3"/>
    <n v="0.1546180110258481"/>
    <n v="2.9795248309945413E-2"/>
    <n v="1.5539744934302456E-2"/>
    <n v="0.17131874459544386"/>
    <n v="5.0741255524697125E-2"/>
    <n v="0.1368905814188629"/>
    <n v="3.6809644270092597E-2"/>
  </r>
  <r>
    <x v="22"/>
    <x v="0"/>
    <s v="Michigan 2009"/>
    <n v="1613"/>
    <n v="10039208"/>
    <n v="1.6067004488800311E-4"/>
    <n v="4937630"/>
    <n v="5101578"/>
    <n v="632177.84199999995"/>
    <n v="323444.31599999999"/>
    <n v="308872.96899999992"/>
    <n v="649859.53"/>
    <n v="334418.86700000003"/>
    <n v="317648.72000000003"/>
    <n v="704949.23800000001"/>
    <n v="360295.39799999987"/>
    <n v="343799.77599999995"/>
    <n v="745760.70299999986"/>
    <n v="382120.55900000001"/>
    <n v="364367.93400000001"/>
    <n v="692653.48700000008"/>
    <n v="351277.80400000006"/>
    <n v="339896.87500000006"/>
    <n v="625746.81000000017"/>
    <n v="316360.42400000006"/>
    <n v="308899.61099999992"/>
    <n v="602534.44200000016"/>
    <n v="301217.68799999997"/>
    <n v="299532.37899999996"/>
    <n v="684019.82100000011"/>
    <n v="340151.76899999985"/>
    <n v="343847.59600000002"/>
    <n v="734910.36499999999"/>
    <n v="367966.90100000007"/>
    <n v="366767.05500000005"/>
    <n v="788825.64299999981"/>
    <n v="392417.40899999999"/>
    <n v="398722.12699999986"/>
    <n v="744200.33299999998"/>
    <n v="366547.65100000001"/>
    <n v="377943.60800000007"/>
    <n v="643268.94599999988"/>
    <n v="315574.01299999986"/>
    <n v="326587.12400000007"/>
    <n v="497423.85599999997"/>
    <n v="239162.80100000006"/>
    <n v="257984.36600000004"/>
    <n v="371920.13900000002"/>
    <n v="174097.61700000003"/>
    <n v="198418.94400000011"/>
    <n v="296777.46900000004"/>
    <n v="136279.77800000005"/>
    <n v="160592.77899999998"/>
    <n v="249969.66800000003"/>
    <n v="106768.049"/>
    <n v="144321.23700000002"/>
    <n v="196519.75"/>
    <n v="75901.771999999997"/>
    <n v="120893.22300000004"/>
    <n v="174681.04400000002"/>
    <n v="53696.389000000003"/>
    <n v="121364.18000000001"/>
    <n v="1922045.912"/>
    <n v="0.19145393859754675"/>
    <n v="870187.92100000009"/>
    <n v="0.17623595145849327"/>
    <n v="1054463.3319999999"/>
    <n v="0.20669356265845587"/>
    <n v="6.2970887942554829E-2"/>
    <n v="1.2089019372842957E-2"/>
    <n v="5.3486678431206927E-3"/>
    <n v="0.12848305065499191"/>
    <n v="2.3789537276505429E-2"/>
    <n v="1.0874931698000863E-2"/>
    <n v="0.14614896861324089"/>
    <n v="6.0544594045215012E-2"/>
    <n v="0.11072996660341097"/>
    <n v="6.417908869846807E-2"/>
  </r>
  <r>
    <x v="22"/>
    <x v="1"/>
    <s v="Michigan 2010"/>
    <n v="1529"/>
    <n v="9952687"/>
    <n v="1.5362685473782104E-4"/>
    <n v="4884438"/>
    <n v="5068249"/>
    <n v="614983.78899999999"/>
    <n v="314568.56599999999"/>
    <n v="300523.44700000004"/>
    <n v="651472.74400000006"/>
    <n v="334401.679"/>
    <n v="318529.36"/>
    <n v="700551.44899999991"/>
    <n v="357187.97299999994"/>
    <n v="342045.70799999998"/>
    <n v="760487.53"/>
    <n v="391105.51000000013"/>
    <n v="370403.391"/>
    <n v="664115.99100000004"/>
    <n v="336243.65900000004"/>
    <n v="327381.19899999996"/>
    <n v="603478.73999999987"/>
    <n v="302012.6999999999"/>
    <n v="301452.94"/>
    <n v="584408.26000000013"/>
    <n v="290194.815"/>
    <n v="293588.9040000001"/>
    <n v="652606.57900000003"/>
    <n v="323850.44299999997"/>
    <n v="328900.85700000008"/>
    <n v="703685.35900000005"/>
    <n v="350816.26400000008"/>
    <n v="353650.26"/>
    <n v="768236.51000000024"/>
    <n v="379803.99099999992"/>
    <n v="388347.47000000003"/>
    <n v="750748.61499999999"/>
    <n v="368667.04599999991"/>
    <n v="381698.68100000016"/>
    <n v="660583.51100000006"/>
    <n v="324203.0990000001"/>
    <n v="336335.32000000007"/>
    <n v="521723.54200000025"/>
    <n v="250941.60299999994"/>
    <n v="270378.98800000001"/>
    <n v="386159.91599999997"/>
    <n v="181014.723"/>
    <n v="203773.20799999998"/>
    <n v="299399.80000000005"/>
    <n v="137778.90300000002"/>
    <n v="162544.791"/>
    <n v="252185.35999999993"/>
    <n v="107444.92300000005"/>
    <n v="142923.97199999995"/>
    <n v="200785.49199999994"/>
    <n v="78759.241999999984"/>
    <n v="122234.20000000001"/>
    <n v="179023.429"/>
    <n v="55643.586999999992"/>
    <n v="123864.338"/>
    <n v="1932537.7859999996"/>
    <n v="0.1941724667921336"/>
    <n v="875209.94400000002"/>
    <n v="0.17918334596528812"/>
    <n v="1055863.956"/>
    <n v="0.20832914010341638"/>
    <n v="6.1790729377905682E-2"/>
    <n v="1.2445316325129083E-2"/>
    <n v="5.5908105017268197E-3"/>
    <n v="0.1323817374142279"/>
    <n v="2.4439276365466653E-2"/>
    <n v="1.1392014188735734E-2"/>
    <n v="0.14903381996425191"/>
    <n v="5.9295320139164442E-2"/>
    <n v="0.11478114329632191"/>
    <n v="6.2352676289284273E-2"/>
  </r>
  <r>
    <x v="22"/>
    <x v="2"/>
    <s v="Michigan 2011"/>
    <n v="1750"/>
    <n v="9920621"/>
    <n v="1.7640024752482733E-4"/>
    <n v="4867629"/>
    <n v="5052992"/>
    <n v="604818.93000000017"/>
    <n v="309180.80800000008"/>
    <n v="295138.78600000002"/>
    <n v="644195.12699999998"/>
    <n v="330341.95899999997"/>
    <n v="313997.01500000007"/>
    <n v="686331.33700000006"/>
    <n v="350869.17699999991"/>
    <n v="336142.70000000007"/>
    <n v="747048.16099999985"/>
    <n v="383542.01900000003"/>
    <n v="364663.57100000005"/>
    <n v="671316.63800000004"/>
    <n v="340270.60200000001"/>
    <n v="331957.00200000004"/>
    <n v="598537.35400000005"/>
    <n v="299327.83599999995"/>
    <n v="298722.72899999999"/>
    <n v="578629.6719999999"/>
    <n v="288319.65899999999"/>
    <n v="291822.38"/>
    <n v="631536.81500000006"/>
    <n v="313308.67400000006"/>
    <n v="318178.12500000006"/>
    <n v="684338.82100000011"/>
    <n v="340670.39199999999"/>
    <n v="344969.70299999998"/>
    <n v="753845.20399999979"/>
    <n v="372717.30499999993"/>
    <n v="380444.4250000001"/>
    <n v="758076.24299999978"/>
    <n v="371754.00399999984"/>
    <n v="386720.08000000007"/>
    <n v="672204.17099999997"/>
    <n v="329251.58799999993"/>
    <n v="341416.92900000012"/>
    <n v="550376.40200000012"/>
    <n v="263704.96999999997"/>
    <n v="285730.04299999995"/>
    <n v="401837.9090000001"/>
    <n v="189235.61899999998"/>
    <n v="211500.85500000007"/>
    <n v="305789.92600000004"/>
    <n v="141177.65699999998"/>
    <n v="164541.83500000002"/>
    <n v="249271.99399999995"/>
    <n v="107083.497"/>
    <n v="141516.69700000001"/>
    <n v="203423.66600000008"/>
    <n v="80291.270000000019"/>
    <n v="122575.993"/>
    <n v="184685.443"/>
    <n v="58912.912999999993"/>
    <n v="126158.86799999996"/>
    <n v="1949827.8680000002"/>
    <n v="0.19654292488343222"/>
    <n v="885881.76399999997"/>
    <n v="0.18199451190713178"/>
    <n v="1061433.034"/>
    <n v="0.21006030367750433"/>
    <n v="6.0965833691257854E-2"/>
    <n v="1.2716831738658292E-2"/>
    <n v="5.9384299632049241E-3"/>
    <n v="0.13557709119217437"/>
    <n v="2.4967161634136755E-2"/>
    <n v="1.2102999838319641E-2"/>
    <n v="0.15165158543690552"/>
    <n v="5.8408718240598845E-2"/>
    <n v="0.11847676887453829"/>
    <n v="0.11850235007199889"/>
  </r>
  <r>
    <x v="22"/>
    <x v="3"/>
    <s v="Michigan 2012"/>
    <n v="1565"/>
    <n v="9897264"/>
    <n v="1.5812450794482191E-4"/>
    <n v="4855361"/>
    <n v="5041903"/>
    <n v="594212.17400000023"/>
    <n v="303959.10400000011"/>
    <n v="290453.16000000009"/>
    <n v="635309.30500000005"/>
    <n v="326064.22400000005"/>
    <n v="308879.67499999999"/>
    <n v="675204.8890000002"/>
    <n v="343846.125"/>
    <n v="331219.04300000006"/>
    <n v="735392.63000000024"/>
    <n v="376760.70799999998"/>
    <n v="357123.15600000002"/>
    <n v="678650.21999999986"/>
    <n v="343939.29899999994"/>
    <n v="334328.46000000002"/>
    <n v="594498.75900000008"/>
    <n v="297550.12"/>
    <n v="295876.61900000001"/>
    <n v="579477.19999999995"/>
    <n v="287817.25200000004"/>
    <n v="291645.86199999991"/>
    <n v="610409.86900000018"/>
    <n v="303964.94"/>
    <n v="307076.848"/>
    <n v="669874.52399999998"/>
    <n v="331590.76599999989"/>
    <n v="338409.25000000006"/>
    <n v="736757.42900000012"/>
    <n v="363929.20899999997"/>
    <n v="372571.95699999999"/>
    <n v="760253.0480000003"/>
    <n v="373915.78199999995"/>
    <n v="386921.82099999982"/>
    <n v="685380.51299999992"/>
    <n v="334697.91399999993"/>
    <n v="351160.13599999994"/>
    <n v="570199.70000000007"/>
    <n v="274635.97200000007"/>
    <n v="295452.34700000001"/>
    <n v="418786.18400000001"/>
    <n v="199098.44200000001"/>
    <n v="219826.51400000002"/>
    <n v="314223.79499999998"/>
    <n v="144822.91099999999"/>
    <n v="169323.802"/>
    <n v="247108.93199999994"/>
    <n v="106453.18999999999"/>
    <n v="140115.56200000001"/>
    <n v="201926.85399999996"/>
    <n v="80127.208000000013"/>
    <n v="120687.40300000003"/>
    <n v="190914.61300000007"/>
    <n v="61132.146000000001"/>
    <n v="128829.86900000001"/>
    <n v="1967172.5520000004"/>
    <n v="0.19875922800483045"/>
    <n v="895593.00099999993"/>
    <n v="0.18445446198542187"/>
    <n v="1069236.3100000003"/>
    <n v="0.21206998825641832"/>
    <n v="6.0038024043816578E-2"/>
    <n v="1.3016715427617169E-2"/>
    <n v="6.1766712497514469E-3"/>
    <n v="0.13872120396101387"/>
    <n v="2.5551834099148674E-2"/>
    <n v="1.2590648975431487E-2"/>
    <n v="0.1544621445513728"/>
    <n v="5.7607843705045514E-2"/>
    <n v="0.1218516804414749"/>
    <n v="0.11511570457638921"/>
  </r>
  <r>
    <x v="22"/>
    <x v="4"/>
    <s v="Michigan 2013"/>
    <n v="1896"/>
    <n v="9886095"/>
    <n v="1.9178452159320742E-4"/>
    <n v="4851302"/>
    <n v="5034793"/>
    <n v="584428.10299999989"/>
    <n v="298877.28700000001"/>
    <n v="285235.09400000004"/>
    <n v="629245.16399999987"/>
    <n v="323444.91599999997"/>
    <n v="305457.49100000004"/>
    <n v="666656.8629999999"/>
    <n v="338375.25700000004"/>
    <n v="328081.24900000001"/>
    <n v="719159.32000000007"/>
    <n v="368344.60599999997"/>
    <n v="350589.88900000002"/>
    <n v="693437.49800000002"/>
    <n v="351268.18299999996"/>
    <n v="341500.75900000002"/>
    <n v="589648.27699999989"/>
    <n v="296950.96399999992"/>
    <n v="293968.74799999991"/>
    <n v="580774.87600000005"/>
    <n v="288195.79900000006"/>
    <n v="292706.57299999997"/>
    <n v="589777.57299999974"/>
    <n v="293498.77800000011"/>
    <n v="297187.87799999997"/>
    <n v="659550.96"/>
    <n v="325918.00800000009"/>
    <n v="334134.54699999996"/>
    <n v="719948.53699999989"/>
    <n v="355570.63099999994"/>
    <n v="363596.86299999995"/>
    <n v="757354.94499999983"/>
    <n v="371876.84500000003"/>
    <n v="385185.05699999986"/>
    <n v="700038.27299999981"/>
    <n v="340867.47499999998"/>
    <n v="359463.40800000005"/>
    <n v="592061.75399999996"/>
    <n v="285699.44199999998"/>
    <n v="305128.37599999993"/>
    <n v="440425.49800000002"/>
    <n v="209946.39600000007"/>
    <n v="229901.95400000003"/>
    <n v="322853.39999999997"/>
    <n v="149616.09500000006"/>
    <n v="173687.95099999994"/>
    <n v="246349.408"/>
    <n v="107149.80600000003"/>
    <n v="138765.82499999998"/>
    <n v="198508.89799999996"/>
    <n v="80709.286000000007"/>
    <n v="119858.58399999997"/>
    <n v="194976.13399999993"/>
    <n v="64807.127999999997"/>
    <n v="132161.19399999999"/>
    <n v="1987541.4409999999"/>
    <n v="0.20104413734644466"/>
    <n v="911105.99800000014"/>
    <n v="0.18780648947437206"/>
    <n v="1079610.602"/>
    <n v="0.21442998788629442"/>
    <n v="5.9116173069346377E-2"/>
    <n v="1.3368392069871874E-2"/>
    <n v="6.5553818772730787E-3"/>
    <n v="0.14192796427709828"/>
    <n v="2.6249578483167033E-2"/>
    <n v="1.3358708239561255E-2"/>
    <n v="0.1577771932232368"/>
    <n v="5.6652794663057657E-2"/>
    <n v="0.12619884538212633"/>
    <n v="0.11246135121914509"/>
  </r>
  <r>
    <x v="22"/>
    <x v="5"/>
    <s v="Michigan 2014"/>
    <n v="1875"/>
    <n v="9889024"/>
    <n v="1.8960415102643093E-4"/>
    <n v="4854677"/>
    <n v="5034347"/>
    <n v="579391.652"/>
    <n v="296317.59500000009"/>
    <n v="282211.82799999998"/>
    <n v="622425.44800000009"/>
    <n v="320750.82600000006"/>
    <n v="302150.73299999995"/>
    <n v="657213.99900000007"/>
    <n v="334909.98100000003"/>
    <n v="322351.41100000008"/>
    <n v="704099.86399999983"/>
    <n v="361382.3000000001"/>
    <n v="342514.47200000007"/>
    <n v="706338.12799999991"/>
    <n v="358148.82700000005"/>
    <n v="348423.10799999995"/>
    <n v="593055.52399999986"/>
    <n v="298737.98499999993"/>
    <n v="295141.484"/>
    <n v="583854.66700000013"/>
    <n v="289988.33200000005"/>
    <n v="295127.28399999999"/>
    <n v="576571.19100000011"/>
    <n v="286762.03600000002"/>
    <n v="291242.62699999992"/>
    <n v="648306.53700000001"/>
    <n v="321752.223"/>
    <n v="327968.87899999996"/>
    <n v="699485.76700000023"/>
    <n v="346332.37099999998"/>
    <n v="352682.07299999992"/>
    <n v="753580.92399999988"/>
    <n v="369743.42499999993"/>
    <n v="382998.77"/>
    <n v="711692.88899999985"/>
    <n v="344346.89400000003"/>
    <n v="365231.8189999999"/>
    <n v="610962.44499999995"/>
    <n v="297477.82499999995"/>
    <n v="313924.27500000002"/>
    <n v="460032.66300000006"/>
    <n v="219525.50899999999"/>
    <n v="241235.01199999996"/>
    <n v="336623.66999999987"/>
    <n v="156157.943"/>
    <n v="180026.22099999999"/>
    <n v="249966.56199999995"/>
    <n v="109154.02000000002"/>
    <n v="139793.35699999999"/>
    <n v="198291.71700000003"/>
    <n v="79613.221999999994"/>
    <n v="119418.37400000001"/>
    <n v="200435.31200000003"/>
    <n v="66295.186000000016"/>
    <n v="133246.712"/>
    <n v="2024741.5759999999"/>
    <n v="0.20474635070154545"/>
    <n v="927063.47499999998"/>
    <n v="0.19096295695882548"/>
    <n v="1095931.504"/>
    <n v="0.21769089496611974"/>
    <n v="5.8589366554272694E-2"/>
    <n v="1.3474202509772451E-2"/>
    <n v="6.7039159779569771E-3"/>
    <n v="0.14615698414727274"/>
    <n v="2.6467526374324216E-2"/>
    <n v="1.3655941682628941E-2"/>
    <n v="0.16163360928438186"/>
    <n v="5.6057285681737866E-2"/>
    <n v="0.12992540595388735"/>
    <n v="0.11079024498033714"/>
  </r>
  <r>
    <x v="22"/>
    <x v="6"/>
    <s v="Michigan 2015"/>
    <n v="1894"/>
    <n v="9900571"/>
    <n v="1.9130209762649043E-4"/>
    <n v="4861973"/>
    <n v="5038598"/>
    <n v="574533.07400000002"/>
    <n v="295310.76799999998"/>
    <n v="280326.29400000005"/>
    <n v="613363.42300000018"/>
    <n v="316220.70099999994"/>
    <n v="296977.76799999998"/>
    <n v="650558.11500000011"/>
    <n v="329715.71499999997"/>
    <n v="319479.11100000003"/>
    <n v="692618.79200000002"/>
    <n v="354938.04"/>
    <n v="338170.52400000009"/>
    <n v="716847.3559999998"/>
    <n v="363763.77600000019"/>
    <n v="352636.554"/>
    <n v="600962.06900000002"/>
    <n v="303786.63099999999"/>
    <n v="297677.20300000004"/>
    <n v="588632.63999999978"/>
    <n v="292879.74900000001"/>
    <n v="296612.93799999997"/>
    <n v="572336.58099999989"/>
    <n v="284423.10699999996"/>
    <n v="288354.70100000006"/>
    <n v="634605.90600000019"/>
    <n v="314329.71700000006"/>
    <n v="320309.71299999993"/>
    <n v="681274.69600000011"/>
    <n v="337255.06000000006"/>
    <n v="344014.97600000002"/>
    <n v="744790.75"/>
    <n v="365772.25700000004"/>
    <n v="378475.70600000001"/>
    <n v="719414.19100000022"/>
    <n v="349860.33799999993"/>
    <n v="369439.19500000007"/>
    <n v="627123.50800000003"/>
    <n v="303675.01500000007"/>
    <n v="323912.86400000006"/>
    <n v="482500.33799999987"/>
    <n v="230774.647"/>
    <n v="252323.98400000003"/>
    <n v="349362.33900000009"/>
    <n v="162234.84899999999"/>
    <n v="186786.63900000005"/>
    <n v="254141.90100000004"/>
    <n v="112670.59699999999"/>
    <n v="141726.22799999997"/>
    <n v="197253.26400000002"/>
    <n v="79200.549000000014"/>
    <n v="116570.40199999997"/>
    <n v="203450.435"/>
    <n v="67062.275000000023"/>
    <n v="134099.80599999998"/>
    <n v="2061241.3510000003"/>
    <n v="0.20819418910283055"/>
    <n v="947253.68499999994"/>
    <n v="0.1948290714489776"/>
    <n v="1111833.3530000001"/>
    <n v="0.22066323866281853"/>
    <n v="5.8030296838434879E-2"/>
    <n v="1.3544653737648059E-2"/>
    <n v="6.7735764937194047E-3"/>
    <n v="0.15016389226439567"/>
    <n v="2.66145078452379E-2"/>
    <n v="1.3793222422255332E-2"/>
    <n v="0.16502746577520175"/>
    <n v="5.5635772887616765E-2"/>
    <n v="0.13409019692211371"/>
    <n v="0.10969605234907405"/>
  </r>
  <r>
    <x v="22"/>
    <x v="7"/>
    <s v="Michigan 2016"/>
    <n v="1672"/>
    <n v="9909600"/>
    <n v="1.6872527649955599E-4"/>
    <n v="4869885"/>
    <n v="5039715"/>
    <n v="572794.21700000006"/>
    <n v="294295.04799999995"/>
    <n v="279277.8060000001"/>
    <n v="607235.15300000017"/>
    <n v="311411.484"/>
    <n v="296387.40900000004"/>
    <n v="642004.65700000012"/>
    <n v="327180.29700000002"/>
    <n v="314817.84400000004"/>
    <n v="683751.98399999994"/>
    <n v="349942.18599999999"/>
    <n v="333096.40399999992"/>
    <n v="721234.25900000008"/>
    <n v="368969.2649999999"/>
    <n v="353161.62800000003"/>
    <n v="616943.99600000016"/>
    <n v="313446.81300000002"/>
    <n v="304250.0909999999"/>
    <n v="590324.73700000008"/>
    <n v="293404.85600000003"/>
    <n v="295960.53999999998"/>
    <n v="572190.35499999986"/>
    <n v="282546.86300000007"/>
    <n v="288586.21100000001"/>
    <n v="617650.16399999976"/>
    <n v="306108.25300000008"/>
    <n v="311150.87300000008"/>
    <n v="666179.70399999991"/>
    <n v="329215.18899999995"/>
    <n v="335909.64700000006"/>
    <n v="730474.81900000002"/>
    <n v="358699.79399999999"/>
    <n v="371982.32300000009"/>
    <n v="724011.36699999997"/>
    <n v="350653.35699999996"/>
    <n v="373248.93700000003"/>
    <n v="637896.61499999999"/>
    <n v="310321.94500000001"/>
    <n v="329310.33999999997"/>
    <n v="509772.24300000002"/>
    <n v="242758.75600000011"/>
    <n v="266137.87099999987"/>
    <n v="359759.46899999998"/>
    <n v="167948.72800000009"/>
    <n v="193488.64299999998"/>
    <n v="259588.76799999995"/>
    <n v="115452.538"/>
    <n v="143803.96100000001"/>
    <n v="192926.946"/>
    <n v="78273.921000000002"/>
    <n v="115609.66699999999"/>
    <n v="205368.33499999999"/>
    <n v="69044.340999999986"/>
    <n v="134942.86500000002"/>
    <n v="2100209.9780000001"/>
    <n v="0.21193690744328733"/>
    <n v="967773.33200000005"/>
    <n v="0.19872611611978519"/>
    <n v="1133260.8129999998"/>
    <n v="0.22486605155251832"/>
    <n v="5.7801951340114642E-2"/>
    <n v="1.3617387684669413E-2"/>
    <n v="6.9674195729393703E-3"/>
    <n v="0.15413495610317268"/>
    <n v="2.6775892089135996E-2"/>
    <n v="1.4177817545999543E-2"/>
    <n v="0.16945065484853802"/>
    <n v="5.5415396703980303E-2"/>
    <n v="0.13829449442851321"/>
    <n v="0.1086237358852282"/>
  </r>
  <r>
    <x v="22"/>
    <x v="8"/>
    <s v="Michigan 2017"/>
    <n v="1798"/>
    <n v="9925568"/>
    <n v="1.8114832319923656E-4"/>
    <n v="4880579"/>
    <n v="5044989"/>
    <n v="571999"/>
    <n v="293038"/>
    <n v="278961"/>
    <n v="601601"/>
    <n v="308724"/>
    <n v="292877"/>
    <n v="634551"/>
    <n v="322965"/>
    <n v="311586"/>
    <n v="674265"/>
    <n v="344745"/>
    <n v="329520"/>
    <n v="723180"/>
    <n v="369574"/>
    <n v="353606"/>
    <n v="628736"/>
    <n v="319948"/>
    <n v="308788"/>
    <n v="590859"/>
    <n v="295132"/>
    <n v="295727"/>
    <n v="576824"/>
    <n v="285872"/>
    <n v="290952"/>
    <n v="599940"/>
    <n v="297665"/>
    <n v="302275"/>
    <n v="655163"/>
    <n v="324438"/>
    <n v="330725"/>
    <n v="715261"/>
    <n v="351898"/>
    <n v="363363"/>
    <n v="725670"/>
    <n v="352577"/>
    <n v="373093"/>
    <n v="652286"/>
    <n v="316181"/>
    <n v="336105"/>
    <n v="528636"/>
    <n v="252217"/>
    <n v="276419"/>
    <n v="380717"/>
    <n v="177471"/>
    <n v="203246"/>
    <n v="266175"/>
    <n v="118585"/>
    <n v="147590"/>
    <n v="193322"/>
    <n v="79045"/>
    <n v="114277"/>
    <n v="206383"/>
    <n v="70504"/>
    <n v="135879"/>
    <n v="2147232"/>
    <n v="0.21633341285858906"/>
    <n v="990860"/>
    <n v="0.20302099402550394"/>
    <n v="1156372"/>
    <n v="0.2292119962996946"/>
    <n v="5.7628843004249225E-2"/>
    <n v="1.3689795888759213E-2"/>
    <n v="7.1032710672074388E-3"/>
    <n v="0.15870456985433981"/>
    <n v="2.693345813043398E-2"/>
    <n v="1.4445827021752951E-2"/>
    <n v="0.17391732667801654"/>
    <n v="5.5294669621678068E-2"/>
    <n v="0.142979347327438"/>
    <n v="0.10745781544221591"/>
  </r>
  <r>
    <x v="23"/>
    <x v="0"/>
    <s v="Minnesota 2009"/>
    <n v="618"/>
    <n v="5188581"/>
    <n v="1.1910770979579966E-4"/>
    <n v="2579512"/>
    <n v="2609069"/>
    <n v="355959.90299999987"/>
    <n v="181016.30300000001"/>
    <n v="175063.03199999992"/>
    <n v="334866.30899999995"/>
    <n v="170473.94199999995"/>
    <n v="163502.08899999995"/>
    <n v="348817.62700000009"/>
    <n v="179866.92599999998"/>
    <n v="169795.97400000002"/>
    <n v="374263.04800000007"/>
    <n v="190577.891"/>
    <n v="183591.23600000006"/>
    <n v="371250.92599999998"/>
    <n v="188172.92600000009"/>
    <n v="183262.60599999994"/>
    <n v="353345.99400000006"/>
    <n v="182960.94100000005"/>
    <n v="169582.70100000006"/>
    <n v="322388.65899999999"/>
    <n v="164998.42499999993"/>
    <n v="158171.56500000003"/>
    <n v="349237.8249999999"/>
    <n v="177661.32100000003"/>
    <n v="171349.95799999996"/>
    <n v="384420.09399999992"/>
    <n v="193967.98799999995"/>
    <n v="190317.38199999998"/>
    <n v="416703.36600000004"/>
    <n v="210494.739"/>
    <n v="206683.06799999997"/>
    <n v="378513.65600000002"/>
    <n v="190554.78399999987"/>
    <n v="187307.57000000004"/>
    <n v="316402.07099999994"/>
    <n v="157224.56"/>
    <n v="158782.28700000004"/>
    <n v="240957.34300000002"/>
    <n v="117897.17200000004"/>
    <n v="122448.84199999996"/>
    <n v="179482.372"/>
    <n v="86192.962"/>
    <n v="94044.844000000026"/>
    <n v="143725.23500000002"/>
    <n v="66428.04700000002"/>
    <n v="76246.921000000017"/>
    <n v="122962.76699999999"/>
    <n v="52734.911"/>
    <n v="70068.539999999994"/>
    <n v="98115.500000000029"/>
    <n v="38328.130999999979"/>
    <n v="59492.552000000011"/>
    <n v="99429.008999999976"/>
    <n v="30679.463"/>
    <n v="68996.479000000021"/>
    <n v="999674.78599999985"/>
    <n v="0.1926682432056086"/>
    <n v="455379.81700000004"/>
    <n v="0.17653719657051412"/>
    <n v="543912.36800000002"/>
    <n v="0.20846990554868422"/>
    <n v="6.8604480300105145E-2"/>
    <n v="1.3297755012401276E-2"/>
    <n v="5.9128811904449402E-3"/>
    <n v="0.12406376290550346"/>
    <n v="2.6444865582320752E-2"/>
    <n v="1.1893514354653129E-2"/>
    <n v="0.14137201277543834"/>
    <n v="6.7097892773245904E-2"/>
    <n v="0.10636256547750116"/>
    <n v="6.604720563386654E-2"/>
  </r>
  <r>
    <x v="23"/>
    <x v="1"/>
    <s v="Minnesota 2010"/>
    <n v="595"/>
    <n v="5241914"/>
    <n v="1.135081575165102E-4"/>
    <n v="2601448"/>
    <n v="2640466"/>
    <n v="352910.02199999982"/>
    <n v="179285.61799999996"/>
    <n v="172872.24600000007"/>
    <n v="345436.52299999987"/>
    <n v="176717.46799999994"/>
    <n v="169319.13700000002"/>
    <n v="357315.902"/>
    <n v="184028.76100000003"/>
    <n v="173795.20099999994"/>
    <n v="375230.96900000004"/>
    <n v="191891.92300000001"/>
    <n v="183349.71099999998"/>
    <n v="359806.73600000009"/>
    <n v="183129.94499999992"/>
    <n v="176257.34200000003"/>
    <n v="361557.14200000005"/>
    <n v="183686.81600000008"/>
    <n v="177325.42100000006"/>
    <n v="331854.34100000001"/>
    <n v="168204.08799999999"/>
    <n v="163151.95099999997"/>
    <n v="342991.79800000001"/>
    <n v="173800.82300000009"/>
    <n v="168989.30699999997"/>
    <n v="371567.03899999993"/>
    <n v="186042.90499999994"/>
    <n v="185272.15000000005"/>
    <n v="413178.02299999999"/>
    <n v="207598.98999999993"/>
    <n v="206289.99600000001"/>
    <n v="387152.31799999991"/>
    <n v="194561.62599999996"/>
    <n v="193198.03899999993"/>
    <n v="330636.78999999992"/>
    <n v="164186.02299999993"/>
    <n v="165787.405"/>
    <n v="254819.06399999998"/>
    <n v="125514.06199999999"/>
    <n v="129876.88599999997"/>
    <n v="189134.29699999999"/>
    <n v="90646.248999999953"/>
    <n v="98396.095000000001"/>
    <n v="143975.70000000007"/>
    <n v="67679.775000000023"/>
    <n v="77326.987000000023"/>
    <n v="125221.23800000003"/>
    <n v="54709.192000000017"/>
    <n v="70644.236999999994"/>
    <n v="99828.460000000036"/>
    <n v="39786.574000000008"/>
    <n v="59236.313000000002"/>
    <n v="99573.751999999979"/>
    <n v="31735.478000000003"/>
    <n v="68238"/>
    <n v="1010643.4689999999"/>
    <n v="0.19280046734837694"/>
    <n v="463842.886"/>
    <n v="0.17830180960757239"/>
    <n v="546713.87800000003"/>
    <n v="0.20705204232889196"/>
    <n v="6.7324649355178248E-2"/>
    <n v="1.301776412203634E-2"/>
    <n v="6.054177538967637E-3"/>
    <n v="0.12547581799319871"/>
    <n v="2.5843165562442386E-2"/>
    <n v="1.2199159083710304E-2"/>
    <n v="0.14158168747486241"/>
    <n v="6.5470354854029578E-2"/>
    <n v="0.10938418450032443"/>
    <n v="6.4984574621361077E-2"/>
  </r>
  <r>
    <x v="23"/>
    <x v="2"/>
    <s v="Minnesota 2011"/>
    <n v="680"/>
    <n v="5278190"/>
    <n v="1.2883204280255163E-4"/>
    <n v="2620590"/>
    <n v="2657600"/>
    <n v="353601.60099999985"/>
    <n v="180165.85700000002"/>
    <n v="173093.61399999997"/>
    <n v="349134.06999999983"/>
    <n v="177675.38999999996"/>
    <n v="171168.28099999999"/>
    <n v="355829.30500000011"/>
    <n v="182383.13199999995"/>
    <n v="173036.89600000004"/>
    <n v="372480.22599999997"/>
    <n v="190985.00899999996"/>
    <n v="181179.03600000002"/>
    <n v="357931.07599999977"/>
    <n v="182393.07199999993"/>
    <n v="175406.12099999998"/>
    <n v="367061.98999999993"/>
    <n v="186721.78700000004"/>
    <n v="181291.15599999999"/>
    <n v="337537.98599999998"/>
    <n v="171534.71"/>
    <n v="166166.459"/>
    <n v="334204.95600000001"/>
    <n v="168673.60900000005"/>
    <n v="165173.92499999993"/>
    <n v="364827.4580000001"/>
    <n v="182459.58000000007"/>
    <n v="180899.23100000003"/>
    <n v="408908.25000000006"/>
    <n v="204584.16900000002"/>
    <n v="203899.21600000001"/>
    <n v="395592.38700000022"/>
    <n v="197896.25700000004"/>
    <n v="197027.81800000003"/>
    <n v="339384.77800000011"/>
    <n v="169019.46999999994"/>
    <n v="171231.22100000002"/>
    <n v="270873.39499999996"/>
    <n v="133296.77800000002"/>
    <n v="137276.66100000005"/>
    <n v="196448.47800000009"/>
    <n v="94689.071000000025"/>
    <n v="102454.613"/>
    <n v="148686.39799999999"/>
    <n v="69493.679000000004"/>
    <n v="79091.82100000004"/>
    <n v="125315.379"/>
    <n v="55368.630000000019"/>
    <n v="70466.008999999976"/>
    <n v="99537.35500000004"/>
    <n v="40742.036000000022"/>
    <n v="59466.953000000001"/>
    <n v="102388.83799999999"/>
    <n v="32443.849000000002"/>
    <n v="69357.892999999953"/>
    <n v="1025978.0489999999"/>
    <n v="0.19438065871065646"/>
    <n v="472903.12200000009"/>
    <n v="0.18045673760489053"/>
    <n v="553930.90299999993"/>
    <n v="0.20843276000903069"/>
    <n v="6.6992965581004066E-2"/>
    <n v="1.3140469175986456E-2"/>
    <n v="6.1467755044816502E-3"/>
    <n v="0.12738769312965242"/>
    <n v="2.6097942880794683E-2"/>
    <n v="1.2380360529499083E-2"/>
    <n v="0.14330120748043346"/>
    <n v="6.5131552528597217E-2"/>
    <n v="0.11170662522561715"/>
    <n v="0.11968894706912452"/>
  </r>
  <r>
    <x v="23"/>
    <x v="3"/>
    <s v="Minnesota 2012"/>
    <n v="674"/>
    <n v="5313081"/>
    <n v="1.2685671458801398E-4"/>
    <n v="2638499"/>
    <n v="2674582"/>
    <n v="352044.75199999998"/>
    <n v="180549.74699999997"/>
    <n v="172601.37700000001"/>
    <n v="354537.03700000007"/>
    <n v="180535.67200000008"/>
    <n v="174063.50300000011"/>
    <n v="352642.41699999984"/>
    <n v="181748.24300000005"/>
    <n v="171759.62099999998"/>
    <n v="370111.56699999998"/>
    <n v="189703.71400000009"/>
    <n v="180129.67999999996"/>
    <n v="357340.60399999999"/>
    <n v="182329.39500000002"/>
    <n v="175206.50599999996"/>
    <n v="370108.63300000003"/>
    <n v="187366.77199999997"/>
    <n v="183154.11700000003"/>
    <n v="347258.092"/>
    <n v="176260.79300000001"/>
    <n v="171462.10800000004"/>
    <n v="327368.2"/>
    <n v="165427.53300000002"/>
    <n v="160877.17700000003"/>
    <n v="358449.71299999987"/>
    <n v="179462.54999999996"/>
    <n v="178321.56499999992"/>
    <n v="400326.50399999996"/>
    <n v="200608.13300000003"/>
    <n v="199937.5830000001"/>
    <n v="400854.85900000005"/>
    <n v="200428.91800000001"/>
    <n v="200631.76499999998"/>
    <n v="348875.23100000003"/>
    <n v="173426.61500000008"/>
    <n v="175552.33599999995"/>
    <n v="283147.864"/>
    <n v="139924.90900000004"/>
    <n v="143952.24999999994"/>
    <n v="204750.62600000002"/>
    <n v="98762.297000000035"/>
    <n v="106314.58699999998"/>
    <n v="153902.08799999999"/>
    <n v="72443.650000000023"/>
    <n v="82445.934000000008"/>
    <n v="125495.57000000002"/>
    <n v="55280.245000000003"/>
    <n v="69751.958000000013"/>
    <n v="100110.26299999999"/>
    <n v="41020.036999999975"/>
    <n v="58995.754000000044"/>
    <n v="104380.29799999995"/>
    <n v="34001.45299999998"/>
    <n v="70784.227000000014"/>
    <n v="1040683.5970000001"/>
    <n v="0.19587196148524746"/>
    <n v="482057.42899999995"/>
    <n v="0.18270138779662223"/>
    <n v="560893.83700000006"/>
    <n v="0.20971270912613638"/>
    <n v="6.6260000929780669E-2"/>
    <n v="1.3322632762421656E-2"/>
    <n v="6.3995736183958011E-3"/>
    <n v="0.12961196055546678"/>
    <n v="2.6465528819082762E-2"/>
    <n v="1.2886665107699483E-2"/>
    <n v="0.14517874568811129"/>
    <n v="6.4533963438025088E-2"/>
    <n v="0.11427242610287136"/>
    <n v="0.11924180925510583"/>
  </r>
  <r>
    <x v="23"/>
    <x v="4"/>
    <s v="Minnesota 2013"/>
    <n v="751"/>
    <n v="5347740"/>
    <n v="1.4043315494021775E-4"/>
    <n v="2655658"/>
    <n v="2692082"/>
    <n v="351340.00300000003"/>
    <n v="179167.21600000004"/>
    <n v="171998.57400000002"/>
    <n v="356224.342"/>
    <n v="181449.94"/>
    <n v="174639.81200000001"/>
    <n v="355623.85500000016"/>
    <n v="182081.74799999996"/>
    <n v="172560.23500000002"/>
    <n v="366979.77200000006"/>
    <n v="187779.90700000012"/>
    <n v="178903.29300000003"/>
    <n v="356300.17099999991"/>
    <n v="181619.85499999995"/>
    <n v="174152.05299999996"/>
    <n v="369158.9749999998"/>
    <n v="186382.26599999992"/>
    <n v="182620.58600000001"/>
    <n v="357296.03700000007"/>
    <n v="181402.81400000004"/>
    <n v="175682.39400000003"/>
    <n v="322654.49399999995"/>
    <n v="163566.33599999998"/>
    <n v="158950.37800000006"/>
    <n v="353545.99100000004"/>
    <n v="177184.48800000001"/>
    <n v="176375.84100000004"/>
    <n v="389476.55899999995"/>
    <n v="194971.50900000005"/>
    <n v="194597.59599999996"/>
    <n v="406303.08600000013"/>
    <n v="202340.97800000009"/>
    <n v="203144.48700000002"/>
    <n v="359815.65399999998"/>
    <n v="178471.68599999996"/>
    <n v="180889.11199999999"/>
    <n v="296067.20500000002"/>
    <n v="146807.32700000002"/>
    <n v="149640.82200000004"/>
    <n v="214992.60900000011"/>
    <n v="103434.90400000004"/>
    <n v="111654.91000000002"/>
    <n v="160467.78400000004"/>
    <n v="75130.485000000001"/>
    <n v="84674.103000000017"/>
    <n v="127262.54000000001"/>
    <n v="56537.421000000009"/>
    <n v="70819.751999999993"/>
    <n v="100102.38100000002"/>
    <n v="41609.905999999995"/>
    <n v="59165.228000000032"/>
    <n v="106145.673"/>
    <n v="34985.55599999999"/>
    <n v="71055.355999999985"/>
    <n v="1060310.9900000002"/>
    <n v="0.19827272642275059"/>
    <n v="490865.48800000013"/>
    <n v="0.1848376138794981"/>
    <n v="569367.92300000007"/>
    <n v="0.2114972437689491"/>
    <n v="6.5698781728356276E-2"/>
    <n v="1.3286987774274738E-2"/>
    <n v="6.542119848758539E-3"/>
    <n v="0.13257394469439429"/>
    <n v="2.6394201959672844E-2"/>
    <n v="1.3173968937265261E-2"/>
    <n v="0.14760670328764131"/>
    <n v="6.3890540481307781E-2"/>
    <n v="0.11737139044259463"/>
    <n v="0.1177083766936815"/>
  </r>
  <r>
    <x v="23"/>
    <x v="5"/>
    <s v="Minnesota 2014"/>
    <n v="638"/>
    <n v="5383661"/>
    <n v="1.1850671875513707E-4"/>
    <n v="2674354"/>
    <n v="2709307"/>
    <n v="349836.43699999998"/>
    <n v="178819.83800000002"/>
    <n v="171323.97000000003"/>
    <n v="358624.77799999993"/>
    <n v="183160.416"/>
    <n v="175700.08899999998"/>
    <n v="356266.20600000001"/>
    <n v="182252.93400000001"/>
    <n v="173664.02699999994"/>
    <n v="363357.36800000013"/>
    <n v="185793.65200000006"/>
    <n v="177259.51500000001"/>
    <n v="356514.98200000008"/>
    <n v="182092.39200000008"/>
    <n v="175302.33700000015"/>
    <n v="369053.505"/>
    <n v="186368.50300000006"/>
    <n v="182214.09599999993"/>
    <n v="366470.03700000001"/>
    <n v="186237.25900000002"/>
    <n v="180244.90499999991"/>
    <n v="323239.717"/>
    <n v="164206.77500000002"/>
    <n v="159108.13100000005"/>
    <n v="348369.228"/>
    <n v="174597.51500000001"/>
    <n v="173004.46300000002"/>
    <n v="378536.05899999995"/>
    <n v="189175.49500000002"/>
    <n v="188911.15200000015"/>
    <n v="407176.56400000007"/>
    <n v="203776.56000000014"/>
    <n v="204198.22499999992"/>
    <n v="369277.46999999991"/>
    <n v="184507.22800000009"/>
    <n v="185652.18899999998"/>
    <n v="306577.96399999992"/>
    <n v="151477.89399999991"/>
    <n v="155670.79599999997"/>
    <n v="225933.49200000006"/>
    <n v="108511.81999999996"/>
    <n v="116272.64400000004"/>
    <n v="167363.24900000001"/>
    <n v="78075.439999999973"/>
    <n v="88220.274000000005"/>
    <n v="128774.86800000006"/>
    <n v="56841.602999999996"/>
    <n v="71993.017999999996"/>
    <n v="100074.855"/>
    <n v="41830.39"/>
    <n v="58157.257000000005"/>
    <n v="108990.50700000001"/>
    <n v="36269.628999999994"/>
    <n v="72472.920999999988"/>
    <n v="1080973.4080000001"/>
    <n v="0.20078779254488721"/>
    <n v="500348.72000000003"/>
    <n v="0.1870914321739007"/>
    <n v="578440.08400000003"/>
    <n v="0.2135011218736009"/>
    <n v="6.4981141457458036E-2"/>
    <n v="1.3461642737163427E-2"/>
    <n v="6.7369823248529196E-3"/>
    <n v="0.1358066510874292"/>
    <n v="2.6749615676628744E-2"/>
    <n v="1.356201497632699E-2"/>
    <n v="0.15026577423673287"/>
    <n v="6.3235347636868042E-2"/>
    <n v="0.12022674709481242"/>
    <n v="0.11704148162790044"/>
  </r>
  <r>
    <x v="23"/>
    <x v="6"/>
    <s v="Minnesota 2015"/>
    <n v="738"/>
    <n v="5419171"/>
    <n v="1.3618319111908446E-4"/>
    <n v="2692166"/>
    <n v="2727005"/>
    <n v="349352.038"/>
    <n v="178393.74899999998"/>
    <n v="170873.26299999995"/>
    <n v="361192.84499999997"/>
    <n v="185106.28799999994"/>
    <n v="176488.85299999992"/>
    <n v="354977.57500000001"/>
    <n v="180867.47999999995"/>
    <n v="174408.70299999995"/>
    <n v="360715.57400000002"/>
    <n v="184491.41399999996"/>
    <n v="175910.41599999997"/>
    <n v="358599.87499999977"/>
    <n v="182796.84000000003"/>
    <n v="176633.37099999998"/>
    <n v="366758.11000000004"/>
    <n v="185988.19500000004"/>
    <n v="180925.02599999995"/>
    <n v="374137.80200000008"/>
    <n v="189511.56799999994"/>
    <n v="184904.58500000002"/>
    <n v="327792.16800000001"/>
    <n v="166648.40700000001"/>
    <n v="160329.50400000002"/>
    <n v="343869.29999999987"/>
    <n v="172609.87899999993"/>
    <n v="171070.76000000004"/>
    <n v="367232.72600000008"/>
    <n v="184084.26199999999"/>
    <n v="182899.16299999997"/>
    <n v="405666.40800000011"/>
    <n v="202467.52800000005"/>
    <n v="203337.68099999995"/>
    <n v="377090.29200000007"/>
    <n v="187708.27999999997"/>
    <n v="190143.40400000001"/>
    <n v="318115.96299999993"/>
    <n v="157748.96599999996"/>
    <n v="160836.696"/>
    <n v="236738.76600000003"/>
    <n v="114873.89800000002"/>
    <n v="122200.11400000002"/>
    <n v="173236.80399999992"/>
    <n v="81771.724999999977"/>
    <n v="92599.341000000073"/>
    <n v="129961.19199999998"/>
    <n v="57580.273999999976"/>
    <n v="72841.802999999985"/>
    <n v="101033.289"/>
    <n v="42359.017"/>
    <n v="58885.337999999989"/>
    <n v="110885.53199999999"/>
    <n v="37557.841"/>
    <n v="73279.367999999988"/>
    <n v="1101207.6209999998"/>
    <n v="0.20320591858053563"/>
    <n v="512536.50399999996"/>
    <n v="0.19038072095108546"/>
    <n v="590679.22700000007"/>
    <n v="0.21660364649129726"/>
    <n v="6.4465955770725822E-2"/>
    <n v="1.3522246852885798E-2"/>
    <n v="6.9305510012509291E-3"/>
    <n v="0.13873996280980982"/>
    <n v="2.687173950909514E-2"/>
    <n v="1.3950789438689888E-2"/>
    <n v="0.15394396563262627"/>
    <n v="6.2659680858670935E-2"/>
    <n v="0.12411669822737528"/>
    <n v="0.11648180560960511"/>
  </r>
  <r>
    <x v="23"/>
    <x v="7"/>
    <s v="Minnesota 2016"/>
    <n v="529"/>
    <n v="5450868"/>
    <n v="9.7048763609759039E-5"/>
    <n v="2710157"/>
    <n v="2740711"/>
    <n v="349182.84500000003"/>
    <n v="177867.06699999992"/>
    <n v="170667.84699999995"/>
    <n v="363103.50300000014"/>
    <n v="186088.84399999998"/>
    <n v="176939.28"/>
    <n v="356636.63399999973"/>
    <n v="181739.22500000006"/>
    <n v="175066.99199999994"/>
    <n v="357837.93899999995"/>
    <n v="182915.27200000006"/>
    <n v="174932.48000000004"/>
    <n v="363256.51599999989"/>
    <n v="185051.25700000004"/>
    <n v="178122.01199999996"/>
    <n v="365326.799"/>
    <n v="186199.4"/>
    <n v="179427.41600000003"/>
    <n v="379745.95899999992"/>
    <n v="192279.46700000012"/>
    <n v="187401.98699999999"/>
    <n v="335672.73100000009"/>
    <n v="171175.52299999999"/>
    <n v="165057.77499999999"/>
    <n v="334731.71399999998"/>
    <n v="168082.72800000006"/>
    <n v="166781.90000000002"/>
    <n v="356759.02399999998"/>
    <n v="179331.48699999994"/>
    <n v="177679.66100000005"/>
    <n v="398522.93700000015"/>
    <n v="199115.25299999994"/>
    <n v="200243.01099999988"/>
    <n v="383399.45399999997"/>
    <n v="190669.90800000002"/>
    <n v="192394.70200000002"/>
    <n v="326164.13599999994"/>
    <n v="161736.81699999998"/>
    <n v="165232.48500000007"/>
    <n v="250443.90499999991"/>
    <n v="121535.217"/>
    <n v="128701.07299999999"/>
    <n v="180956.33499999996"/>
    <n v="85361.990999999995"/>
    <n v="95667.838999999993"/>
    <n v="132044.432"/>
    <n v="58735.527999999998"/>
    <n v="72720.32799999998"/>
    <n v="101223.72400000003"/>
    <n v="42363.920000000006"/>
    <n v="58633.308000000019"/>
    <n v="114813.57799999998"/>
    <n v="39625.824000000001"/>
    <n v="74889.777999999991"/>
    <n v="1128664.8190000001"/>
    <n v="0.20706148433607274"/>
    <n v="525489.5469999999"/>
    <n v="0.19389634880931247"/>
    <n v="601280.17299999995"/>
    <n v="0.2193883897280669"/>
    <n v="6.4060044198465282E-2"/>
    <n v="1.3739055504554502E-2"/>
    <n v="7.2696355883136408E-3"/>
    <n v="0.14300144013760743"/>
    <n v="2.7324945242311206E-2"/>
    <n v="1.462122821666789E-2"/>
    <n v="0.1571170130670472"/>
    <n v="6.2271376661019694E-2"/>
    <n v="0.12826654691960648"/>
    <n v="0.11583620177075289"/>
  </r>
  <r>
    <x v="23"/>
    <x v="8"/>
    <s v="Minnesota 2017"/>
    <n v="697"/>
    <n v="5490726"/>
    <n v="1.2694131887112925E-4"/>
    <n v="2731831"/>
    <n v="2758895"/>
    <n v="349962"/>
    <n v="179100"/>
    <n v="170862"/>
    <n v="362905"/>
    <n v="186111"/>
    <n v="176794"/>
    <n v="359707"/>
    <n v="183072"/>
    <n v="176635"/>
    <n v="356614"/>
    <n v="182092"/>
    <n v="174522"/>
    <n v="362933"/>
    <n v="184565"/>
    <n v="178368"/>
    <n v="365810"/>
    <n v="186807"/>
    <n v="179003"/>
    <n v="383587"/>
    <n v="194324"/>
    <n v="189263"/>
    <n v="347083"/>
    <n v="176375"/>
    <n v="170708"/>
    <n v="330516"/>
    <n v="166926"/>
    <n v="163590"/>
    <n v="351097"/>
    <n v="176925"/>
    <n v="174172"/>
    <n v="391507"/>
    <n v="195397"/>
    <n v="196110"/>
    <n v="388942"/>
    <n v="192353"/>
    <n v="196589"/>
    <n v="336345"/>
    <n v="167140"/>
    <n v="169205"/>
    <n v="263119"/>
    <n v="127524"/>
    <n v="135595"/>
    <n v="188267"/>
    <n v="89621"/>
    <n v="98646"/>
    <n v="136321"/>
    <n v="61319"/>
    <n v="75002"/>
    <n v="101235"/>
    <n v="42149"/>
    <n v="59086"/>
    <n v="114776"/>
    <n v="40031"/>
    <n v="74745"/>
    <n v="1153680"/>
    <n v="0.21011429089705078"/>
    <n v="539744"/>
    <n v="0.19757591154064802"/>
    <n v="613936"/>
    <n v="0.22252967220572004"/>
    <n v="6.3736926592221133E-2"/>
    <n v="1.3612953915383866E-2"/>
    <n v="7.2906570096559183E-3"/>
    <n v="0.14637736430482964"/>
    <n v="2.7092368502607021E-2"/>
    <n v="1.4653541891866663E-2"/>
    <n v="0.16059835550102486"/>
    <n v="6.1931316704695177E-2"/>
    <n v="0.1320154870487962"/>
    <n v="0.11657439216640914"/>
  </r>
  <r>
    <x v="24"/>
    <x v="0"/>
    <s v="Mississippi 2009"/>
    <n v="578"/>
    <n v="2922240"/>
    <n v="1.9779347349978098E-4"/>
    <n v="1416956"/>
    <n v="1505284"/>
    <n v="215338.05700000003"/>
    <n v="110370.01700000002"/>
    <n v="104880.72900000004"/>
    <n v="205902.77100000004"/>
    <n v="106875.96099999992"/>
    <n v="99189.494000000021"/>
    <n v="210870.15100000001"/>
    <n v="107201.29199999996"/>
    <n v="103325.83100000001"/>
    <n v="225381.92600000004"/>
    <n v="115006.80200000004"/>
    <n v="110492.91899999998"/>
    <n v="221914.82799999995"/>
    <n v="114180.25400000002"/>
    <n v="107989.13300000002"/>
    <n v="201947.18599999999"/>
    <n v="100330.88900000002"/>
    <n v="101702.29800000001"/>
    <n v="179359.18200000003"/>
    <n v="87217.689000000057"/>
    <n v="92069.007999999973"/>
    <n v="183130.80399999995"/>
    <n v="88881.335000000006"/>
    <n v="93988.681999999942"/>
    <n v="200629.14600000007"/>
    <n v="96544.554000000004"/>
    <n v="103918.16199999998"/>
    <n v="208694.98199999996"/>
    <n v="101231.11100000003"/>
    <n v="107399.25500000005"/>
    <n v="194951.68500000006"/>
    <n v="93553.335999999981"/>
    <n v="101292.746"/>
    <n v="172322.85599999997"/>
    <n v="82257.383999999962"/>
    <n v="90068.582999999984"/>
    <n v="137899.92000000004"/>
    <n v="65720.373000000021"/>
    <n v="72189.70299999998"/>
    <n v="107645.36100000002"/>
    <n v="49028.958000000006"/>
    <n v="58669.376000000011"/>
    <n v="86683.842000000033"/>
    <n v="37911.428000000007"/>
    <n v="48692.651999999995"/>
    <n v="70878.187000000005"/>
    <n v="29114.017"/>
    <n v="41702.083000000006"/>
    <n v="53351.656000000003"/>
    <n v="18780.710000000003"/>
    <n v="34273.643000000018"/>
    <n v="46621.498"/>
    <n v="12823.794999999996"/>
    <n v="33710.86"/>
    <n v="580518.60100000014"/>
    <n v="0.19865534692564613"/>
    <n v="258028.92500000002"/>
    <n v="0.18210087328046884"/>
    <n v="321929.34300000005"/>
    <n v="0.21386618272698046"/>
    <n v="7.3689381091217712E-2"/>
    <n v="1.153596556066579E-2"/>
    <n v="4.3883442153964071E-3"/>
    <n v="0.1249659658344284"/>
    <n v="2.2395016488582886E-2"/>
    <n v="9.0502422093558278E-3"/>
    <n v="0.14419113868213573"/>
    <n v="6.9675044044844717E-2"/>
    <n v="0.10420853435110193"/>
    <n v="7.1718998936269082E-2"/>
  </r>
  <r>
    <x v="24"/>
    <x v="1"/>
    <s v="Mississippi 2010"/>
    <n v="567"/>
    <n v="2941991"/>
    <n v="1.9272662628811577E-4"/>
    <n v="1427843"/>
    <n v="1514148"/>
    <n v="208604.50899999993"/>
    <n v="106459.969"/>
    <n v="101884.07499999998"/>
    <n v="206448.03700000004"/>
    <n v="106797.01599999999"/>
    <n v="99683.313999999984"/>
    <n v="208961.06800000003"/>
    <n v="106375.60199999998"/>
    <n v="102870.94800000003"/>
    <n v="227553.93799999994"/>
    <n v="115762.27699999999"/>
    <n v="111682.431"/>
    <n v="213591.06399999995"/>
    <n v="106954.63099999998"/>
    <n v="106808.19300000004"/>
    <n v="196350.24899999987"/>
    <n v="96707.10699999996"/>
    <n v="99680.31700000001"/>
    <n v="181945.21399999998"/>
    <n v="88819.621999999974"/>
    <n v="93134.717999999993"/>
    <n v="185821.21400000001"/>
    <n v="90903.475000000006"/>
    <n v="94755.461999999985"/>
    <n v="199035.76399999997"/>
    <n v="96481.503000000041"/>
    <n v="102885.10300000002"/>
    <n v="211211.33400000009"/>
    <n v="103216.11600000002"/>
    <n v="108328.82799999999"/>
    <n v="202581.78600000008"/>
    <n v="98017.901000000056"/>
    <n v="104587.67500000002"/>
    <n v="181346.39199999999"/>
    <n v="86625.212000000029"/>
    <n v="94905.64800000003"/>
    <n v="148649.655"/>
    <n v="71762.856999999989"/>
    <n v="76841.213000000032"/>
    <n v="116199.01800000003"/>
    <n v="53595.975000000028"/>
    <n v="62933.143000000025"/>
    <n v="89455.66300000003"/>
    <n v="40144.158999999992"/>
    <n v="49578.472999999991"/>
    <n v="68472.917000000001"/>
    <n v="28916.223000000013"/>
    <n v="39501.607999999986"/>
    <n v="50981.640000000007"/>
    <n v="18392.920999999995"/>
    <n v="32611.10300000001"/>
    <n v="43852.395999999986"/>
    <n v="11921.659"/>
    <n v="32084.509000000005"/>
    <n v="577566.14299999992"/>
    <n v="0.19631812027976969"/>
    <n v="259430.90600000002"/>
    <n v="0.18169428011342986"/>
    <n v="318592.91100000002"/>
    <n v="0.21041068046188352"/>
    <n v="7.090589638105621E-2"/>
    <n v="1.0905712831888339E-2"/>
    <n v="4.0522418321470048E-3"/>
    <n v="0.12541222389871351"/>
    <n v="2.1189810375207712E-2"/>
    <n v="8.3494186685791078E-3"/>
    <n v="0.1431226247368157"/>
    <n v="6.7288055725067811E-2"/>
    <n v="0.10713428367124399"/>
    <n v="6.9242121153584746E-2"/>
  </r>
  <r>
    <x v="24"/>
    <x v="2"/>
    <s v="Mississippi 2011"/>
    <n v="603"/>
    <n v="2956700"/>
    <n v="2.0394358575438835E-4"/>
    <n v="1434572"/>
    <n v="1522128"/>
    <n v="209623.66"/>
    <n v="107195.19999999998"/>
    <n v="102665.89100000002"/>
    <n v="206641.25899999993"/>
    <n v="106347.36099999998"/>
    <n v="100274.69700000007"/>
    <n v="209371.71999999997"/>
    <n v="106145.31199999999"/>
    <n v="103292.87699999999"/>
    <n v="224485.26099999997"/>
    <n v="112996.65500000003"/>
    <n v="111663.55000000002"/>
    <n v="213199.36899999992"/>
    <n v="107658.57200000003"/>
    <n v="105826.50900000006"/>
    <n v="196660.0370000001"/>
    <n v="96432.191999999995"/>
    <n v="100194.16800000001"/>
    <n v="183927.12100000004"/>
    <n v="90240.95100000003"/>
    <n v="94021.733999999968"/>
    <n v="184984.29500000001"/>
    <n v="90737.97100000002"/>
    <n v="94004.588000000062"/>
    <n v="196517.65699999995"/>
    <n v="95416.97"/>
    <n v="101015.49599999998"/>
    <n v="208831.66699999996"/>
    <n v="101695.96599999999"/>
    <n v="107073.47500000001"/>
    <n v="205845.79800000007"/>
    <n v="99681.269"/>
    <n v="106245.01099999998"/>
    <n v="184611.084"/>
    <n v="88830.944999999963"/>
    <n v="95731.013999999981"/>
    <n v="155985.58800000005"/>
    <n v="74583.411999999997"/>
    <n v="81531.640000000029"/>
    <n v="119295.30900000001"/>
    <n v="54994.590999999993"/>
    <n v="64065.277999999991"/>
    <n v="91297.623000000007"/>
    <n v="41271.533000000003"/>
    <n v="49964.620000000024"/>
    <n v="68418.351000000024"/>
    <n v="29239.725000000006"/>
    <n v="39651.501999999993"/>
    <n v="52060.660999999993"/>
    <n v="18623.076000000008"/>
    <n v="33605.750999999989"/>
    <n v="43936.067999999999"/>
    <n v="12310.271000000004"/>
    <n v="31599.475000000013"/>
    <n v="584631.67200000002"/>
    <n v="0.19773114350458282"/>
    <n v="263634.39599999995"/>
    <n v="0.18377216061654622"/>
    <n v="321552.51700000005"/>
    <n v="0.21125195581449133"/>
    <n v="7.0897845571075868E-2"/>
    <n v="1.0687413332431431E-2"/>
    <n v="4.1635170967632851E-3"/>
    <n v="0.12683329793350695"/>
    <n v="2.0760064199594259E-2"/>
    <n v="8.5811454566239991E-3"/>
    <n v="0.14380303496158012"/>
    <n v="6.7448920852911196E-2"/>
    <n v="0.10904938615838036"/>
    <n v="3.5442241107963485E-2"/>
  </r>
  <r>
    <x v="24"/>
    <x v="3"/>
    <s v="Mississippi 2012"/>
    <n v="565"/>
    <n v="2967620"/>
    <n v="1.9038825725665686E-4"/>
    <n v="1439787"/>
    <n v="1527833"/>
    <n v="208272.52099999983"/>
    <n v="106162.77399999999"/>
    <n v="102007.73199999996"/>
    <n v="206587.682"/>
    <n v="106364.06299999999"/>
    <n v="100119.924"/>
    <n v="209453.06799999991"/>
    <n v="106298.50699999995"/>
    <n v="102776.03199999998"/>
    <n v="222731.44399999999"/>
    <n v="112092.11900000004"/>
    <n v="110674.27600000001"/>
    <n v="215959.23200000002"/>
    <n v="108543.59"/>
    <n v="107424.17100000005"/>
    <n v="195570.25600000005"/>
    <n v="96119.017999999996"/>
    <n v="99281.745000000039"/>
    <n v="188078.47"/>
    <n v="92578.559000000008"/>
    <n v="95536.160999999993"/>
    <n v="183718.46999999994"/>
    <n v="89477.679000000018"/>
    <n v="94235.496000000043"/>
    <n v="192963.34499999991"/>
    <n v="93791.28800000003"/>
    <n v="99220.422000000006"/>
    <n v="205107.22700000004"/>
    <n v="99943.188999999998"/>
    <n v="105364.74300000002"/>
    <n v="206771.52699999994"/>
    <n v="99788.676000000065"/>
    <n v="106940.48999999999"/>
    <n v="187236.60299999992"/>
    <n v="90024.73000000001"/>
    <n v="96984.782999999967"/>
    <n v="162017.13600000003"/>
    <n v="76985.353999999978"/>
    <n v="84875.306000000011"/>
    <n v="122784.26199999997"/>
    <n v="56849.409000000007"/>
    <n v="65641.427000000011"/>
    <n v="94349.501000000004"/>
    <n v="42915.437999999995"/>
    <n v="51618.266999999985"/>
    <n v="68832.805000000008"/>
    <n v="29514.574000000004"/>
    <n v="39533.806000000011"/>
    <n v="52602.085000000006"/>
    <n v="19078.041000000001"/>
    <n v="33513.067999999999"/>
    <n v="44784.561999999991"/>
    <n v="12769.143999999997"/>
    <n v="32567.301000000007"/>
    <n v="591625.7359999998"/>
    <n v="0.19936034128358746"/>
    <n v="267289.37999999995"/>
    <n v="0.18564508500215654"/>
    <n v="324881.60100000002"/>
    <n v="0.21264208915503202"/>
    <n v="7.018166780113351E-2"/>
    <n v="1.0974215364500849E-2"/>
    <n v="4.3028231377332665E-3"/>
    <n v="0.12917867348245393"/>
    <n v="2.1316008359552389E-2"/>
    <n v="8.8687729504433616E-3"/>
    <n v="0.145875805143625"/>
    <n v="6.6766284011406982E-2"/>
    <n v="0.11191002974745572"/>
    <n v="3.5075698224719128E-2"/>
  </r>
  <r>
    <x v="24"/>
    <x v="4"/>
    <s v="Mississippi 2013"/>
    <n v="769"/>
    <n v="2976872"/>
    <n v="2.5832484567693873E-4"/>
    <n v="1445356"/>
    <n v="1531516"/>
    <n v="205628.97600000002"/>
    <n v="105257.08799999997"/>
    <n v="100533.37500000004"/>
    <n v="206503.23899999997"/>
    <n v="105243.10300000002"/>
    <n v="101368.78200000001"/>
    <n v="209869.59800000003"/>
    <n v="107668.10200000001"/>
    <n v="102223.15699999999"/>
    <n v="218335.95200000002"/>
    <n v="110205.28200000001"/>
    <n v="107919.04499999994"/>
    <n v="218459.40500000003"/>
    <n v="109924.80599999994"/>
    <n v="108819.71300000003"/>
    <n v="195067.88899999997"/>
    <n v="96441.059999999954"/>
    <n v="98732.641000000018"/>
    <n v="191221.01900000003"/>
    <n v="94102.612000000023"/>
    <n v="97226.863999999929"/>
    <n v="182790.13300000003"/>
    <n v="88635.682999999946"/>
    <n v="94075.180999999968"/>
    <n v="191686.71499999988"/>
    <n v="93855.784999999989"/>
    <n v="97973.031000000017"/>
    <n v="200368.53499999997"/>
    <n v="97490.937999999995"/>
    <n v="103197.45600000002"/>
    <n v="207251.0119999999"/>
    <n v="99520.095000000001"/>
    <n v="107305.84300000002"/>
    <n v="190144.61600000001"/>
    <n v="91490.348000000027"/>
    <n v="98681.863000000012"/>
    <n v="166673.84399999998"/>
    <n v="78964.093999999983"/>
    <n v="87867.98699999995"/>
    <n v="127476.62699999999"/>
    <n v="59512.85300000001"/>
    <n v="67972.199999999983"/>
    <n v="96314.321000000025"/>
    <n v="43910.772999999986"/>
    <n v="52706.832999999999"/>
    <n v="71311.686999999991"/>
    <n v="30789.860999999994"/>
    <n v="40581.674999999996"/>
    <n v="52097.75700000002"/>
    <n v="18705.059000000001"/>
    <n v="33252.735000000001"/>
    <n v="45376.627000000008"/>
    <n v="13641.506000000001"/>
    <n v="31741.213000000007"/>
    <n v="598205.995"/>
    <n v="0.20095119810324394"/>
    <n v="271817.14"/>
    <n v="0.18806241507282637"/>
    <n v="326788.03099999996"/>
    <n v="0.21337552529650358"/>
    <n v="6.9075518194937513E-2"/>
    <n v="1.0662605916545961E-2"/>
    <n v="4.5824966609246216E-3"/>
    <n v="0.13187567990830645"/>
    <n v="2.0725355138307408E-2"/>
    <n v="9.4381633313868705E-3"/>
    <n v="0.14773247945173279"/>
    <n v="6.5643045844770834E-2"/>
    <n v="0.11523808113710393"/>
    <n v="3.4618040885675404E-2"/>
  </r>
  <r>
    <x v="24"/>
    <x v="5"/>
    <s v="Mississippi 2014"/>
    <n v="763"/>
    <n v="2984345"/>
    <n v="2.556674915266164E-4"/>
    <n v="1448840"/>
    <n v="1535505"/>
    <n v="201426.55100000006"/>
    <n v="102300.74700000002"/>
    <n v="99156.188999999969"/>
    <n v="205649.66900000008"/>
    <n v="103809.98300000001"/>
    <n v="101606.11700000004"/>
    <n v="211223.83500000008"/>
    <n v="109376.50300000003"/>
    <n v="102030.02599999997"/>
    <n v="214287.14499999999"/>
    <n v="109011.92199999998"/>
    <n v="105452.01400000007"/>
    <n v="221869.91899999994"/>
    <n v="112139.33699999998"/>
    <n v="109811.90300000005"/>
    <n v="193845.12000000005"/>
    <n v="95552.601000000024"/>
    <n v="98357.845000000001"/>
    <n v="193304.42500000005"/>
    <n v="94704.064000000028"/>
    <n v="98486.779000000053"/>
    <n v="182050.53700000013"/>
    <n v="88613.940000000017"/>
    <n v="93390.99500000001"/>
    <n v="191114.72399999999"/>
    <n v="93748.379999999946"/>
    <n v="97177.460999999981"/>
    <n v="195777.87399999995"/>
    <n v="94595.469000000026"/>
    <n v="100988.035"/>
    <n v="206970.83999999997"/>
    <n v="99420.712000000029"/>
    <n v="107553.04499999998"/>
    <n v="194011.087"/>
    <n v="93717.239999999947"/>
    <n v="100228.48799999997"/>
    <n v="169565.68999999994"/>
    <n v="79469.508000000002"/>
    <n v="89831.973999999987"/>
    <n v="132618.89499999999"/>
    <n v="62035.073000000011"/>
    <n v="70691.166999999987"/>
    <n v="98926.482000000033"/>
    <n v="45095.906999999985"/>
    <n v="53550.570000000007"/>
    <n v="72866.453999999983"/>
    <n v="31433.096000000012"/>
    <n v="41673.661000000007"/>
    <n v="52577.203000000009"/>
    <n v="19575.427000000003"/>
    <n v="33188.195"/>
    <n v="46123.968000000001"/>
    <n v="14082.557999999999"/>
    <n v="32117.010000000009"/>
    <n v="604539.55300000007"/>
    <n v="0.20257026349165397"/>
    <n v="274522.80800000002"/>
    <n v="0.18947765660804508"/>
    <n v="330376.79200000002"/>
    <n v="0.21515839544644921"/>
    <n v="6.74943919017406E-2"/>
    <n v="1.0761828810006889E-2"/>
    <n v="4.71881032521374E-3"/>
    <n v="0.13507587158991335"/>
    <n v="2.0916252307872661E-2"/>
    <n v="9.719884873415973E-3"/>
    <n v="0.15058277439669684"/>
    <n v="6.4575621049752341E-2"/>
    <n v="0.11886893031666712"/>
    <n v="3.3514581685053696E-2"/>
  </r>
  <r>
    <x v="24"/>
    <x v="6"/>
    <s v="Mississippi 2015"/>
    <n v="791"/>
    <n v="2988081"/>
    <n v="2.6471839284142567E-4"/>
    <n v="1451723"/>
    <n v="1536358"/>
    <n v="197822.95900000012"/>
    <n v="100647.42199999998"/>
    <n v="96979.319000000018"/>
    <n v="205573.861"/>
    <n v="104779.89299999997"/>
    <n v="100659.03"/>
    <n v="209478.95800000001"/>
    <n v="107480.113"/>
    <n v="102090.091"/>
    <n v="213381.09199999992"/>
    <n v="107596.36000000002"/>
    <n v="105418.22299999995"/>
    <n v="221775.1400000001"/>
    <n v="113712.50800000003"/>
    <n v="108204.22400000006"/>
    <n v="194186.413"/>
    <n v="95926.586000000025"/>
    <n v="98096.718999999997"/>
    <n v="194425.15600000002"/>
    <n v="95568.387000000017"/>
    <n v="98865.983000000037"/>
    <n v="181059.16800000006"/>
    <n v="88271.212999999989"/>
    <n v="92929.525000000023"/>
    <n v="191392.799"/>
    <n v="93663.110000000059"/>
    <n v="97814.881999999969"/>
    <n v="191064.64799999999"/>
    <n v="92094.047000000006"/>
    <n v="99047.701000000045"/>
    <n v="205076.92499999993"/>
    <n v="98691.190000000017"/>
    <n v="106578.83699999997"/>
    <n v="196392.91599999994"/>
    <n v="94826.872000000018"/>
    <n v="101562.96799999999"/>
    <n v="172222.53400000001"/>
    <n v="80713.984000000026"/>
    <n v="91491.28899999999"/>
    <n v="137338.70999999996"/>
    <n v="64401.041000000012"/>
    <n v="72865.314999999973"/>
    <n v="102493.53599999999"/>
    <n v="46777.086999999985"/>
    <n v="55967.085000000006"/>
    <n v="74574.491999999984"/>
    <n v="32169.10000000002"/>
    <n v="42666.66800000002"/>
    <n v="52712.274999999987"/>
    <n v="20043.408000000003"/>
    <n v="32759.138999999996"/>
    <n v="47551.053999999989"/>
    <n v="14881.016999999993"/>
    <n v="32661.165999999997"/>
    <n v="612493.02600000007"/>
    <n v="0.20497872246435089"/>
    <n v="278919.07500000001"/>
    <n v="0.19212967969784869"/>
    <n v="333898.69199999992"/>
    <n v="0.21733130689591873"/>
    <n v="6.6204014884469364E-2"/>
    <n v="1.0930482138871067E-2"/>
    <n v="4.980125036771089E-3"/>
    <n v="0.1387747075798815"/>
    <n v="2.1258825091547671E-2"/>
    <n v="1.0250589816376811E-2"/>
    <n v="0.15420844165227116"/>
    <n v="6.3122865243647658E-2"/>
    <n v="0.1228000472541938"/>
    <n v="3.2835183384221277E-2"/>
  </r>
  <r>
    <x v="24"/>
    <x v="7"/>
    <s v="Mississippi 2016"/>
    <n v="785"/>
    <n v="2989192"/>
    <n v="2.6261277295001461E-4"/>
    <n v="1450269"/>
    <n v="1538923"/>
    <n v="192601.38599999994"/>
    <n v="97276.376000000004"/>
    <n v="95117.682000000001"/>
    <n v="207848.92399999991"/>
    <n v="106236.45599999999"/>
    <n v="101737.15099999997"/>
    <n v="208187.49799999996"/>
    <n v="106031.07699999999"/>
    <n v="102086.62899999994"/>
    <n v="213210.39999999994"/>
    <n v="108266.61900000001"/>
    <n v="105067.86499999996"/>
    <n v="218000.842"/>
    <n v="110336.46000000002"/>
    <n v="107347.12999999996"/>
    <n v="196301.20699999999"/>
    <n v="97441.291000000012"/>
    <n v="98704.243000000017"/>
    <n v="193389.51399999997"/>
    <n v="94783.352000000028"/>
    <n v="98358.796999999991"/>
    <n v="181563.80599999998"/>
    <n v="87919.923999999999"/>
    <n v="93351.714000000036"/>
    <n v="189928.98499999999"/>
    <n v="92816.979000000021"/>
    <n v="97178.242000000027"/>
    <n v="187127.10100000014"/>
    <n v="90875.29"/>
    <n v="96410.857000000004"/>
    <n v="202153.99300000002"/>
    <n v="97042.303"/>
    <n v="105039.19199999998"/>
    <n v="198047.217"/>
    <n v="94051.370999999999"/>
    <n v="103731.391"/>
    <n v="174490.83800000005"/>
    <n v="83093.264999999999"/>
    <n v="91380.762999999992"/>
    <n v="144636.55200000003"/>
    <n v="68543.153000000006"/>
    <n v="76291.702000000005"/>
    <n v="104356.867"/>
    <n v="47092.054000000011"/>
    <n v="57453.328000000009"/>
    <n v="76605.973999999987"/>
    <n v="32775.992000000006"/>
    <n v="43669.478999999999"/>
    <n v="51801.718999999997"/>
    <n v="20349.158000000007"/>
    <n v="31542.251999999997"/>
    <n v="48779.159999999989"/>
    <n v="14685.651000000003"/>
    <n v="33886.431999999993"/>
    <n v="618781.65799999994"/>
    <n v="0.20700632746240455"/>
    <n v="280722.38400000002"/>
    <n v="0.19356573435686761"/>
    <n v="337960.875"/>
    <n v="0.21960869712129846"/>
    <n v="6.4432591148377197E-2"/>
    <n v="1.1336318309429435E-2"/>
    <n v="4.9129166008740838E-3"/>
    <n v="0.14257373631402734"/>
    <n v="2.2019576028170347E-2"/>
    <n v="1.0126156595776372E-2"/>
    <n v="0.15780074311710204"/>
    <n v="6.180795400419644E-2"/>
    <n v="0.12649102201039947"/>
    <n v="3.1641210178258411E-2"/>
  </r>
  <r>
    <x v="24"/>
    <x v="8"/>
    <s v="Mississippi 2017"/>
    <n v="782"/>
    <n v="2986220"/>
    <n v="2.6186952066492087E-4"/>
    <n v="1448717"/>
    <n v="1537503"/>
    <n v="190855"/>
    <n v="96986"/>
    <n v="93869"/>
    <n v="204574"/>
    <n v="104805"/>
    <n v="99769"/>
    <n v="206966"/>
    <n v="105686"/>
    <n v="101280"/>
    <n v="212377"/>
    <n v="107662"/>
    <n v="104715"/>
    <n v="215347"/>
    <n v="109462"/>
    <n v="105885"/>
    <n v="199377"/>
    <n v="99173"/>
    <n v="100204"/>
    <n v="189726"/>
    <n v="92277"/>
    <n v="97449"/>
    <n v="184783"/>
    <n v="89478"/>
    <n v="95305"/>
    <n v="184875"/>
    <n v="90376"/>
    <n v="94499"/>
    <n v="185261"/>
    <n v="89380"/>
    <n v="95881"/>
    <n v="198653"/>
    <n v="95738"/>
    <n v="102915"/>
    <n v="198562"/>
    <n v="94230"/>
    <n v="104332"/>
    <n v="177837"/>
    <n v="84717"/>
    <n v="93120"/>
    <n v="148883"/>
    <n v="70261"/>
    <n v="78622"/>
    <n v="108747"/>
    <n v="49095"/>
    <n v="59652"/>
    <n v="78422"/>
    <n v="33629"/>
    <n v="44793"/>
    <n v="52734"/>
    <n v="20960"/>
    <n v="31774"/>
    <n v="48241"/>
    <n v="14802"/>
    <n v="33439"/>
    <n v="627882"/>
    <n v="0.21025979331730416"/>
    <n v="285733"/>
    <n v="0.19723175747920402"/>
    <n v="342149"/>
    <n v="0.22253550074373837"/>
    <n v="6.3911902003201376E-2"/>
    <n v="1.1197768416258682E-2"/>
    <n v="4.9567680880846015E-3"/>
    <n v="0.14634789131410278"/>
    <n v="2.1748900652551573E-2"/>
    <n v="1.0217316425499253E-2"/>
    <n v="0.1614826117412454"/>
    <n v="6.1052889002493005E-2"/>
    <n v="0.13028562514279876"/>
    <n v="3.1474194736560282E-2"/>
  </r>
  <r>
    <x v="25"/>
    <x v="0"/>
    <s v="Missouri 2009"/>
    <n v="1330"/>
    <n v="5904382"/>
    <n v="2.2525642819180738E-4"/>
    <n v="2879878"/>
    <n v="3024504"/>
    <n v="395455.68399999995"/>
    <n v="201660.61499999999"/>
    <n v="194069.83600000007"/>
    <n v="380843.74900000007"/>
    <n v="194859.47899999999"/>
    <n v="186170.59699999995"/>
    <n v="399921.34899999993"/>
    <n v="203555.39599999995"/>
    <n v="196951.28200000001"/>
    <n v="422848.59500000003"/>
    <n v="216599.83000000007"/>
    <n v="206773.117"/>
    <n v="421312.42800000007"/>
    <n v="213720.52100000007"/>
    <n v="207932.4200000001"/>
    <n v="397456.592"/>
    <n v="198129.66000000009"/>
    <n v="199094.12900000002"/>
    <n v="359724.80699999986"/>
    <n v="179011.35000000003"/>
    <n v="181058.315"/>
    <n v="383985.43800000014"/>
    <n v="190813.37999999995"/>
    <n v="192666.08199999999"/>
    <n v="416725.19099999999"/>
    <n v="205936.83300000004"/>
    <n v="211481.73800000001"/>
    <n v="454166.51"/>
    <n v="224298.33700000003"/>
    <n v="229981.41800000003"/>
    <n v="418258.07300000015"/>
    <n v="204100.93399999998"/>
    <n v="214093.47899999996"/>
    <n v="360816.40000000008"/>
    <n v="171977.73800000004"/>
    <n v="188305.9040000001"/>
    <n v="296369.538"/>
    <n v="141961.92499999993"/>
    <n v="153834.97199999995"/>
    <n v="226215.01800000007"/>
    <n v="105340.93999999999"/>
    <n v="121459.33200000002"/>
    <n v="182971.75499999995"/>
    <n v="83188.532999999967"/>
    <n v="99874.870999999985"/>
    <n v="155175.07199999999"/>
    <n v="65352.553999999996"/>
    <n v="90014.442999999999"/>
    <n v="119872.41800000001"/>
    <n v="45209.857999999993"/>
    <n v="74896.990000000005"/>
    <n v="110813.496"/>
    <n v="33846.141999999993"/>
    <n v="77580.391999999993"/>
    <n v="1190503.443"/>
    <n v="0.20163049121821724"/>
    <n v="534598.64199999999"/>
    <n v="0.18563239206660836"/>
    <n v="657895.86400000006"/>
    <n v="0.2175219024342504"/>
    <n v="6.6976642771419598E-2"/>
    <n v="1.3139460150105463E-2"/>
    <n v="5.7323767330772282E-3"/>
    <n v="0.13465384844679767"/>
    <n v="2.5650616431652923E-2"/>
    <n v="1.1752630493375065E-2"/>
    <n v="0.15335606367192769"/>
    <n v="6.4165838762322708E-2"/>
    <n v="0.11560837889660602"/>
    <n v="6.5339854662521943E-2"/>
  </r>
  <r>
    <x v="25"/>
    <x v="1"/>
    <s v="Missouri 2010"/>
    <n v="1188"/>
    <n v="5922314"/>
    <n v="2.0059726654142283E-4"/>
    <n v="2895638"/>
    <n v="3026676"/>
    <n v="387244.57400000002"/>
    <n v="197837.8759999999"/>
    <n v="188805.47699999993"/>
    <n v="385546.38300000009"/>
    <n v="197515.33600000001"/>
    <n v="188337.53199999998"/>
    <n v="401310.24899999989"/>
    <n v="204291.99200000003"/>
    <n v="196347.62999999989"/>
    <n v="429483.81599999993"/>
    <n v="219472.05899999998"/>
    <n v="210158.13100000008"/>
    <n v="412256.71599999996"/>
    <n v="207082.04500000001"/>
    <n v="204740.42000000004"/>
    <n v="394071.60300000006"/>
    <n v="196065.84600000005"/>
    <n v="198363.53500000006"/>
    <n v="360056.36700000009"/>
    <n v="179641.72600000005"/>
    <n v="180591.30300000004"/>
    <n v="376738.53499999992"/>
    <n v="187861.71000000005"/>
    <n v="188776.64799999999"/>
    <n v="402400.03100000002"/>
    <n v="198180.20800000007"/>
    <n v="203847.20500000002"/>
    <n v="450409.82499999995"/>
    <n v="223502.35999999993"/>
    <n v="227517.17399999994"/>
    <n v="427902.685"/>
    <n v="209426.3139999999"/>
    <n v="218638.92499999996"/>
    <n v="371277.21299999999"/>
    <n v="177802.30799999996"/>
    <n v="193746.80200000005"/>
    <n v="310823.20500000007"/>
    <n v="149740.53800000003"/>
    <n v="161374.935"/>
    <n v="240369.20900000009"/>
    <n v="112520.39600000004"/>
    <n v="127752.167"/>
    <n v="189506.95300000004"/>
    <n v="86649.960000000021"/>
    <n v="102793.50200000004"/>
    <n v="154309.28599999999"/>
    <n v="66145.510000000009"/>
    <n v="87680.833999999973"/>
    <n v="118790.77800000001"/>
    <n v="45900.996999999996"/>
    <n v="72715.572000000029"/>
    <n v="111416.51100000001"/>
    <n v="34310.893000000004"/>
    <n v="76078.073999999979"/>
    <n v="1201637.311"/>
    <n v="0.20289996629695758"/>
    <n v="543365.63199999998"/>
    <n v="0.18764971035744107"/>
    <n v="655825.62599999993"/>
    <n v="0.21668180736887593"/>
    <n v="6.5387376285688331E-2"/>
    <n v="1.2846004787993338E-2"/>
    <n v="5.7934944010060935E-3"/>
    <n v="0.13751259001126928"/>
    <n v="2.5135850021607856E-2"/>
    <n v="1.1849165192610403E-2"/>
    <n v="0.15430133552451603"/>
    <n v="6.2380471844359929E-2"/>
    <n v="0.11932698631527835"/>
    <n v="6.3943090555558399E-2"/>
  </r>
  <r>
    <x v="25"/>
    <x v="2"/>
    <s v="Missouri 2011"/>
    <n v="1205"/>
    <n v="5955802"/>
    <n v="2.0232371727602766E-4"/>
    <n v="2915275"/>
    <n v="3040527"/>
    <n v="387083.44299999991"/>
    <n v="197710.56800000009"/>
    <n v="189233.23"/>
    <n v="386817.94500000001"/>
    <n v="197606.573"/>
    <n v="188981.79400000005"/>
    <n v="398155.19099999988"/>
    <n v="203807.91900000005"/>
    <n v="194841.81499999997"/>
    <n v="427617.40999999986"/>
    <n v="218341.56599999999"/>
    <n v="209301.02999999994"/>
    <n v="411483.69699999999"/>
    <n v="207822.65100000001"/>
    <n v="203935.277"/>
    <n v="399296.14400000009"/>
    <n v="198839.12600000002"/>
    <n v="200003.08500000014"/>
    <n v="368000.35300000012"/>
    <n v="183613.88100000002"/>
    <n v="183804.41200000007"/>
    <n v="373383.25100000005"/>
    <n v="186246.18900000007"/>
    <n v="187428.97200000001"/>
    <n v="390355.09299999999"/>
    <n v="193709.92899999997"/>
    <n v="197290.72399999993"/>
    <n v="445277.40300000005"/>
    <n v="220131.753"/>
    <n v="224185.041"/>
    <n v="435618.88999999984"/>
    <n v="214099.97799999997"/>
    <n v="222429.17699999994"/>
    <n v="378594.39600000001"/>
    <n v="181867.66300000009"/>
    <n v="196738.43500000003"/>
    <n v="328013.46499999997"/>
    <n v="157156.94100000002"/>
    <n v="170121.15700000001"/>
    <n v="247838.13300000006"/>
    <n v="116230.44999999997"/>
    <n v="132018.37"/>
    <n v="191332.61800000002"/>
    <n v="88205.227000000014"/>
    <n v="103309.21"/>
    <n v="152870.22100000017"/>
    <n v="66405.631999999998"/>
    <n v="87090.424999999974"/>
    <n v="120034.72899999999"/>
    <n v="46655.481000000007"/>
    <n v="72972.703000000023"/>
    <n v="112707.84000000003"/>
    <n v="35852.34699999998"/>
    <n v="77273.392999999996"/>
    <n v="1211866.9840000002"/>
    <n v="0.20347670792279532"/>
    <n v="551059.70500000007"/>
    <n v="0.18902494790371407"/>
    <n v="661897.33100000001"/>
    <n v="0.21769164720458001"/>
    <n v="6.4992664799803604E-2"/>
    <n v="1.2974473127212758E-2"/>
    <n v="6.0197345378506508E-3"/>
    <n v="0.1384840431229917"/>
    <n v="2.5414473543566626E-2"/>
    <n v="1.2298101208290805E-2"/>
    <n v="0.1554546632869894"/>
    <n v="6.2236983917590603E-2"/>
    <n v="0.12120610817161331"/>
    <n v="0.41304925197582443"/>
  </r>
  <r>
    <x v="25"/>
    <x v="3"/>
    <s v="Missouri 2012"/>
    <n v="1213"/>
    <n v="5982413"/>
    <n v="2.0276099293044462E-4"/>
    <n v="2929988"/>
    <n v="3052425"/>
    <n v="385521.35999999993"/>
    <n v="197321.49100000004"/>
    <n v="187864.96400000004"/>
    <n v="388953.26699999999"/>
    <n v="198674.25200000009"/>
    <n v="190639.25600000002"/>
    <n v="397163.93899999984"/>
    <n v="203490.61899999998"/>
    <n v="193720.81800000006"/>
    <n v="421439.88699999981"/>
    <n v="216137.80799999999"/>
    <n v="205419.81200000006"/>
    <n v="415552.03999999975"/>
    <n v="209835.1969999999"/>
    <n v="206351.41499999998"/>
    <n v="400262.81900000002"/>
    <n v="199950.07900000011"/>
    <n v="200506.16099999999"/>
    <n v="376254.60999999993"/>
    <n v="187247.02700000003"/>
    <n v="187471.52099999995"/>
    <n v="366798.85900000011"/>
    <n v="182789.13199999995"/>
    <n v="183810.12000000011"/>
    <n v="384937.23599999992"/>
    <n v="190640.90299999999"/>
    <n v="194321.94499999995"/>
    <n v="434746.28899999976"/>
    <n v="215615.94899999996"/>
    <n v="219651.2759999999"/>
    <n v="442079.41100000002"/>
    <n v="216949.02699999994"/>
    <n v="224751.53399999993"/>
    <n v="389839.07899999991"/>
    <n v="187353.17899999995"/>
    <n v="202167.32699999999"/>
    <n v="335915.64699999994"/>
    <n v="161286.33999999994"/>
    <n v="174452.01500000001"/>
    <n v="258002.18299999996"/>
    <n v="121347.075"/>
    <n v="136747.89700000003"/>
    <n v="196457.75999999998"/>
    <n v="90264.501000000018"/>
    <n v="106103.224"/>
    <n v="152797.65200000009"/>
    <n v="66427.628000000012"/>
    <n v="86641.141000000018"/>
    <n v="119644.88600000001"/>
    <n v="47231.169999999976"/>
    <n v="73127.973000000013"/>
    <n v="114941.13200000003"/>
    <n v="37407.89499999999"/>
    <n v="78015.540000000023"/>
    <n v="1227364.973"/>
    <n v="0.20516219341593434"/>
    <n v="559999.76"/>
    <n v="0.19112698072483575"/>
    <n v="668500.73900000006"/>
    <n v="0.2190064420911243"/>
    <n v="6.4442451565948383E-2"/>
    <n v="1.3040814801652782E-2"/>
    <n v="6.2529776864285345E-3"/>
    <n v="0.14071974184998598"/>
    <n v="2.5558544435981236E-2"/>
    <n v="1.2767251947789543E-2"/>
    <n v="0.15746030615002829"/>
    <n v="6.1546135941096022E-2"/>
    <n v="0.12378148613577938"/>
    <n v="0.40619517271192729"/>
  </r>
  <r>
    <x v="25"/>
    <x v="4"/>
    <s v="Missouri 2013"/>
    <n v="1352"/>
    <n v="6007182"/>
    <n v="2.250639318069604E-4"/>
    <n v="2941951"/>
    <n v="3065231"/>
    <n v="382069.80499999988"/>
    <n v="196186.97899999999"/>
    <n v="186602.67799999999"/>
    <n v="390747.14800000016"/>
    <n v="199069.14499999999"/>
    <n v="192602.96099999989"/>
    <n v="396510.94299999997"/>
    <n v="203044.87200000003"/>
    <n v="193237.95600000003"/>
    <n v="414095.36499999993"/>
    <n v="211969.61700000003"/>
    <n v="202404.052"/>
    <n v="420748.57300000015"/>
    <n v="211560.86300000001"/>
    <n v="209158.45599999998"/>
    <n v="400804.16200000007"/>
    <n v="200639.82500000001"/>
    <n v="200568.31600000005"/>
    <n v="383692.85600000003"/>
    <n v="191889.82900000003"/>
    <n v="191701.61899999998"/>
    <n v="362889.54899999988"/>
    <n v="181865.489"/>
    <n v="181023.37900000002"/>
    <n v="378126.78200000006"/>
    <n v="186033.18800000002"/>
    <n v="191942.52699999997"/>
    <n v="423742.61300000001"/>
    <n v="209542.451"/>
    <n v="213631.80299999999"/>
    <n v="445255.02200000011"/>
    <n v="219864.51100000003"/>
    <n v="226554.84"/>
    <n v="398262.18599999999"/>
    <n v="191270.64100000009"/>
    <n v="206796.72200000004"/>
    <n v="348044.6999999999"/>
    <n v="167721.31400000001"/>
    <n v="180296.59899999999"/>
    <n v="268023.56200000003"/>
    <n v="126734.53400000003"/>
    <n v="141240.04899999997"/>
    <n v="202068.033"/>
    <n v="92527.734999999957"/>
    <n v="109828.63999999997"/>
    <n v="153668.75099999996"/>
    <n v="67852.393999999986"/>
    <n v="86654.498000000007"/>
    <n v="120320.17800000006"/>
    <n v="47251.06700000001"/>
    <n v="72919.279999999984"/>
    <n v="117601.13099999999"/>
    <n v="38669.738000000005"/>
    <n v="79128.452000000005"/>
    <n v="1243751.46"/>
    <n v="0.20704407823834869"/>
    <n v="569222.44700000004"/>
    <n v="0.19348467972444139"/>
    <n v="676373.59699999995"/>
    <n v="0.22065991013401598"/>
    <n v="6.3602169036996031E-2"/>
    <n v="1.3172308080560902E-2"/>
    <n v="6.4372509439534218E-3"/>
    <n v="0.14344190920135266"/>
    <n v="2.5814841361058924E-2"/>
    <n v="1.3144249513333161E-2"/>
    <n v="0.15978271099307031"/>
    <n v="6.0877199140945651E-2"/>
    <n v="0.12679866795877973"/>
    <n v="0.40022966588193054"/>
  </r>
  <r>
    <x v="25"/>
    <x v="5"/>
    <s v="Missouri 2014"/>
    <n v="1321"/>
    <n v="6028076"/>
    <n v="2.1914123179601585E-4"/>
    <n v="2953719"/>
    <n v="3074357"/>
    <n v="379288.54800000018"/>
    <n v="194349.71300000002"/>
    <n v="184726.59600000011"/>
    <n v="391860.15200000012"/>
    <n v="199643.62699999998"/>
    <n v="191608.77200000008"/>
    <n v="394517.24"/>
    <n v="202442.06400000007"/>
    <n v="192190.4929999999"/>
    <n v="408152.3459999999"/>
    <n v="208554.57899999988"/>
    <n v="199732.02799999999"/>
    <n v="424476.00100000011"/>
    <n v="214085.579"/>
    <n v="210405.45100000012"/>
    <n v="401069.56300000014"/>
    <n v="199658.85600000006"/>
    <n v="200428.842"/>
    <n v="392111.08800000011"/>
    <n v="195480.92100000003"/>
    <n v="197121.96600000004"/>
    <n v="359614.84200000012"/>
    <n v="180909.53200000006"/>
    <n v="178795.25200000004"/>
    <n v="375864.36599999986"/>
    <n v="185470.39700000008"/>
    <n v="190387.61200000005"/>
    <n v="408767.03199999995"/>
    <n v="201740.008"/>
    <n v="206688.03300000002"/>
    <n v="446293.75000000012"/>
    <n v="219621.86299999998"/>
    <n v="226383.18999999997"/>
    <n v="407702.02899999998"/>
    <n v="196113.742"/>
    <n v="211119.11600000001"/>
    <n v="356477.31399999984"/>
    <n v="171358.83700000012"/>
    <n v="184464.39599999989"/>
    <n v="274971.68"/>
    <n v="130499.34700000002"/>
    <n v="144876.20699999997"/>
    <n v="210919.28700000001"/>
    <n v="96805.844999999972"/>
    <n v="114576.17099999999"/>
    <n v="156817.96599999993"/>
    <n v="69176.703000000023"/>
    <n v="87758.615999999995"/>
    <n v="119420.16499999996"/>
    <n v="47743.056999999993"/>
    <n v="71949.200999999972"/>
    <n v="118545.81199999999"/>
    <n v="39011.074000000008"/>
    <n v="80319.410999999993"/>
    <n v="1259963.4579999999"/>
    <n v="0.20901585481005877"/>
    <n v="577585.73900000006"/>
    <n v="0.19554525633616471"/>
    <n v="684206.20200000005"/>
    <n v="0.22255261897040585"/>
    <n v="6.2920332789434E-2"/>
    <n v="1.332422003305864E-2"/>
    <n v="6.4715630658936625E-3"/>
    <n v="0.14609552202062481"/>
    <n v="2.6125596669482429E-2"/>
    <n v="1.320744254954517E-2"/>
    <n v="0.16246636483661459"/>
    <n v="6.0086254133791261E-2"/>
    <n v="0.12974694816940949"/>
    <n v="0.39370419371044724"/>
  </r>
  <r>
    <x v="25"/>
    <x v="6"/>
    <s v="Missouri 2015"/>
    <n v="1337"/>
    <n v="6045448"/>
    <n v="2.2115813418625054E-4"/>
    <n v="2964003"/>
    <n v="3081445"/>
    <n v="376547.52500000002"/>
    <n v="192946.95299999995"/>
    <n v="183715.91100000005"/>
    <n v="393218.39799999987"/>
    <n v="200387.63599999997"/>
    <n v="193353.94900000005"/>
    <n v="390795.95900000009"/>
    <n v="201257.96899999998"/>
    <n v="189729.40399999998"/>
    <n v="402161.08499999996"/>
    <n v="206338.05299999999"/>
    <n v="196152.69800000006"/>
    <n v="428435.44899999996"/>
    <n v="217105.87100000007"/>
    <n v="212094.26399999994"/>
    <n v="400479.97600000002"/>
    <n v="200551.03000000003"/>
    <n v="200085.87"/>
    <n v="397048.75499999995"/>
    <n v="198015.63800000004"/>
    <n v="198803.43800000005"/>
    <n v="361373.19699999999"/>
    <n v="181433.45300000004"/>
    <n v="179715.23200000002"/>
    <n v="371956.179"/>
    <n v="183215.73700000005"/>
    <n v="188155.71199999997"/>
    <n v="394723.12299999996"/>
    <n v="194413.008"/>
    <n v="199968.86699999994"/>
    <n v="444214.05800000002"/>
    <n v="218636.91399999999"/>
    <n v="225348.69600000003"/>
    <n v="416148.92900000018"/>
    <n v="199744.3250000001"/>
    <n v="216695.95100000003"/>
    <n v="363946.17600000009"/>
    <n v="175922.34399999998"/>
    <n v="187980.32200000001"/>
    <n v="286019.62799999991"/>
    <n v="135389.59500000003"/>
    <n v="150375.31099999996"/>
    <n v="217841.67699999994"/>
    <n v="99904.84599999999"/>
    <n v="118115.28499999997"/>
    <n v="159927.35100000002"/>
    <n v="70446.779000000024"/>
    <n v="88758.564999999959"/>
    <n v="120732.789"/>
    <n v="48133.919999999998"/>
    <n v="72044.734000000011"/>
    <n v="120650.16700000009"/>
    <n v="40639.396000000001"/>
    <n v="80276.699000000066"/>
    <n v="1281719.1370000001"/>
    <n v="0.21201392138349384"/>
    <n v="587461.48899999994"/>
    <n v="0.19819868232252125"/>
    <n v="693286.505"/>
    <n v="0.22498746691892926"/>
    <n v="6.2286124204525457E-2"/>
    <n v="1.3278866843284413E-2"/>
    <n v="6.7223133835573479E-3"/>
    <n v="0.14972779717896836"/>
    <n v="2.6051641032048298E-2"/>
    <n v="1.3710983423431083E-2"/>
    <n v="0.16536741496278529"/>
    <n v="5.962005195614397E-2"/>
    <n v="0.13310193545688045"/>
    <n v="0.38821933984567547"/>
  </r>
  <r>
    <x v="25"/>
    <x v="7"/>
    <s v="Missouri 2016"/>
    <n v="1150"/>
    <n v="6059651"/>
    <n v="1.8977990646656053E-4"/>
    <n v="2973317"/>
    <n v="3086334"/>
    <n v="372943.80300000013"/>
    <n v="191721.022"/>
    <n v="182130.92300000001"/>
    <n v="390640.86700000014"/>
    <n v="199067.32300000006"/>
    <n v="190895.08999999997"/>
    <n v="392747.55199999991"/>
    <n v="201083.81100000007"/>
    <n v="191000.93200000003"/>
    <n v="400080.70900000003"/>
    <n v="205942.15699999995"/>
    <n v="194624.86999999997"/>
    <n v="429893.64300000016"/>
    <n v="218055.44100000011"/>
    <n v="211401.06400000007"/>
    <n v="402318.26400000014"/>
    <n v="201924.51099999994"/>
    <n v="200449.785"/>
    <n v="397670.3249999999"/>
    <n v="198452.24900000001"/>
    <n v="199390.63599999997"/>
    <n v="365267.23899999994"/>
    <n v="183201.02499999999"/>
    <n v="181818.51799999998"/>
    <n v="366739.89699999982"/>
    <n v="180902.81099999999"/>
    <n v="185757.19899999999"/>
    <n v="384737.57500000001"/>
    <n v="189871.36200000005"/>
    <n v="194405.77099999995"/>
    <n v="435745.84200000006"/>
    <n v="214807.97499999998"/>
    <n v="221180.0210000001"/>
    <n v="421576.73499999993"/>
    <n v="202502.94699999999"/>
    <n v="218894.4689999999"/>
    <n v="370164.33700000006"/>
    <n v="178958.00799999997"/>
    <n v="190891.82299999995"/>
    <n v="299206.35800000024"/>
    <n v="141629.6509999999"/>
    <n v="157643.88699999996"/>
    <n v="224418.74400000006"/>
    <n v="103290.36399999997"/>
    <n v="121479.68799999999"/>
    <n v="163256.57"/>
    <n v="72157.302000000025"/>
    <n v="91513.552000000054"/>
    <n v="120370.78700000001"/>
    <n v="48457.731999999989"/>
    <n v="71865.891000000003"/>
    <n v="121743.61800000003"/>
    <n v="41100.15800000001"/>
    <n v="80916.474000000046"/>
    <n v="1301939.8800000004"/>
    <n v="0.21485393795781313"/>
    <n v="598356.22899999993"/>
    <n v="0.20124198967012261"/>
    <n v="705550.41499999992"/>
    <n v="0.22860468601259615"/>
    <n v="6.1545426130976869E-2"/>
    <n v="1.3353322493325118E-2"/>
    <n v="6.7825949052181403E-3"/>
    <n v="0.15330851182683627"/>
    <n v="2.6217666007632371E-2"/>
    <n v="1.3822999027685245E-2"/>
    <n v="0.16959262736955885"/>
    <n v="5.9012058643037345E-2"/>
    <n v="0.1367614711112202"/>
    <n v="0.38280352771577009"/>
  </r>
  <r>
    <x v="25"/>
    <x v="8"/>
    <s v="Missouri 2017"/>
    <n v="1281"/>
    <n v="6075300"/>
    <n v="2.108537849982717E-4"/>
    <n v="2981332"/>
    <n v="3093968"/>
    <n v="373141"/>
    <n v="191383"/>
    <n v="181758"/>
    <n v="384484"/>
    <n v="195459"/>
    <n v="189025"/>
    <n v="393177"/>
    <n v="202337"/>
    <n v="190840"/>
    <n v="398602"/>
    <n v="204487"/>
    <n v="194115"/>
    <n v="425687"/>
    <n v="217156"/>
    <n v="208531"/>
    <n v="407251"/>
    <n v="204275"/>
    <n v="202976"/>
    <n v="398688"/>
    <n v="198984"/>
    <n v="199704"/>
    <n v="371221"/>
    <n v="185801"/>
    <n v="185420"/>
    <n v="358949"/>
    <n v="177425"/>
    <n v="181524"/>
    <n v="379164"/>
    <n v="187383"/>
    <n v="191781"/>
    <n v="426181"/>
    <n v="210062"/>
    <n v="216119"/>
    <n v="424917"/>
    <n v="204203"/>
    <n v="220714"/>
    <n v="377806"/>
    <n v="183092"/>
    <n v="194714"/>
    <n v="310479"/>
    <n v="146686"/>
    <n v="163793"/>
    <n v="233718"/>
    <n v="107381"/>
    <n v="126337"/>
    <n v="168699"/>
    <n v="74411"/>
    <n v="94288"/>
    <n v="120030"/>
    <n v="49430"/>
    <n v="70600"/>
    <n v="123106"/>
    <n v="41377"/>
    <n v="81729"/>
    <n v="1329173"/>
    <n v="0.21878310536105214"/>
    <n v="610668"/>
    <n v="0.20483059250026497"/>
    <n v="718505"/>
    <n v="0.2322276765629121"/>
    <n v="6.1419353776768222E-2"/>
    <n v="1.3452669003999803E-2"/>
    <n v="6.8106924760917157E-3"/>
    <n v="0.1573637515842839"/>
    <n v="2.6415593180019962E-2"/>
    <n v="1.3878695831259317E-2"/>
    <n v="0.17348175546741271"/>
    <n v="5.8745921095499372E-2"/>
    <n v="0.14063680261037684"/>
    <n v="0.37932476572533974"/>
  </r>
  <r>
    <x v="26"/>
    <x v="0"/>
    <s v="Montana 2009"/>
    <n v="176"/>
    <n v="956257"/>
    <n v="1.840509402806986E-4"/>
    <n v="477596"/>
    <n v="478661"/>
    <n v="59428.874000000018"/>
    <n v="30340.721000000005"/>
    <n v="29038.213000000003"/>
    <n v="58159.624000000003"/>
    <n v="30286.674999999996"/>
    <n v="27807.360000000011"/>
    <n v="60870.887999999984"/>
    <n v="30722.371000000003"/>
    <n v="30077.973000000002"/>
    <n v="70303.803"/>
    <n v="36161.188999999998"/>
    <n v="33995.294000000002"/>
    <n v="74661.023000000001"/>
    <n v="39139.758999999991"/>
    <n v="35464.559000000001"/>
    <n v="60448.561999999991"/>
    <n v="31221.638000000003"/>
    <n v="29250.227999999996"/>
    <n v="51897.252"/>
    <n v="26484.869000000002"/>
    <n v="25589.789000000004"/>
    <n v="53820.552000000011"/>
    <n v="27067.131999999994"/>
    <n v="26837.141000000011"/>
    <n v="63330.025999999998"/>
    <n v="31225.768999999989"/>
    <n v="32146.218999999994"/>
    <n v="74151.825000000012"/>
    <n v="36425.529000000002"/>
    <n v="37828.864000000001"/>
    <n v="75305.668999999994"/>
    <n v="37274.965999999993"/>
    <n v="38079.405999999988"/>
    <n v="67040.58"/>
    <n v="33785.980000000003"/>
    <n v="33146.756000000001"/>
    <n v="52289.851000000002"/>
    <n v="26670.326000000005"/>
    <n v="25529.677999999993"/>
    <n v="39118.14"/>
    <n v="19462.310999999998"/>
    <n v="19592.756000000001"/>
    <n v="30644.318999999992"/>
    <n v="14604.638999999999"/>
    <n v="15933.31"/>
    <n v="26802.865000000013"/>
    <n v="12243.050999999999"/>
    <n v="14578.829000000002"/>
    <n v="20217.874999999993"/>
    <n v="8274.5229999999974"/>
    <n v="11911.910000000002"/>
    <n v="18272.454000000002"/>
    <n v="6189.5670000000009"/>
    <n v="12024.199999999997"/>
    <n v="194484.52700000003"/>
    <n v="0.20338102309316433"/>
    <n v="91114.812000000005"/>
    <n v="0.19077800484091156"/>
    <n v="103079.21800000001"/>
    <n v="0.21534910510779029"/>
    <n v="6.2147387156381621E-2"/>
    <n v="1.2574234750699862E-2"/>
    <n v="6.4727024220476307E-3"/>
    <n v="0.14123363593678268"/>
    <n v="2.5120492373516951E-2"/>
    <n v="1.2959838440857966E-2"/>
    <n v="0.15468359653282804"/>
    <n v="6.0665508574962244E-2"/>
    <n v="0.12724999999999997"/>
    <n v="5.9585076590730569E-2"/>
  </r>
  <r>
    <x v="26"/>
    <x v="1"/>
    <s v="Montana 2010"/>
    <n v="168"/>
    <n v="973739"/>
    <n v="1.7253083218398359E-4"/>
    <n v="487959"/>
    <n v="485780"/>
    <n v="59757.68299999999"/>
    <n v="30496.326000000008"/>
    <n v="29159.102999999999"/>
    <n v="60345.993999999984"/>
    <n v="31031.977000000006"/>
    <n v="29350.866000000016"/>
    <n v="61658.338999999985"/>
    <n v="31922.207999999999"/>
    <n v="29755.919000000002"/>
    <n v="69532.159999999989"/>
    <n v="35691.294000000002"/>
    <n v="33908.428"/>
    <n v="68194.732999999978"/>
    <n v="35497.422999999995"/>
    <n v="32865.067999999999"/>
    <n v="60555.240999999987"/>
    <n v="31269.045000000002"/>
    <n v="29304.585999999996"/>
    <n v="55009.562000000005"/>
    <n v="28460.127999999993"/>
    <n v="26704.118999999992"/>
    <n v="54759.860999999997"/>
    <n v="28084.488000000001"/>
    <n v="26696.849000000002"/>
    <n v="62248.941000000021"/>
    <n v="30762.173999999995"/>
    <n v="31373.367000000006"/>
    <n v="74527.743000000017"/>
    <n v="36802.406999999992"/>
    <n v="37707.505000000005"/>
    <n v="77883.743000000017"/>
    <n v="38627.663"/>
    <n v="39332.498999999989"/>
    <n v="72319.543000000005"/>
    <n v="36269.872000000003"/>
    <n v="36001.612000000008"/>
    <n v="56931.354999999996"/>
    <n v="29187.457000000006"/>
    <n v="27795.776999999991"/>
    <n v="42719.400999999991"/>
    <n v="21456.712999999996"/>
    <n v="21149.906999999999"/>
    <n v="32376.353999999999"/>
    <n v="15514.750999999991"/>
    <n v="16686.09"/>
    <n v="27045.133000000002"/>
    <n v="12306.223000000002"/>
    <n v="14684.087999999998"/>
    <n v="20282.815999999999"/>
    <n v="8681.5460000000021"/>
    <n v="11544.008000000002"/>
    <n v="17870.365000000002"/>
    <n v="6002.759"/>
    <n v="11721.619000000001"/>
    <n v="200051.75199999995"/>
    <n v="0.20544699555014223"/>
    <n v="94458.317999999999"/>
    <n v="0.19357839080742439"/>
    <n v="104944.815"/>
    <n v="0.2160336263329079"/>
    <n v="6.1369302246289809E-2"/>
    <n v="1.2037742146509486E-2"/>
    <n v="6.1646488432731978E-3"/>
    <n v="0.14407769330385245"/>
    <n v="2.4129480423236857E-2"/>
    <n v="1.2301769206019358E-2"/>
    <n v="0.15600830005352218"/>
    <n v="6.0025326279385727E-2"/>
    <n v="0.13108066866273599"/>
    <n v="5.9562904051156065E-2"/>
  </r>
  <r>
    <x v="26"/>
    <x v="2"/>
    <s v="Montana 2011"/>
    <n v="156"/>
    <n v="982854"/>
    <n v="1.5872143777203939E-4"/>
    <n v="492668"/>
    <n v="490186"/>
    <n v="60749.18299999999"/>
    <n v="30856.777999999998"/>
    <n v="29754.885000000013"/>
    <n v="60739.068999999989"/>
    <n v="31155.332999999984"/>
    <n v="29587.10300000001"/>
    <n v="61783.769000000015"/>
    <n v="31884.891999999993"/>
    <n v="29956.579999999998"/>
    <n v="68958.545000000027"/>
    <n v="35080.725999999995"/>
    <n v="34060.089999999989"/>
    <n v="67158.244999999995"/>
    <n v="35014.999000000003"/>
    <n v="32050.619999999992"/>
    <n v="62066.66599999999"/>
    <n v="32300.042000000001"/>
    <n v="29648.439999999991"/>
    <n v="57464.085000000006"/>
    <n v="29726.994000000006"/>
    <n v="27850.669000000002"/>
    <n v="54950.081999999995"/>
    <n v="28103.679"/>
    <n v="26919.088"/>
    <n v="60111.340000000011"/>
    <n v="29831.271000000001"/>
    <n v="30134.633999999998"/>
    <n v="72361.286000000007"/>
    <n v="35708.879000000001"/>
    <n v="36694.096000000005"/>
    <n v="78019.063999999984"/>
    <n v="38616.924999999996"/>
    <n v="39446.066999999995"/>
    <n v="74412.270999999993"/>
    <n v="37307.231000000007"/>
    <n v="37124.650999999998"/>
    <n v="60325.985000000022"/>
    <n v="30809.753999999994"/>
    <n v="29483.940000000006"/>
    <n v="44408.65400000001"/>
    <n v="22528.833000000002"/>
    <n v="21902.515999999996"/>
    <n v="33338.680999999997"/>
    <n v="16042.881999999998"/>
    <n v="17366.153999999999"/>
    <n v="26537.81500000001"/>
    <n v="12458.870999999999"/>
    <n v="14314.283000000001"/>
    <n v="20253.68"/>
    <n v="8811.5240000000031"/>
    <n v="11468.117000000002"/>
    <n v="18814.458999999995"/>
    <n v="6373.543999999999"/>
    <n v="12414.163"/>
    <n v="204102.47199999998"/>
    <n v="0.20766306287607314"/>
    <n v="97072.432000000001"/>
    <n v="0.19703417311455179"/>
    <n v="107220.118"/>
    <n v="0.21873353788153885"/>
    <n v="6.1808959418184178E-2"/>
    <n v="1.2630729487797782E-2"/>
    <n v="6.4847312011753512E-3"/>
    <n v="0.14585410345788899"/>
    <n v="2.5325413210495609E-2"/>
    <n v="1.2936793134524668E-2"/>
    <n v="0.15803232446459101"/>
    <n v="6.0701213416947876E-2"/>
    <n v="0.13440218159084819"/>
    <n v="3.4493766216054579E-2"/>
  </r>
  <r>
    <x v="26"/>
    <x v="3"/>
    <s v="Montana 2012"/>
    <n v="155"/>
    <n v="990785"/>
    <n v="1.5644160943090581E-4"/>
    <n v="497141"/>
    <n v="493644"/>
    <n v="60884.183999999987"/>
    <n v="31114.933000000012"/>
    <n v="29633.084000000003"/>
    <n v="62461.373999999996"/>
    <n v="31994.417999999998"/>
    <n v="30586.890000000003"/>
    <n v="60591.947999999997"/>
    <n v="31137.876999999993"/>
    <n v="29404.833999999999"/>
    <n v="66984.523000000016"/>
    <n v="34864.83"/>
    <n v="32127.139000000003"/>
    <n v="68550.211999999985"/>
    <n v="35607.289000000004"/>
    <n v="32917.928999999989"/>
    <n v="62705.558000000005"/>
    <n v="32388.770000000004"/>
    <n v="30365.587999999996"/>
    <n v="58892.315999999992"/>
    <n v="30227.391999999993"/>
    <n v="28661.345999999998"/>
    <n v="55540.218000000001"/>
    <n v="28556.1"/>
    <n v="27034.728999999999"/>
    <n v="58606.290000000008"/>
    <n v="29225.505999999998"/>
    <n v="29274.362000000012"/>
    <n v="69777.127000000008"/>
    <n v="34449.332000000002"/>
    <n v="35221.13700000001"/>
    <n v="77988.918000000005"/>
    <n v="38627.85300000001"/>
    <n v="39457.852999999996"/>
    <n v="75992.067999999999"/>
    <n v="37963.561000000002"/>
    <n v="37949.788999999997"/>
    <n v="63950.210000000014"/>
    <n v="32245.162000000004"/>
    <n v="31488.183000000005"/>
    <n v="47052.624999999978"/>
    <n v="23848.063000000002"/>
    <n v="23205.865000000002"/>
    <n v="34342.653000000006"/>
    <n v="16776.924999999996"/>
    <n v="17576.322"/>
    <n v="26697.285999999996"/>
    <n v="12623.276"/>
    <n v="14023.692000000001"/>
    <n v="20424.300000000003"/>
    <n v="8977.4840000000004"/>
    <n v="11374.422"/>
    <n v="19508.381999999998"/>
    <n v="6574.996000000001"/>
    <n v="12996.555"/>
    <n v="208909.42999999993"/>
    <n v="0.21085243519027835"/>
    <n v="99915.676999999996"/>
    <n v="0.2009805608469227"/>
    <n v="108809.94"/>
    <n v="0.22042188297639595"/>
    <n v="6.145044989578969E-2"/>
    <n v="1.3117432137143781E-2"/>
    <n v="6.6361481047856E-3"/>
    <n v="0.1494019852944887"/>
    <n v="2.6327788851885164E-2"/>
    <n v="1.3225616072703722E-2"/>
    <n v="0.16039262302387955"/>
    <n v="6.0029259952516394E-2"/>
    <n v="0.13839281813409071"/>
    <n v="3.4246162363370025E-2"/>
  </r>
  <r>
    <x v="26"/>
    <x v="4"/>
    <s v="Montana 2013"/>
    <n v="210"/>
    <n v="998554"/>
    <n v="2.10304099728207E-4"/>
    <n v="501549"/>
    <n v="497005"/>
    <n v="61039.688999999984"/>
    <n v="31299.209000000003"/>
    <n v="29752.384000000005"/>
    <n v="63307.108000000007"/>
    <n v="32517.674000000006"/>
    <n v="30732.668000000012"/>
    <n v="60445.808999999994"/>
    <n v="30898.437999999987"/>
    <n v="29557.265999999996"/>
    <n v="66227.95199999999"/>
    <n v="34552.242999999988"/>
    <n v="31555.893999999993"/>
    <n v="69592.977999999988"/>
    <n v="36202.616000000009"/>
    <n v="33464.655999999995"/>
    <n v="62933.341000000008"/>
    <n v="32374.763000000014"/>
    <n v="30376.839"/>
    <n v="61063.15"/>
    <n v="31699.017"/>
    <n v="29349.968000000001"/>
    <n v="55720.927000000011"/>
    <n v="28420.720000000008"/>
    <n v="27253.643000000007"/>
    <n v="57786.559000000001"/>
    <n v="28804.246000000006"/>
    <n v="28860.534000000003"/>
    <n v="66903.382999999987"/>
    <n v="33298.543000000005"/>
    <n v="33574.990999999995"/>
    <n v="77259.651000000013"/>
    <n v="38085.328999999991"/>
    <n v="39084.426999999996"/>
    <n v="77323.986999999994"/>
    <n v="38352.320000000007"/>
    <n v="38901.926999999996"/>
    <n v="66305.418000000005"/>
    <n v="33484.677000000003"/>
    <n v="32956.996000000014"/>
    <n v="49775.842000000019"/>
    <n v="24933.150000000005"/>
    <n v="24844.182000000001"/>
    <n v="35677.402000000009"/>
    <n v="17700.236999999997"/>
    <n v="17892.883999999995"/>
    <n v="26953.661999999989"/>
    <n v="12889.457"/>
    <n v="14101.24"/>
    <n v="20467.948000000008"/>
    <n v="9191.64"/>
    <n v="11324.431999999997"/>
    <n v="20058.834000000006"/>
    <n v="6589.947000000001"/>
    <n v="13374.611999999997"/>
    <n v="213973.37700000001"/>
    <n v="0.2142832305513773"/>
    <n v="102603.64"/>
    <n v="0.20457351126210999"/>
    <n v="111289.734"/>
    <n v="0.2239207533123409"/>
    <n v="6.1128080203974929E-2"/>
    <n v="1.3393979694638444E-2"/>
    <n v="6.5994898623409461E-3"/>
    <n v="0.15315515034740237"/>
    <n v="2.6910417400227357E-2"/>
    <n v="1.3139188793118919E-2"/>
    <n v="0.16405740384905579"/>
    <n v="5.9863349463285087E-2"/>
    <n v="0.14216842422176101"/>
    <n v="3.4216246678043225E-2"/>
  </r>
  <r>
    <x v="26"/>
    <x v="5"/>
    <s v="Montana 2014"/>
    <n v="179"/>
    <n v="1006370"/>
    <n v="1.7786698729095661E-4"/>
    <n v="505536"/>
    <n v="500834"/>
    <n v="61068.748000000007"/>
    <n v="31195.808999999994"/>
    <n v="29949.645000000004"/>
    <n v="64186.468999999997"/>
    <n v="32932.097000000002"/>
    <n v="31317.053999999996"/>
    <n v="60276.291999999987"/>
    <n v="30933.411000000004"/>
    <n v="29375.821000000004"/>
    <n v="65424.203999999991"/>
    <n v="34227.997000000003"/>
    <n v="31194.326999999994"/>
    <n v="71278.97600000001"/>
    <n v="36985.623"/>
    <n v="34216.557000000001"/>
    <n v="63008.744999999995"/>
    <n v="32468.175000000007"/>
    <n v="30553.950999999994"/>
    <n v="62685.895999999986"/>
    <n v="32378.692000000006"/>
    <n v="30218.671000000006"/>
    <n v="57400.071000000004"/>
    <n v="29256.193000000007"/>
    <n v="28220.321000000011"/>
    <n v="55959.274999999994"/>
    <n v="28270.606999999996"/>
    <n v="27749.094999999994"/>
    <n v="64022.137999999999"/>
    <n v="32013.594999999994"/>
    <n v="32053.217000000011"/>
    <n v="75955.431999999986"/>
    <n v="37516.25"/>
    <n v="38441.998999999996"/>
    <n v="78774.946000000011"/>
    <n v="38831.864999999998"/>
    <n v="40047.437000000013"/>
    <n v="68067.040000000008"/>
    <n v="34365.596999999994"/>
    <n v="33691.148999999998"/>
    <n v="52134.631000000001"/>
    <n v="26074.646000000012"/>
    <n v="26037.059000000001"/>
    <n v="37457.182000000008"/>
    <n v="18644.161"/>
    <n v="18516.082999999999"/>
    <n v="27251.732999999997"/>
    <n v="13095.341999999999"/>
    <n v="14036.618999999995"/>
    <n v="20873.691999999999"/>
    <n v="9368.715000000002"/>
    <n v="11512.116000000002"/>
    <n v="20644.952999999998"/>
    <n v="6929.862000000001"/>
    <n v="13639.832000000006"/>
    <n v="219430.93900000004"/>
    <n v="0.2180420113874619"/>
    <n v="105308.535"/>
    <n v="0.2083106544341056"/>
    <n v="113691.35400000001"/>
    <n v="0.22700406521921437"/>
    <n v="6.0682202370897394E-2"/>
    <n v="1.3553496229021141E-2"/>
    <n v="6.8859981915200185E-3"/>
    <n v="0.15735980901656452"/>
    <n v="2.7234237292196626E-2"/>
    <n v="1.37079495822256E-2"/>
    <n v="0.16720452085920687"/>
    <n v="5.9799544360007513E-2"/>
    <n v="0.14660227164830997"/>
    <n v="3.3865677409969784E-2"/>
  </r>
  <r>
    <x v="26"/>
    <x v="6"/>
    <s v="Montana 2015"/>
    <n v="183"/>
    <n v="1014699"/>
    <n v="1.8034904932398671E-4"/>
    <n v="510163"/>
    <n v="504536"/>
    <n v="60615.092000000019"/>
    <n v="30998.313999999998"/>
    <n v="29729.933999999994"/>
    <n v="65429.984999999971"/>
    <n v="33621.975999999995"/>
    <n v="31822.992999999995"/>
    <n v="60849.09199999999"/>
    <n v="30925.523000000005"/>
    <n v="29623.542999999994"/>
    <n v="65024.561000000002"/>
    <n v="34098.756999999998"/>
    <n v="30849.452000000001"/>
    <n v="72688.421000000017"/>
    <n v="37880.243999999992"/>
    <n v="34694.701000000001"/>
    <n v="63136.741999999998"/>
    <n v="32328.415999999994"/>
    <n v="30776.262999999999"/>
    <n v="64052.053999999982"/>
    <n v="33094.393999999993"/>
    <n v="30900.315000000006"/>
    <n v="58655.134000000013"/>
    <n v="29800.537"/>
    <n v="29058.447999999997"/>
    <n v="55839.236000000012"/>
    <n v="28602.313000000002"/>
    <n v="27265.242999999999"/>
    <n v="61389.374000000018"/>
    <n v="30857.220000000005"/>
    <n v="30574.068000000003"/>
    <n v="74191.499000000011"/>
    <n v="36771.056000000011"/>
    <n v="37504.744999999995"/>
    <n v="78224.566999999966"/>
    <n v="38273.613999999994"/>
    <n v="40057.89499999999"/>
    <n v="70407.262999999977"/>
    <n v="35297.744000000006"/>
    <n v="35058.776999999987"/>
    <n v="54897.34599999999"/>
    <n v="27808.806999999997"/>
    <n v="27023.558000000005"/>
    <n v="39632.34599999999"/>
    <n v="19657.857"/>
    <n v="19949.356000000003"/>
    <n v="28128.644"/>
    <n v="13328.725999999999"/>
    <n v="14700.253999999999"/>
    <n v="20873.482000000004"/>
    <n v="9472.4619999999977"/>
    <n v="11353.297000000002"/>
    <n v="20864.174000000006"/>
    <n v="7353.4649999999983"/>
    <n v="13570.2"/>
    <n v="225011.08399999997"/>
    <n v="0.22175155785114598"/>
    <n v="108619.63099999999"/>
    <n v="0.21291162040367489"/>
    <n v="116326.599"/>
    <n v="0.23056154367577339"/>
    <n v="5.9737017578612002E-2"/>
    <n v="1.3373621142821665E-2"/>
    <n v="7.2469421966514192E-3"/>
    <n v="0.16201454027253398"/>
    <n v="2.6896395896427609E-2"/>
    <n v="1.4413952011415956E-2"/>
    <n v="0.17163624597650121"/>
    <n v="5.892529769927219E-2"/>
    <n v="0.15215003244061212"/>
    <n v="3.3398065177175598E-2"/>
  </r>
  <r>
    <x v="26"/>
    <x v="7"/>
    <s v="Montana 2016"/>
    <n v="147"/>
    <n v="1023391"/>
    <n v="1.4364011409129061E-4"/>
    <n v="514191"/>
    <n v="509200"/>
    <n v="61013.392999999996"/>
    <n v="31279.704000000002"/>
    <n v="29569.435999999994"/>
    <n v="65065.334999999999"/>
    <n v="33453.29"/>
    <n v="31687.000999999997"/>
    <n v="61724.577000000005"/>
    <n v="31461.211000000003"/>
    <n v="30322.941000000006"/>
    <n v="64453.020000000019"/>
    <n v="33912.286"/>
    <n v="30681.293000000001"/>
    <n v="72620.881999999983"/>
    <n v="37682.676000000007"/>
    <n v="34985.666000000005"/>
    <n v="63830.047999999988"/>
    <n v="32796.348000000005"/>
    <n v="30900.13"/>
    <n v="64768.956000000006"/>
    <n v="33323.807000000001"/>
    <n v="31567.456000000002"/>
    <n v="60210.44200000001"/>
    <n v="30366.18099999999"/>
    <n v="29786.294000000002"/>
    <n v="56113.501000000011"/>
    <n v="28937.381999999998"/>
    <n v="27308.03"/>
    <n v="60231.765999999989"/>
    <n v="30217.831999999999"/>
    <n v="29941.703000000009"/>
    <n v="71858.020000000019"/>
    <n v="35502.973000000005"/>
    <n v="36408.574000000008"/>
    <n v="77932.820000000007"/>
    <n v="38116.50499999999"/>
    <n v="39753.272000000012"/>
    <n v="72578.835000000006"/>
    <n v="36135.436000000009"/>
    <n v="36484.754000000008"/>
    <n v="58272.89"/>
    <n v="29320.433000000008"/>
    <n v="29066.829000000009"/>
    <n v="41252.754000000023"/>
    <n v="20769.133000000005"/>
    <n v="20451.058000000005"/>
    <n v="29151.492999999999"/>
    <n v="13697.157000000003"/>
    <n v="15578.197000000004"/>
    <n v="20891.779000000002"/>
    <n v="9516.6029999999992"/>
    <n v="11182.008999999998"/>
    <n v="21172.866999999998"/>
    <n v="7655.73"/>
    <n v="13503.891000000005"/>
    <n v="231755.17600000001"/>
    <n v="0.22645809470671524"/>
    <n v="112238.76000000002"/>
    <n v="0.21828223364469629"/>
    <n v="119351.42000000001"/>
    <n v="0.23439006284367639"/>
    <n v="5.9618848514399671E-2"/>
    <n v="1.3195241115077234E-2"/>
    <n v="7.4807478275654166E-3"/>
    <n v="0.16683924619231558"/>
    <n v="2.6519817360565603E-2"/>
    <n v="1.4888883702748589E-2"/>
    <n v="0.17631968578161827"/>
    <n v="5.8070377062058122E-2"/>
    <n v="0.15744938359481206"/>
    <n v="3.3489329992933775E-2"/>
  </r>
  <r>
    <x v="26"/>
    <x v="8"/>
    <s v="Montana 2017"/>
    <n v="185"/>
    <n v="1029862"/>
    <n v="1.796357181836013E-4"/>
    <n v="517860"/>
    <n v="512002"/>
    <n v="61218"/>
    <n v="31504"/>
    <n v="29714"/>
    <n v="64409"/>
    <n v="32596"/>
    <n v="31813"/>
    <n v="62752"/>
    <n v="32597"/>
    <n v="30155"/>
    <n v="64393"/>
    <n v="33495"/>
    <n v="30898"/>
    <n v="73171"/>
    <n v="38397"/>
    <n v="34774"/>
    <n v="64621"/>
    <n v="33290"/>
    <n v="31331"/>
    <n v="64824"/>
    <n v="32882"/>
    <n v="31942"/>
    <n v="62279"/>
    <n v="31578"/>
    <n v="30701"/>
    <n v="56480"/>
    <n v="29081"/>
    <n v="27399"/>
    <n v="59152"/>
    <n v="29883"/>
    <n v="29269"/>
    <n v="69091"/>
    <n v="34153"/>
    <n v="34938"/>
    <n v="76986"/>
    <n v="37401"/>
    <n v="39585"/>
    <n v="74348"/>
    <n v="37070"/>
    <n v="37278"/>
    <n v="61359"/>
    <n v="30558"/>
    <n v="30801"/>
    <n v="42914"/>
    <n v="21765"/>
    <n v="21149"/>
    <n v="30208"/>
    <n v="14488"/>
    <n v="15720"/>
    <n v="20802"/>
    <n v="9400"/>
    <n v="11402"/>
    <n v="20855"/>
    <n v="7722"/>
    <n v="13133"/>
    <n v="237356"/>
    <n v="0.23047359743344253"/>
    <n v="115437"/>
    <n v="0.22291159772911598"/>
    <n v="121919"/>
    <n v="0.23812211671048161"/>
    <n v="5.9442915652776783E-2"/>
    <n v="1.2752193983271544E-2"/>
    <n v="7.4980919773717254E-3"/>
    <n v="0.17103068178066577"/>
    <n v="2.5650290428553015E-2"/>
    <n v="1.4911366006256517E-2"/>
    <n v="0.18008718715942515"/>
    <n v="5.8034929551056443E-2"/>
    <n v="0.16207662302552814"/>
    <n v="3.3523488468852121E-2"/>
  </r>
  <r>
    <x v="27"/>
    <x v="0"/>
    <s v="Nebraska 2009"/>
    <n v="266"/>
    <n v="1772124"/>
    <n v="1.5010236304005813E-4"/>
    <n v="877563"/>
    <n v="894561"/>
    <n v="130588.08500000001"/>
    <n v="67002.305000000008"/>
    <n v="63719.63900000001"/>
    <n v="119885.69699999999"/>
    <n v="61055.180999999982"/>
    <n v="58527.977000000021"/>
    <n v="118955.41700000003"/>
    <n v="60953.088000000011"/>
    <n v="58256.210999999981"/>
    <n v="130640.197"/>
    <n v="66823.453000000009"/>
    <n v="63621.885000000017"/>
    <n v="140619.80600000001"/>
    <n v="72103.721999999994"/>
    <n v="68999.308999999994"/>
    <n v="118196.48899999999"/>
    <n v="60754.801999999996"/>
    <n v="57120.15400000001"/>
    <n v="106306.71799999998"/>
    <n v="54425.658999999992"/>
    <n v="52126.810000000019"/>
    <n v="110718.81600000001"/>
    <n v="56993.87000000001"/>
    <n v="53840.332999999999"/>
    <n v="118123.86000000004"/>
    <n v="59157.809000000001"/>
    <n v="58838.861000000012"/>
    <n v="130468.87600000002"/>
    <n v="65083.494000000006"/>
    <n v="65439.400999999976"/>
    <n v="123644.569"/>
    <n v="61481.181000000011"/>
    <n v="62098.997000000025"/>
    <n v="105785.03800000003"/>
    <n v="52128.059000000001"/>
    <n v="53591.780000000006"/>
    <n v="81858.484000000055"/>
    <n v="40406.688000000016"/>
    <n v="41350.040999999983"/>
    <n v="61362.486000000019"/>
    <n v="28916.861000000008"/>
    <n v="32420.881000000012"/>
    <n v="53387.839000000007"/>
    <n v="24332.916000000001"/>
    <n v="28805.708999999981"/>
    <n v="46271.87999999999"/>
    <n v="20004.570000000003"/>
    <n v="25811.974999999991"/>
    <n v="38636.40400000001"/>
    <n v="14635.971000000003"/>
    <n v="23901.758999999998"/>
    <n v="37159.921999999977"/>
    <n v="10983.796"/>
    <n v="26078.560999999987"/>
    <n v="367406.61599999998"/>
    <n v="0.20732556863966628"/>
    <n v="165876.41899999999"/>
    <n v="0.1890193855028072"/>
    <n v="200738.52399999995"/>
    <n v="0.2243989219293038"/>
    <n v="7.3690150914947267E-2"/>
    <n v="1.471599109317406E-2"/>
    <n v="6.1980967471802198E-3"/>
    <n v="0.13363541772471904"/>
    <n v="2.9152356295434282E-2"/>
    <n v="1.2516247836337676E-2"/>
    <n v="0.15316885600870145"/>
    <n v="7.1230065920602409E-2"/>
    <n v="0.11266896393763184"/>
    <n v="7.0877609158341487E-2"/>
  </r>
  <r>
    <x v="27"/>
    <x v="1"/>
    <s v="Nebraska 2010"/>
    <n v="266"/>
    <n v="1799125"/>
    <n v="1.4784964913499619E-4"/>
    <n v="890558"/>
    <n v="908567"/>
    <n v="129530.15600000002"/>
    <n v="65984.02"/>
    <n v="63608.881000000008"/>
    <n v="124209.79699999999"/>
    <n v="63603.262999999955"/>
    <n v="60684.930999999997"/>
    <n v="122192.79900000003"/>
    <n v="61835.333999999988"/>
    <n v="60482.050999999999"/>
    <n v="130033.23600000003"/>
    <n v="66821.278999999995"/>
    <n v="63468.042000000001"/>
    <n v="131715.85800000001"/>
    <n v="67501.943999999989"/>
    <n v="64282.776000000005"/>
    <n v="121173.33800000005"/>
    <n v="61992.398000000001"/>
    <n v="59289.312999999987"/>
    <n v="113687.75999999997"/>
    <n v="57447.748999999996"/>
    <n v="56193.018999999993"/>
    <n v="109594.16699999997"/>
    <n v="55384.859000000004"/>
    <n v="54018.780999999981"/>
    <n v="117264.26199999996"/>
    <n v="59476.355000000003"/>
    <n v="57987.087000000036"/>
    <n v="131372.03199999995"/>
    <n v="65582.087000000014"/>
    <n v="65815.760000000024"/>
    <n v="127246.89200000007"/>
    <n v="63694.318999999981"/>
    <n v="63971.723000000013"/>
    <n v="112025.53900000002"/>
    <n v="54908.643000000033"/>
    <n v="56838.355000000003"/>
    <n v="87460.017999999996"/>
    <n v="43696.544000000009"/>
    <n v="43942.894000000037"/>
    <n v="63972.588999999964"/>
    <n v="30484.18499999999"/>
    <n v="33726.636999999988"/>
    <n v="54378.335999999981"/>
    <n v="24796.15"/>
    <n v="29269.870999999992"/>
    <n v="46245.489999999976"/>
    <n v="20377.746000000006"/>
    <n v="26185.423999999999"/>
    <n v="39130.667000000016"/>
    <n v="15266.386000000002"/>
    <n v="23640.847999999994"/>
    <n v="37479.17300000001"/>
    <n v="11623.723000000002"/>
    <n v="25483.237999999998"/>
    <n v="370736.41099999996"/>
    <n v="0.20606484318766063"/>
    <n v="168532.21"/>
    <n v="0.1892433844847837"/>
    <n v="201914.89899999998"/>
    <n v="0.22223446262080834"/>
    <n v="7.1996195928576395E-2"/>
    <n v="1.4164239838810532E-2"/>
    <n v="6.4607645383172388E-3"/>
    <n v="0.13406864725908424"/>
    <n v="2.8047725704323397E-2"/>
    <n v="1.3052179644672219E-2"/>
    <n v="0.15222434669099799"/>
    <n v="7.0010115929810365E-2"/>
    <n v="0.1151504899175573"/>
    <n v="6.9429529848249225E-2"/>
  </r>
  <r>
    <x v="27"/>
    <x v="2"/>
    <s v="Nebraska 2011"/>
    <n v="325"/>
    <n v="1813061"/>
    <n v="1.7925486235708562E-4"/>
    <n v="898314"/>
    <n v="914747"/>
    <n v="130166.85100000004"/>
    <n v="66329.045000000013"/>
    <n v="63867.175999999992"/>
    <n v="125448.06200000005"/>
    <n v="64719.963999999993"/>
    <n v="60626.386999999981"/>
    <n v="123086.22600000001"/>
    <n v="62056.56200000002"/>
    <n v="61115.53"/>
    <n v="131117.91"/>
    <n v="66819.695999999996"/>
    <n v="64398.448000000011"/>
    <n v="130291.50400000002"/>
    <n v="66979.622999999992"/>
    <n v="63030.215999999993"/>
    <n v="124839.87399999997"/>
    <n v="63822.91399999999"/>
    <n v="61045.303999999967"/>
    <n v="114944.11900000005"/>
    <n v="58274.005000000005"/>
    <n v="56397.321999999993"/>
    <n v="109862.04699999998"/>
    <n v="54950.178"/>
    <n v="54409.300999999999"/>
    <n v="114948.39099999996"/>
    <n v="58400.671999999977"/>
    <n v="56465.566999999995"/>
    <n v="129617.33200000005"/>
    <n v="64789.13299999998"/>
    <n v="64835.843000000001"/>
    <n v="128643.96"/>
    <n v="64155.287000000026"/>
    <n v="64547.341000000008"/>
    <n v="114477.06600000001"/>
    <n v="56042.709999999985"/>
    <n v="58072.802999999978"/>
    <n v="92767.694000000032"/>
    <n v="46138.409"/>
    <n v="46769.392"/>
    <n v="66174.071000000025"/>
    <n v="31352.715000000004"/>
    <n v="34558.870999999992"/>
    <n v="54701.375"/>
    <n v="25414.213999999996"/>
    <n v="29772.564000000006"/>
    <n v="46961.74200000002"/>
    <n v="20086.796999999999"/>
    <n v="26738.855000000003"/>
    <n v="38727.828999999983"/>
    <n v="15164.095000000001"/>
    <n v="23268.179"/>
    <n v="38015.571000000004"/>
    <n v="12349.390000000001"/>
    <n v="25013.860000000008"/>
    <n v="374747.43900000007"/>
    <n v="0.2066932326049703"/>
    <n v="170696.25600000002"/>
    <n v="0.19001847460910107"/>
    <n v="203219.50500000003"/>
    <n v="0.22215924731100517"/>
    <n v="7.1793972182954705E-2"/>
    <n v="1.3796480096367419E-2"/>
    <n v="6.811348321981445E-3"/>
    <n v="0.13489926042201561"/>
    <n v="2.734511291100163E-2"/>
    <n v="1.3747297715498145E-2"/>
    <n v="0.15233974967941957"/>
    <n v="6.9819497631585556E-2"/>
    <n v="0.11618121391851846"/>
    <n v="5.3068627772581707E-2"/>
  </r>
  <r>
    <x v="27"/>
    <x v="3"/>
    <s v="Nebraska 2012"/>
    <n v="291"/>
    <n v="1827306"/>
    <n v="1.5925083155202249E-4"/>
    <n v="906143"/>
    <n v="921163"/>
    <n v="130885.29799999998"/>
    <n v="66926.867000000013"/>
    <n v="64026.712000000014"/>
    <n v="127673.17"/>
    <n v="65439.34800000002"/>
    <n v="62245.554999999971"/>
    <n v="124201.98199999995"/>
    <n v="63069.118999999999"/>
    <n v="61160.964999999967"/>
    <n v="129007.31600000002"/>
    <n v="66149.797999999981"/>
    <n v="63419.794000000016"/>
    <n v="130621.67500000006"/>
    <n v="67517.463000000003"/>
    <n v="63242.519000000022"/>
    <n v="126798.61500000006"/>
    <n v="64562.134000000013"/>
    <n v="62018.16399999999"/>
    <n v="117851.56700000007"/>
    <n v="59564.476000000024"/>
    <n v="57786.62"/>
    <n v="109850.27800000001"/>
    <n v="55596.379000000015"/>
    <n v="54169.125000000022"/>
    <n v="112613.99600000004"/>
    <n v="57019.566000000035"/>
    <n v="55814.181999999986"/>
    <n v="126440.913"/>
    <n v="63044.527999999998"/>
    <n v="63431.756999999983"/>
    <n v="129552.12199999994"/>
    <n v="64781.865999999995"/>
    <n v="64943.876999999993"/>
    <n v="116875.55400000002"/>
    <n v="57371.195000000007"/>
    <n v="59303.159000000007"/>
    <n v="97542.954000000071"/>
    <n v="48516.757999999987"/>
    <n v="49084.034000000007"/>
    <n v="68592.943999999974"/>
    <n v="33214.837999999996"/>
    <n v="35683.753000000004"/>
    <n v="55723.871000000006"/>
    <n v="25272.026999999998"/>
    <n v="30146.912999999997"/>
    <n v="46794.085000000014"/>
    <n v="20175.105000000003"/>
    <n v="26858.451000000001"/>
    <n v="37975.981999999996"/>
    <n v="15274.501999999997"/>
    <n v="22715.807000000001"/>
    <n v="38287.914000000019"/>
    <n v="12838.871999999996"/>
    <n v="25800.379000000004"/>
    <n v="378260.09400000004"/>
    <n v="0.20700424231081169"/>
    <n v="173702.21100000004"/>
    <n v="0.19169403835818413"/>
    <n v="205232.01500000004"/>
    <n v="0.22279663316915685"/>
    <n v="7.1627465788433889E-2"/>
    <n v="1.4119353299337934E-2"/>
    <n v="7.0261204198968294E-3"/>
    <n v="0.13537677652237776"/>
    <n v="2.800848384053637E-2"/>
    <n v="1.4168704056644476E-2"/>
    <n v="0.15329024613450606"/>
    <n v="6.9506387034650771E-2"/>
    <n v="0.11783498189579347"/>
    <n v="5.1414733434431439E-2"/>
  </r>
  <r>
    <x v="27"/>
    <x v="4"/>
    <s v="Nebraska 2013"/>
    <n v="343"/>
    <n v="1841625"/>
    <n v="1.8624855765967557E-4"/>
    <n v="913478"/>
    <n v="928147"/>
    <n v="130466.12299999999"/>
    <n v="66736.307000000015"/>
    <n v="63647.880999999994"/>
    <n v="130047.97699999993"/>
    <n v="66957.680999999982"/>
    <n v="63432.05"/>
    <n v="124928.28399999999"/>
    <n v="63442.063999999991"/>
    <n v="61762.712000000007"/>
    <n v="128907.41899999997"/>
    <n v="65796.468999999997"/>
    <n v="63150.815000000002"/>
    <n v="131591.98300000004"/>
    <n v="67837.252000000008"/>
    <n v="63794.033000000018"/>
    <n v="127163.41799999998"/>
    <n v="64817.508000000031"/>
    <n v="62447.385000000031"/>
    <n v="120712.63000000002"/>
    <n v="61359.50499999999"/>
    <n v="59366.928000000014"/>
    <n v="109476.17399999997"/>
    <n v="55356.114000000016"/>
    <n v="54171.166000000005"/>
    <n v="112159.19799999999"/>
    <n v="56865.499999999985"/>
    <n v="55198.922000000028"/>
    <n v="122035.21800000002"/>
    <n v="61080.517000000014"/>
    <n v="61294.67"/>
    <n v="130734.568"/>
    <n v="65315.256000000001"/>
    <n v="65390.824000000022"/>
    <n v="118433.48700000002"/>
    <n v="58072.689000000006"/>
    <n v="60612.448999999993"/>
    <n v="101750.11999999998"/>
    <n v="50648.319999999992"/>
    <n v="51498.061999999998"/>
    <n v="73488.719000000012"/>
    <n v="35686.812999999995"/>
    <n v="37666.448000000011"/>
    <n v="55225.740999999973"/>
    <n v="25262.225999999999"/>
    <n v="29781.252"/>
    <n v="47080.615000000027"/>
    <n v="20378.023000000001"/>
    <n v="26740.252999999986"/>
    <n v="38295.217999999993"/>
    <n v="15793.433999999999"/>
    <n v="22280.762000000002"/>
    <n v="39264.379000000015"/>
    <n v="12730.328000000001"/>
    <n v="26488.108999999997"/>
    <n v="383820.79500000004"/>
    <n v="0.20841419670128286"/>
    <n v="176587.13100000002"/>
    <n v="0.19331295444444205"/>
    <n v="206604.70500000002"/>
    <n v="0.22259911953602179"/>
    <n v="7.0842936537025725E-2"/>
    <n v="1.4383009027353559E-2"/>
    <n v="6.9125516866897444E-3"/>
    <n v="0.13757126016425711"/>
    <n v="2.8538700227442416E-2"/>
    <n v="1.3936107930349721E-2"/>
    <n v="0.15402390354114165"/>
    <n v="6.8575215994880118E-2"/>
    <n v="0.12025557703633803"/>
    <n v="5.0463685913092408E-2"/>
  </r>
  <r>
    <x v="27"/>
    <x v="5"/>
    <s v="Nebraska 2014"/>
    <n v="351"/>
    <n v="1855617"/>
    <n v="1.8915541299740194E-4"/>
    <n v="921597"/>
    <n v="934020"/>
    <n v="130752.04"/>
    <n v="67234.079999999987"/>
    <n v="63460.445999999996"/>
    <n v="131060.54899999997"/>
    <n v="67053.732999999964"/>
    <n v="63937.669000000002"/>
    <n v="127025.53400000004"/>
    <n v="64388.680000000022"/>
    <n v="62223.132999999994"/>
    <n v="128485.216"/>
    <n v="65521.102000000014"/>
    <n v="62942.580999999998"/>
    <n v="133874.00099999999"/>
    <n v="68883.990999999995"/>
    <n v="64812.434000000016"/>
    <n v="126266.49600000001"/>
    <n v="64550.639000000003"/>
    <n v="61904.304000000018"/>
    <n v="123529.762"/>
    <n v="62638.719000000012"/>
    <n v="60818.228000000025"/>
    <n v="109693.54700000001"/>
    <n v="55556.964999999975"/>
    <n v="54202.365000000005"/>
    <n v="112641.882"/>
    <n v="57013.138000000014"/>
    <n v="55756.816999999974"/>
    <n v="118541.73500000003"/>
    <n v="59246.644999999982"/>
    <n v="59091.946999999978"/>
    <n v="130640.399"/>
    <n v="65119.620999999992"/>
    <n v="65360.839000000007"/>
    <n v="121940.74400000002"/>
    <n v="60500.970999999998"/>
    <n v="61283.120999999992"/>
    <n v="104866.90500000004"/>
    <n v="51355.292999999998"/>
    <n v="53463.534999999982"/>
    <n v="76321.32799999998"/>
    <n v="37351.531000000003"/>
    <n v="39064.433999999987"/>
    <n v="57024.021000000015"/>
    <n v="25836.326999999994"/>
    <n v="30830.177999999996"/>
    <n v="47466.699000000008"/>
    <n v="20452.195999999996"/>
    <n v="26662.585999999996"/>
    <n v="38057.692000000003"/>
    <n v="15856.254000000001"/>
    <n v="22012.513999999999"/>
    <n v="39773.661999999997"/>
    <n v="13259.355"/>
    <n v="26542.595000000012"/>
    <n v="389395.44199999998"/>
    <n v="0.2098468821960566"/>
    <n v="179989.74299999999"/>
    <n v="0.1953020061914264"/>
    <n v="208572.75299999997"/>
    <n v="0.22330651699107082"/>
    <n v="7.0462837967102038E-2"/>
    <n v="1.4303918858255778E-2"/>
    <n v="7.1455235643993345E-3"/>
    <n v="0.13938404422895456"/>
    <n v="2.8417587417828325E-2"/>
    <n v="1.4387367797421216E-2"/>
    <n v="0.15536316888289328"/>
    <n v="6.7943348108177551E-2"/>
    <n v="0.12234812287800415"/>
    <n v="5.0223110641006097E-2"/>
  </r>
  <r>
    <x v="27"/>
    <x v="6"/>
    <s v="Nebraska 2015"/>
    <n v="397"/>
    <n v="1869365"/>
    <n v="2.1237158072393567E-4"/>
    <n v="929606"/>
    <n v="939759"/>
    <n v="129757.34199999999"/>
    <n v="66927.271999999997"/>
    <n v="62858.654000000024"/>
    <n v="132381.87600000002"/>
    <n v="67961.494000000021"/>
    <n v="64543.756000000023"/>
    <n v="127673.11499999999"/>
    <n v="64688.84599999999"/>
    <n v="62724.833000000028"/>
    <n v="129015.20799999997"/>
    <n v="65959.626999999993"/>
    <n v="62919.085999999996"/>
    <n v="135111.17099999997"/>
    <n v="69525.742999999988"/>
    <n v="65612.701000000001"/>
    <n v="125430.70600000001"/>
    <n v="64376.743999999999"/>
    <n v="60908.057000000008"/>
    <n v="126641.73"/>
    <n v="63994.432999999975"/>
    <n v="62381.290000000015"/>
    <n v="113613.925"/>
    <n v="57711.984000000011"/>
    <n v="55920.995999999999"/>
    <n v="110578.94599999998"/>
    <n v="56170.442000000017"/>
    <n v="54394.000000000029"/>
    <n v="114706.07500000001"/>
    <n v="57488.698999999993"/>
    <n v="57042.374999999985"/>
    <n v="129724.08500000001"/>
    <n v="64480.836999999978"/>
    <n v="65037.187000000005"/>
    <n v="123199.84399999995"/>
    <n v="61320.566999999966"/>
    <n v="62019.921999999999"/>
    <n v="107132.64"/>
    <n v="52691.021000000001"/>
    <n v="54901.178999999989"/>
    <n v="80275.242000000013"/>
    <n v="39359.557000000001"/>
    <n v="41073.065999999999"/>
    <n v="58699.243000000009"/>
    <n v="27207.451000000001"/>
    <n v="31934.886999999995"/>
    <n v="46985.94"/>
    <n v="20436.108999999997"/>
    <n v="26973.545000000006"/>
    <n v="37100.952999999994"/>
    <n v="15624.133"/>
    <n v="21337.030999999999"/>
    <n v="40238.940000000024"/>
    <n v="13451.675000000003"/>
    <n v="26788.379000000008"/>
    <n v="393057.66"/>
    <n v="0.21026266138501576"/>
    <n v="183006.19699999999"/>
    <n v="0.19686425969711899"/>
    <n v="210965.56200000003"/>
    <n v="0.22448900409573097"/>
    <n v="6.9412523503970591E-2"/>
    <n v="1.4330202501919105E-2"/>
    <n v="7.1958526023542767E-3"/>
    <n v="0.1408501378810452"/>
    <n v="2.85055838784199E-2"/>
    <n v="1.4470297093607403E-2"/>
    <n v="0.15760094662567742"/>
    <n v="6.6888057470053525E-2"/>
    <n v="0.12486894985617562"/>
    <n v="4.9468465432011159E-2"/>
  </r>
  <r>
    <x v="27"/>
    <x v="7"/>
    <s v="Nebraska 2016"/>
    <n v="342"/>
    <n v="1881259"/>
    <n v="1.8179315022546071E-4"/>
    <n v="935935"/>
    <n v="945324"/>
    <n v="130405.81300000001"/>
    <n v="67019.309999999983"/>
    <n v="63636.670000000013"/>
    <n v="132994.42000000007"/>
    <n v="67749.387000000002"/>
    <n v="65319.176999999981"/>
    <n v="129286.23399999994"/>
    <n v="66014.289999999964"/>
    <n v="62843.956000000027"/>
    <n v="128522.56700000005"/>
    <n v="65949.033999999971"/>
    <n v="62934.998000000021"/>
    <n v="137141.90500000003"/>
    <n v="70010.078000000023"/>
    <n v="66775.237000000008"/>
    <n v="123957.22499999996"/>
    <n v="63639.437999999995"/>
    <n v="60078.489000000016"/>
    <n v="128699.33700000003"/>
    <n v="65517.244000000013"/>
    <n v="63023.63499999998"/>
    <n v="115508.30000000003"/>
    <n v="58532.618999999977"/>
    <n v="56774.981000000007"/>
    <n v="110424.734"/>
    <n v="56129.518000000004"/>
    <n v="54407.143000000011"/>
    <n v="112263.37800000001"/>
    <n v="56435.820999999996"/>
    <n v="55538.747000000003"/>
    <n v="127201.76400000002"/>
    <n v="63275.63900000001"/>
    <n v="63656.478999999992"/>
    <n v="123645.75799999996"/>
    <n v="61874.797999999988"/>
    <n v="62221.978999999992"/>
    <n v="110530.75600000005"/>
    <n v="53537.462999999982"/>
    <n v="56474.862999999998"/>
    <n v="85573.894000000015"/>
    <n v="41726.695"/>
    <n v="43518.595000000001"/>
    <n v="60528.10300000001"/>
    <n v="28131.416000000008"/>
    <n v="32956.142999999996"/>
    <n v="46622.591999999982"/>
    <n v="20743.893000000004"/>
    <n v="26358.983999999997"/>
    <n v="37461.01499999997"/>
    <n v="15754.773000000001"/>
    <n v="21866.18"/>
    <n v="40665.324999999997"/>
    <n v="13634.490999999993"/>
    <n v="27027.899000000001"/>
    <n v="401256.74200000003"/>
    <n v="0.21329159993387409"/>
    <n v="187010.57799999998"/>
    <n v="0.19981150186711683"/>
    <n v="215364.47099999999"/>
    <n v="0.22782080112215494"/>
    <n v="6.9318372961936672E-2"/>
    <n v="1.4366920769548479E-2"/>
    <n v="7.2475352941833064E-3"/>
    <n v="0.1439732269719374"/>
    <n v="2.8591148643216508E-2"/>
    <n v="1.4567775539968046E-2"/>
    <n v="0.16050348980878515"/>
    <n v="6.7317311313369821E-2"/>
    <n v="0.12820470224962205"/>
    <n v="4.8895541792548555E-2"/>
  </r>
  <r>
    <x v="27"/>
    <x v="8"/>
    <s v="Nebraska 2017"/>
    <n v="393"/>
    <n v="1893921"/>
    <n v="2.0750601529842059E-4"/>
    <n v="943547"/>
    <n v="950374"/>
    <n v="130827"/>
    <n v="67210"/>
    <n v="63617"/>
    <n v="132758"/>
    <n v="67839"/>
    <n v="64919"/>
    <n v="130437"/>
    <n v="66922"/>
    <n v="63515"/>
    <n v="129066"/>
    <n v="66296"/>
    <n v="62770"/>
    <n v="136991"/>
    <n v="70150"/>
    <n v="66841"/>
    <n v="124470"/>
    <n v="64137"/>
    <n v="60333"/>
    <n v="129477"/>
    <n v="65989"/>
    <n v="63488"/>
    <n v="118755"/>
    <n v="60262"/>
    <n v="58493"/>
    <n v="110555"/>
    <n v="56306"/>
    <n v="54249"/>
    <n v="110399"/>
    <n v="55829"/>
    <n v="54570"/>
    <n v="123680"/>
    <n v="61622"/>
    <n v="62058"/>
    <n v="125147"/>
    <n v="62317"/>
    <n v="62830"/>
    <n v="112761"/>
    <n v="55008"/>
    <n v="57753"/>
    <n v="88975"/>
    <n v="43264"/>
    <n v="45711"/>
    <n v="63751"/>
    <n v="29809"/>
    <n v="33942"/>
    <n v="47861"/>
    <n v="21254"/>
    <n v="26607"/>
    <n v="37155"/>
    <n v="15621"/>
    <n v="21534"/>
    <n v="40856"/>
    <n v="13712"/>
    <n v="27144"/>
    <n v="409425"/>
    <n v="0.2161784995255874"/>
    <n v="190870"/>
    <n v="0.20228987003297133"/>
    <n v="218555"/>
    <n v="0.22996736021818778"/>
    <n v="6.9077326878998646E-2"/>
    <n v="1.4332171194046636E-2"/>
    <n v="7.240006314941331E-3"/>
    <n v="0.14710117264658876"/>
    <n v="2.856138741169266E-2"/>
    <n v="1.453239743224238E-2"/>
    <n v="0.16302844985237391"/>
    <n v="6.6938910365813883E-2"/>
    <n v="0.13105865420588481"/>
    <n v="4.8321196116761722E-2"/>
  </r>
  <r>
    <x v="28"/>
    <x v="0"/>
    <s v="Nevada 2009"/>
    <n v="542"/>
    <n v="2545763"/>
    <n v="2.1290277217478611E-4"/>
    <n v="1295890"/>
    <n v="1249873"/>
    <n v="195700.07299999997"/>
    <n v="100492.617"/>
    <n v="95070.29399999998"/>
    <n v="178798.86500000005"/>
    <n v="92009.315000000002"/>
    <n v="87900.63"/>
    <n v="178586.12700000001"/>
    <n v="92255.767000000007"/>
    <n v="86404.37"/>
    <n v="164893.99500000005"/>
    <n v="85907.263000000035"/>
    <n v="78359.737000000008"/>
    <n v="164411.34499999997"/>
    <n v="85093.703999999998"/>
    <n v="79316.392999999996"/>
    <n v="194773.03500000003"/>
    <n v="101534.65100000006"/>
    <n v="93407.166000000027"/>
    <n v="183422.86799999993"/>
    <n v="95869.021000000022"/>
    <n v="87504.515999999989"/>
    <n v="187882.68499999997"/>
    <n v="98896.285999999964"/>
    <n v="89119.233999999982"/>
    <n v="184913.86999999994"/>
    <n v="95858.89"/>
    <n v="89107.399000000019"/>
    <n v="182246.93299999999"/>
    <n v="93654.813999999998"/>
    <n v="87762.365999999995"/>
    <n v="165508.49900000001"/>
    <n v="82910.785999999964"/>
    <n v="82582.679999999993"/>
    <n v="149979.78699999998"/>
    <n v="72956.19"/>
    <n v="76056.338999999993"/>
    <n v="129128.602"/>
    <n v="64157.885999999999"/>
    <n v="65149.276999999987"/>
    <n v="96002.346000000005"/>
    <n v="46645.669000000009"/>
    <n v="49393.713999999993"/>
    <n v="69084.036999999997"/>
    <n v="33994.157000000007"/>
    <n v="35010.870999999992"/>
    <n v="56486.037999999986"/>
    <n v="26585.926999999996"/>
    <n v="28909.963000000003"/>
    <n v="38837.937999999995"/>
    <n v="16877.830000000002"/>
    <n v="21251.304"/>
    <n v="28414.498999999996"/>
    <n v="10181.346"/>
    <n v="17893.211000000003"/>
    <n v="484524.93100000004"/>
    <n v="0.19032601660091691"/>
    <n v="234777.546"/>
    <n v="0.18117089104785128"/>
    <n v="247529.35699999996"/>
    <n v="0.19804360683045394"/>
    <n v="7.6872856192819194E-2"/>
    <n v="7.0286240313807702E-3"/>
    <n v="3.9993298669200551E-3"/>
    <n v="0.11345316040809766"/>
    <n v="1.4316023307968093E-2"/>
    <n v="7.8566436966100509E-3"/>
    <n v="0.12197964353178282"/>
    <n v="7.6063963298671128E-2"/>
    <n v="0.10362370957411508"/>
    <n v="7.1127591039388469E-2"/>
  </r>
  <r>
    <x v="28"/>
    <x v="1"/>
    <s v="Nevada 2010"/>
    <n v="471"/>
    <n v="2633331"/>
    <n v="1.7886091797802859E-4"/>
    <n v="1331625"/>
    <n v="1301706"/>
    <n v="188938.50899999996"/>
    <n v="96949.171999999991"/>
    <n v="92065.034000000043"/>
    <n v="180678.14600000004"/>
    <n v="91913.753000000012"/>
    <n v="88096.387000000017"/>
    <n v="177668.37400000001"/>
    <n v="91675.522000000026"/>
    <n v="86952.438000000009"/>
    <n v="176944.897"/>
    <n v="92065.673999999985"/>
    <n v="84885.506999999998"/>
    <n v="175887.27499999999"/>
    <n v="90282.692999999999"/>
    <n v="85796.685000000027"/>
    <n v="195718.07099999997"/>
    <n v="100257.38800000001"/>
    <n v="96443.423999999985"/>
    <n v="185112.94499999992"/>
    <n v="94671.106999999989"/>
    <n v="90252.439000000013"/>
    <n v="196231.41899999999"/>
    <n v="101192.04100000001"/>
    <n v="94315.900999999998"/>
    <n v="189063.34799999997"/>
    <n v="98347.217999999993"/>
    <n v="91642.124000000011"/>
    <n v="188325.33899999995"/>
    <n v="97093.851000000024"/>
    <n v="92236.739000000045"/>
    <n v="176852.55799999999"/>
    <n v="88156.948000000019"/>
    <n v="88481.457999999999"/>
    <n v="157074.81200000001"/>
    <n v="76810.52399999999"/>
    <n v="80470.764000000025"/>
    <n v="142779.992"/>
    <n v="70670.617000000013"/>
    <n v="72086.548999999999"/>
    <n v="105138.07099999998"/>
    <n v="51930.588000000003"/>
    <n v="53892.554000000004"/>
    <n v="75937.473000000013"/>
    <n v="38904.894000000008"/>
    <n v="38206.728000000003"/>
    <n v="54982.225000000006"/>
    <n v="26507.83400000001"/>
    <n v="28428.841999999997"/>
    <n v="37037.767"/>
    <n v="15652.632000000003"/>
    <n v="21374.321999999996"/>
    <n v="28664.335999999996"/>
    <n v="10504.758999999998"/>
    <n v="17317.947999999997"/>
    <n v="490698.38099999994"/>
    <n v="0.18634132245433632"/>
    <n v="240449.87900000002"/>
    <n v="0.18056876297756502"/>
    <n v="251285.42800000004"/>
    <n v="0.19304315106483341"/>
    <n v="7.1748864461019135E-2"/>
    <n v="6.5764417765939781E-3"/>
    <n v="3.9891525220338798E-3"/>
    <n v="0.11459245799331721"/>
    <n v="1.3304039468205568E-2"/>
    <n v="7.8886766169154222E-3"/>
    <n v="0.1223167089957333"/>
    <n v="7.0726442069100115E-2"/>
    <n v="0.10776360236553086"/>
    <n v="6.7436615995448076E-2"/>
  </r>
  <r>
    <x v="28"/>
    <x v="2"/>
    <s v="Nevada 2011"/>
    <n v="499"/>
    <n v="2673396"/>
    <n v="1.8665397868478895E-4"/>
    <n v="1350934"/>
    <n v="1322462"/>
    <n v="189203.905"/>
    <n v="97139.675999999992"/>
    <n v="92222.059000000023"/>
    <n v="185263.56500000003"/>
    <n v="95333.066000000021"/>
    <n v="88973.317999999999"/>
    <n v="177788.777"/>
    <n v="90630.745999999999"/>
    <n v="86932.051000000021"/>
    <n v="178731.01499999998"/>
    <n v="92307.756000000008"/>
    <n v="87269.697"/>
    <n v="179018.20699999999"/>
    <n v="91892.575999999972"/>
    <n v="87139.975999999981"/>
    <n v="197257.99400000001"/>
    <n v="100072.87699999998"/>
    <n v="96212.331999999995"/>
    <n v="187952.27599999998"/>
    <n v="96227.776999999987"/>
    <n v="90735.33699999997"/>
    <n v="195975.99600000004"/>
    <n v="100526.162"/>
    <n v="94565.552000000011"/>
    <n v="190276.95500000002"/>
    <n v="98154.582999999984"/>
    <n v="91399.781000000003"/>
    <n v="190152.56400000007"/>
    <n v="98568.084999999992"/>
    <n v="92883.184999999998"/>
    <n v="179532.60399999996"/>
    <n v="90531.949999999983"/>
    <n v="89802.513999999996"/>
    <n v="159096.98899999997"/>
    <n v="77866.865999999995"/>
    <n v="81419.920000000013"/>
    <n v="148960.72899999999"/>
    <n v="74385.228999999992"/>
    <n v="75483.666000000012"/>
    <n v="111527.80199999998"/>
    <n v="54113.027999999991"/>
    <n v="57421.77"/>
    <n v="80401.164999999979"/>
    <n v="39956.158000000003"/>
    <n v="40423.114000000001"/>
    <n v="56364.194999999992"/>
    <n v="26988.571999999993"/>
    <n v="29151.425999999999"/>
    <n v="37968.655000000006"/>
    <n v="15844.756000000003"/>
    <n v="21916.570999999993"/>
    <n v="29673.260999999999"/>
    <n v="11153.800999999998"/>
    <n v="18492.372999999996"/>
    <n v="505138.98300000001"/>
    <n v="0.18895030253654901"/>
    <n v="245195.99099999995"/>
    <n v="0.18150108813605992"/>
    <n v="259627.31300000002"/>
    <n v="0.19632118956915209"/>
    <n v="7.0772869039977621E-2"/>
    <n v="6.9171843602668648E-3"/>
    <n v="4.172146962141036E-3"/>
    <n v="0.11817743349657139"/>
    <n v="1.3983292525607538E-2"/>
    <n v="8.2563626350362022E-3"/>
    <n v="0.1265860599397185"/>
    <n v="6.9735129629433609E-2"/>
    <n v="0.10959552058057609"/>
    <n v="0.14573851596467696"/>
  </r>
  <r>
    <x v="28"/>
    <x v="3"/>
    <s v="Nevada 2012"/>
    <n v="496"/>
    <n v="2704204"/>
    <n v="1.8341811490553227E-4"/>
    <n v="1365496"/>
    <n v="1338708"/>
    <n v="186750.43700000001"/>
    <n v="95588.28"/>
    <n v="91313.981000000014"/>
    <n v="186000.54300000003"/>
    <n v="95632.746999999988"/>
    <n v="90359.994000000006"/>
    <n v="178832.79500000007"/>
    <n v="91296.626999999979"/>
    <n v="87611.540000000008"/>
    <n v="179370.77600000001"/>
    <n v="92976.159"/>
    <n v="86659.718000000008"/>
    <n v="181050.06600000002"/>
    <n v="92949.014999999999"/>
    <n v="88344.313000000009"/>
    <n v="196136.14699999994"/>
    <n v="100613.87"/>
    <n v="96468.491000000009"/>
    <n v="191211.73699999994"/>
    <n v="97731.644"/>
    <n v="93529.315999999992"/>
    <n v="191360.33400000009"/>
    <n v="98338.653999999966"/>
    <n v="92075.1"/>
    <n v="193233.11600000007"/>
    <n v="98323.901000000013"/>
    <n v="94142.05899999995"/>
    <n v="191254.26400000002"/>
    <n v="98791.291000000027"/>
    <n v="92249.276000000013"/>
    <n v="183099.05500000002"/>
    <n v="92458.002000000008"/>
    <n v="90626.643000000011"/>
    <n v="163910.99999999997"/>
    <n v="80304.222999999998"/>
    <n v="83591.545999999988"/>
    <n v="153113.247"/>
    <n v="74994.365000000005"/>
    <n v="76850.308000000005"/>
    <n v="116540.49299999999"/>
    <n v="56569.138000000006"/>
    <n v="60881.662999999993"/>
    <n v="84150.027999999991"/>
    <n v="42725.573000000004"/>
    <n v="41424.113999999994"/>
    <n v="56957.624999999993"/>
    <n v="27468.52900000001"/>
    <n v="29260.288000000008"/>
    <n v="40566.200000000004"/>
    <n v="17190.405000000002"/>
    <n v="22191.007000000001"/>
    <n v="32651.366999999998"/>
    <n v="12295.809000000003"/>
    <n v="19154.489000000001"/>
    <n v="517616.15"/>
    <n v="0.19141165015657102"/>
    <n v="251837.73400000003"/>
    <n v="0.18442949228705174"/>
    <n v="264225.54200000002"/>
    <n v="0.19737354374516325"/>
    <n v="6.9059300629686224E-2"/>
    <n v="7.0832263394329719E-3"/>
    <n v="4.5469236048759649E-3"/>
    <n v="0.1223523495268848"/>
    <n v="1.4308190434359099E-2"/>
    <n v="9.0046466631905197E-3"/>
    <n v="0.12916301463799426"/>
    <n v="6.8210529107169016E-2"/>
    <n v="0.11442688517578962"/>
    <n v="0.14364780932773299"/>
  </r>
  <r>
    <x v="28"/>
    <x v="4"/>
    <s v="Nevada 2013"/>
    <n v="513"/>
    <n v="2730066"/>
    <n v="1.8790754509231646E-4"/>
    <n v="1377138"/>
    <n v="1352928"/>
    <n v="183000.26599999995"/>
    <n v="93667.66800000002"/>
    <n v="89535.328999999998"/>
    <n v="186862.93099999992"/>
    <n v="95274.853999999992"/>
    <n v="90879.342000000004"/>
    <n v="180689.78099999996"/>
    <n v="92815.413"/>
    <n v="88831.135999999999"/>
    <n v="177958.617"/>
    <n v="92148.662999999971"/>
    <n v="87051.466"/>
    <n v="183182.22200000001"/>
    <n v="93932.703999999998"/>
    <n v="89464.593999999983"/>
    <n v="196835.52500000005"/>
    <n v="101174.799"/>
    <n v="95700.900000000023"/>
    <n v="194096.29199999999"/>
    <n v="99377.992999999988"/>
    <n v="94783.432000000001"/>
    <n v="189975.20700000002"/>
    <n v="97398.414999999994"/>
    <n v="91718.682000000001"/>
    <n v="192007.15800000005"/>
    <n v="97725.603000000017"/>
    <n v="94146.681000000026"/>
    <n v="191235.54999999996"/>
    <n v="98889.544000000009"/>
    <n v="92523.430999999997"/>
    <n v="184771.255"/>
    <n v="94007.57699999999"/>
    <n v="91502.768000000011"/>
    <n v="168097.98500000004"/>
    <n v="82564.606"/>
    <n v="86275.055000000008"/>
    <n v="155194.804"/>
    <n v="75680.801000000007"/>
    <n v="79514.252999999997"/>
    <n v="123440.60999999999"/>
    <n v="59279.191000000006"/>
    <n v="64113.979000000007"/>
    <n v="88018.12"/>
    <n v="44233.90100000002"/>
    <n v="43783.615999999995"/>
    <n v="57962.561000000016"/>
    <n v="29139.843000000004"/>
    <n v="29940.99"/>
    <n v="40981.498"/>
    <n v="18419.644000000004"/>
    <n v="22332.114000000001"/>
    <n v="33248.251000000004"/>
    <n v="12447.903999999999"/>
    <n v="20794.784999999996"/>
    <n v="526651.30599999998"/>
    <n v="0.19290790259283108"/>
    <n v="257188.15100000004"/>
    <n v="0.18675554011290085"/>
    <n v="270500.81299999997"/>
    <n v="0.19993733073748193"/>
    <n v="6.7031443928461776E-2"/>
    <n v="7.6169532165156432E-3"/>
    <n v="4.5595615637131111E-3"/>
    <n v="0.12587645866436928"/>
    <n v="1.5370208170723052E-2"/>
    <n v="9.0389663200056928E-3"/>
    <n v="0.13375839956006527"/>
    <n v="6.6178931177416689E-2"/>
    <n v="0.11873935872802874"/>
    <n v="0.14056531865466926"/>
  </r>
  <r>
    <x v="28"/>
    <x v="5"/>
    <s v="Nevada 2014"/>
    <n v="687"/>
    <n v="2761584"/>
    <n v="2.4877027097491876E-4"/>
    <n v="1390921"/>
    <n v="1370663"/>
    <n v="180280.315"/>
    <n v="91878.58600000001"/>
    <n v="88433.050999999992"/>
    <n v="188335.15400000007"/>
    <n v="95132.135000000053"/>
    <n v="92442.582000000009"/>
    <n v="180830.71100000004"/>
    <n v="93469.626000000018"/>
    <n v="88272.116999999984"/>
    <n v="177488.68400000001"/>
    <n v="91889.147000000012"/>
    <n v="86571.480999999985"/>
    <n v="185232.91399999996"/>
    <n v="94554.626000000033"/>
    <n v="91490.463000000003"/>
    <n v="198031.48300000007"/>
    <n v="100629.55900000001"/>
    <n v="96471.694000000018"/>
    <n v="197058.20700000005"/>
    <n v="100848.21799999998"/>
    <n v="96298.561000000031"/>
    <n v="186678.25999999995"/>
    <n v="95511.467000000004"/>
    <n v="91160.59600000002"/>
    <n v="193419.02999999997"/>
    <n v="99112.687999999995"/>
    <n v="95319.76400000001"/>
    <n v="190092.71900000001"/>
    <n v="98177.588000000003"/>
    <n v="93139.890999999989"/>
    <n v="188422.30999999997"/>
    <n v="95759.291999999972"/>
    <n v="92471.133000000016"/>
    <n v="172712.43299999999"/>
    <n v="83319.318999999989"/>
    <n v="89303.967999999993"/>
    <n v="159201.77800000002"/>
    <n v="78909.988000000012"/>
    <n v="80343.053"/>
    <n v="130617.24599999998"/>
    <n v="62961.290000000008"/>
    <n v="66659.28899999999"/>
    <n v="93980.550999999992"/>
    <n v="45906.717000000004"/>
    <n v="47072.145999999986"/>
    <n v="61229.938000000009"/>
    <n v="29681.966999999997"/>
    <n v="31524.654000000002"/>
    <n v="41494.020999999993"/>
    <n v="19046.292000000001"/>
    <n v="23570.864000000009"/>
    <n v="36022.371999999996"/>
    <n v="13574.409000000003"/>
    <n v="21372.047999999995"/>
    <n v="543624.44299999997"/>
    <n v="0.1968524017375535"/>
    <n v="263049.261"/>
    <n v="0.18911876447332379"/>
    <n v="278632.05199999997"/>
    <n v="0.2032826829060097"/>
    <n v="6.5281488812217917E-2"/>
    <n v="7.7390541080771015E-3"/>
    <n v="4.9154430935289322E-3"/>
    <n v="0.1315709129253356"/>
    <n v="1.5592489182242458E-2"/>
    <n v="9.7592954596271136E-3"/>
    <n v="0.13876423380510014"/>
    <n v="6.451844910090955E-2"/>
    <n v="0.12306283031171433"/>
    <n v="0.1376610830264329"/>
  </r>
  <r>
    <x v="28"/>
    <x v="6"/>
    <s v="Nevada 2015"/>
    <n v="630"/>
    <n v="2798636"/>
    <n v="2.2510966056321722E-4"/>
    <n v="1407735"/>
    <n v="1390901"/>
    <n v="179848.745"/>
    <n v="91647.367000000027"/>
    <n v="87171.280000000028"/>
    <n v="188500.52200000008"/>
    <n v="97708.825000000012"/>
    <n v="92060.127999999982"/>
    <n v="182944.19300000003"/>
    <n v="92782.311000000016"/>
    <n v="90186.921999999991"/>
    <n v="176003.13800000004"/>
    <n v="90210.472999999998"/>
    <n v="84855.450000000041"/>
    <n v="186945.34600000002"/>
    <n v="95491.632000000012"/>
    <n v="92466.737999999998"/>
    <n v="202167.19800000003"/>
    <n v="102746.519"/>
    <n v="98403.238999999987"/>
    <n v="198238.11700000003"/>
    <n v="101322.23200000002"/>
    <n v="97970.691000000021"/>
    <n v="187653.04400000005"/>
    <n v="95745.839999999982"/>
    <n v="91934.199000000022"/>
    <n v="194966.19099999999"/>
    <n v="98868.142999999996"/>
    <n v="96039.953999999983"/>
    <n v="191365.20700000002"/>
    <n v="98755.562999999995"/>
    <n v="92568.190999999992"/>
    <n v="189985.39700000003"/>
    <n v="96500.777999999977"/>
    <n v="94314.993999999977"/>
    <n v="176248.46299999993"/>
    <n v="86343.423999999985"/>
    <n v="90968.058000000005"/>
    <n v="161605.34400000004"/>
    <n v="79679.245999999999"/>
    <n v="81852.308999999994"/>
    <n v="136406.22200000001"/>
    <n v="65664.422999999995"/>
    <n v="70539.575000000012"/>
    <n v="98426.433000000019"/>
    <n v="48995.629000000001"/>
    <n v="50467.777000000009"/>
    <n v="65218.913999999997"/>
    <n v="31471.339"/>
    <n v="33733.367999999995"/>
    <n v="42311.399999999987"/>
    <n v="19515.141000000003"/>
    <n v="23808.407999999996"/>
    <n v="36473.681000000004"/>
    <n v="13797.954"/>
    <n v="22929.882000000005"/>
    <n v="558685.39500000002"/>
    <n v="0.19962774544456657"/>
    <n v="271091.85300000006"/>
    <n v="0.19257307163635207"/>
    <n v="288650.29000000004"/>
    <n v="0.20752755947403881"/>
    <n v="6.426299990423906E-2"/>
    <n v="8.1932348472613103E-3"/>
    <n v="4.9302424466775956E-3"/>
    <n v="0.13536474554032749"/>
    <n v="1.6485631975244826E-2"/>
    <n v="9.8015279864463126E-3"/>
    <n v="0.14485503281685758"/>
    <n v="6.2672526657181232E-2"/>
    <n v="0.12747035912298835"/>
    <n v="0.13718330851039948"/>
  </r>
  <r>
    <x v="28"/>
    <x v="7"/>
    <s v="Nevada 2016"/>
    <n v="567"/>
    <n v="2839172"/>
    <n v="1.9970611150011341E-4"/>
    <n v="1426322"/>
    <n v="1412850"/>
    <n v="179611.30399999997"/>
    <n v="92516.588000000003"/>
    <n v="88101.385999999999"/>
    <n v="188552.71700000006"/>
    <n v="96524.578000000009"/>
    <n v="93094.175000000003"/>
    <n v="184742.573"/>
    <n v="94630.774000000019"/>
    <n v="90175.82699999999"/>
    <n v="175672.67799999999"/>
    <n v="91030.932000000001"/>
    <n v="84706.176000000021"/>
    <n v="186763.26300000004"/>
    <n v="95142.766000000032"/>
    <n v="92473.975000000006"/>
    <n v="205785.78000000006"/>
    <n v="105341.68099999998"/>
    <n v="100440.31"/>
    <n v="202013.98700000002"/>
    <n v="103230.825"/>
    <n v="98828.459999999992"/>
    <n v="187506.81300000002"/>
    <n v="95563.113000000041"/>
    <n v="92130.463000000018"/>
    <n v="195278.40400000001"/>
    <n v="99133.25499999999"/>
    <n v="95959.61"/>
    <n v="192893.72599999997"/>
    <n v="98304.184000000008"/>
    <n v="93549.727999999988"/>
    <n v="191582.30900000004"/>
    <n v="97085.52"/>
    <n v="94268.638999999981"/>
    <n v="181591.21399999998"/>
    <n v="89170.022000000041"/>
    <n v="91614.271000000008"/>
    <n v="163590.65400000004"/>
    <n v="79568.77"/>
    <n v="84209.890999999989"/>
    <n v="144894.253"/>
    <n v="69815.971999999994"/>
    <n v="75070.292000000001"/>
    <n v="105451.442"/>
    <n v="51431.599000000002"/>
    <n v="52958.846000000005"/>
    <n v="68916.821000000011"/>
    <n v="33242.226000000002"/>
    <n v="35662.627999999997"/>
    <n v="44917.990999999995"/>
    <n v="20885.416000000001"/>
    <n v="23976.946000000004"/>
    <n v="37258.824999999997"/>
    <n v="13983.755000000001"/>
    <n v="23588.435000000005"/>
    <n v="581050.63599999994"/>
    <n v="0.20465496137606315"/>
    <n v="281875.55599999998"/>
    <n v="0.19762406805756344"/>
    <n v="299358.53300000005"/>
    <n v="0.21188274268322899"/>
    <n v="6.3261860852389343E-2"/>
    <n v="8.3082092243795033E-3"/>
    <n v="4.9252933601768405E-3"/>
    <n v="0.14139310052367379"/>
    <n v="1.6695640018402524E-2"/>
    <n v="9.8040659822957229E-3"/>
    <n v="0.1495255313727572"/>
    <n v="6.2357211310471741E-2"/>
    <n v="0.13276032200302595"/>
    <n v="0.13823713952723904"/>
  </r>
  <r>
    <x v="28"/>
    <x v="8"/>
    <s v="Nevada 2017"/>
    <n v="636"/>
    <n v="2887725"/>
    <n v="2.2024257850037659E-4"/>
    <n v="1450091"/>
    <n v="1437634"/>
    <n v="181207"/>
    <n v="92869"/>
    <n v="88338"/>
    <n v="190112"/>
    <n v="97450"/>
    <n v="92662"/>
    <n v="186824"/>
    <n v="94618"/>
    <n v="92206"/>
    <n v="176996"/>
    <n v="91610"/>
    <n v="85386"/>
    <n v="184563"/>
    <n v="94088"/>
    <n v="90475"/>
    <n v="211829"/>
    <n v="107853"/>
    <n v="103976"/>
    <n v="206696"/>
    <n v="105272"/>
    <n v="101424"/>
    <n v="193280"/>
    <n v="98156"/>
    <n v="95124"/>
    <n v="194427"/>
    <n v="98334"/>
    <n v="96093"/>
    <n v="194361"/>
    <n v="99214"/>
    <n v="95147"/>
    <n v="193375"/>
    <n v="98014"/>
    <n v="95361"/>
    <n v="184727"/>
    <n v="91760"/>
    <n v="92967"/>
    <n v="168998"/>
    <n v="81644"/>
    <n v="87354"/>
    <n v="150864"/>
    <n v="72876"/>
    <n v="77988"/>
    <n v="112082"/>
    <n v="54607"/>
    <n v="57475"/>
    <n v="72840"/>
    <n v="35563"/>
    <n v="37277"/>
    <n v="45248"/>
    <n v="21238"/>
    <n v="24010"/>
    <n v="39296"/>
    <n v="14925"/>
    <n v="24371"/>
    <n v="601537"/>
    <n v="0.20830827035122804"/>
    <n v="292078"/>
    <n v="0.20142046257786581"/>
    <n v="309459"/>
    <n v="0.21525576050649886"/>
    <n v="6.2750781324398971E-2"/>
    <n v="8.4395155355859713E-3"/>
    <n v="5.1684284341479885E-3"/>
    <n v="0.14555748902682908"/>
    <n v="1.6952158894405669E-2"/>
    <n v="1.0292457507839163E-2"/>
    <n v="0.15380896667719321"/>
    <n v="6.1446793829305651E-2"/>
    <n v="0.13737689565689326"/>
    <n v="0.13846227246364712"/>
  </r>
  <r>
    <x v="29"/>
    <x v="0"/>
    <s v="New Hampshire 2009"/>
    <n v="194"/>
    <n v="1315419"/>
    <n v="1.4748152489815031E-4"/>
    <n v="648885"/>
    <n v="666534"/>
    <n v="75863.43299999999"/>
    <n v="38647.284"/>
    <n v="37128.258000000002"/>
    <n v="77989.513000000021"/>
    <n v="39251.227000000006"/>
    <n v="38837.357999999993"/>
    <n v="87645.431000000011"/>
    <n v="45917.668000000005"/>
    <n v="41675.036999999997"/>
    <n v="97206.035000000018"/>
    <n v="49079.758000000002"/>
    <n v="48014.516000000003"/>
    <n v="87546.031000000003"/>
    <n v="44447.225000000006"/>
    <n v="42873.642"/>
    <n v="73797.653999999995"/>
    <n v="37220.044000000002"/>
    <n v="36463.554000000004"/>
    <n v="74709.301000000007"/>
    <n v="37197.287000000004"/>
    <n v="37600.44"/>
    <n v="91493.301000000021"/>
    <n v="45123.409999999996"/>
    <n v="46071.629000000008"/>
    <n v="106007.77500000001"/>
    <n v="52529.847999999998"/>
    <n v="53346.196000000011"/>
    <n v="114256.777"/>
    <n v="57015.773000000001"/>
    <n v="57242.515999999996"/>
    <n v="103004.704"/>
    <n v="51392.5"/>
    <n v="51592.954999999994"/>
    <n v="87684.742999999988"/>
    <n v="44011.822999999997"/>
    <n v="43787.055999999997"/>
    <n v="69748.33"/>
    <n v="34135.388999999996"/>
    <n v="35778.904999999999"/>
    <n v="50317.019"/>
    <n v="24042.961000000003"/>
    <n v="26103.218000000001"/>
    <n v="37569.125000000007"/>
    <n v="17579.612000000001"/>
    <n v="20220.328000000001"/>
    <n v="31338.343000000004"/>
    <n v="13901.110999999999"/>
    <n v="17319.108"/>
    <n v="26186.671000000002"/>
    <n v="9953.5809999999983"/>
    <n v="16008.927"/>
    <n v="23766.960000000006"/>
    <n v="7061.552999999999"/>
    <n v="16546.59"/>
    <n v="245041.55099999998"/>
    <n v="0.18628402889117457"/>
    <n v="111186.102"/>
    <n v="0.1713494717862179"/>
    <n v="133326.429"/>
    <n v="0.20002944936042272"/>
    <n v="5.7672447334271432E-2"/>
    <n v="1.2578950129198378E-2"/>
    <n v="5.3682917762325156E-3"/>
    <n v="0.12861158155690317"/>
    <n v="2.48248251402029E-2"/>
    <n v="1.0882595529254026E-2"/>
    <n v="0.14432597736949654"/>
    <n v="5.57034719909262E-2"/>
    <n v="0.11178994428904968"/>
    <n v="5.7596891784749832E-2"/>
  </r>
  <r>
    <x v="29"/>
    <x v="1"/>
    <s v="New Hampshire 2010"/>
    <n v="191"/>
    <n v="1313939"/>
    <n v="1.4536443472642184E-4"/>
    <n v="648504"/>
    <n v="665435"/>
    <n v="72299.672999999995"/>
    <n v="36724.538"/>
    <n v="35642.800999999999"/>
    <n v="78997.66399999999"/>
    <n v="39750.527000000002"/>
    <n v="39516.797999999995"/>
    <n v="87230.946999999986"/>
    <n v="45996.315999999999"/>
    <n v="41369.560000000005"/>
    <n v="96599.282999999996"/>
    <n v="49094.667000000009"/>
    <n v="47513.055"/>
    <n v="83080.710000000006"/>
    <n v="42875.420000000006"/>
    <n v="40471.405000000006"/>
    <n v="70958.42"/>
    <n v="35621.042999999998"/>
    <n v="35308.162999999993"/>
    <n v="73270.159000000014"/>
    <n v="36248.857000000004"/>
    <n v="36655.528000000006"/>
    <n v="88927.861999999994"/>
    <n v="43406.851000000002"/>
    <n v="45164.805999999997"/>
    <n v="103218.34600000001"/>
    <n v="51389.988999999994"/>
    <n v="52145.673999999999"/>
    <n v="114782.51299999999"/>
    <n v="57293.498999999996"/>
    <n v="57727.587999999996"/>
    <n v="106894.11900000001"/>
    <n v="53086.195999999996"/>
    <n v="54065.044000000002"/>
    <n v="91960.916000000012"/>
    <n v="45755.041999999994"/>
    <n v="45815.192000000003"/>
    <n v="74856.737999999998"/>
    <n v="36555.214"/>
    <n v="38436.841999999997"/>
    <n v="52290.17"/>
    <n v="25215.565999999999"/>
    <n v="26996.182000000001"/>
    <n v="38193.22"/>
    <n v="18329.113000000001"/>
    <n v="20003.048000000003"/>
    <n v="31146.232000000004"/>
    <n v="14024.685000000001"/>
    <n v="16879.855"/>
    <n v="25637.282000000007"/>
    <n v="9730.202000000003"/>
    <n v="15845.787"/>
    <n v="23051.814000000002"/>
    <n v="7406.3639999999996"/>
    <n v="15618.190999999999"/>
    <n v="242618.391"/>
    <n v="0.18464966105732458"/>
    <n v="111430.46800000001"/>
    <n v="0.17182695557776051"/>
    <n v="130985.864"/>
    <n v="0.19684246244937523"/>
    <n v="5.5025136631152584E-2"/>
    <n v="1.1886541917090519E-2"/>
    <n v="5.636763959361888E-3"/>
    <n v="0.12962452442617201"/>
    <n v="2.3470648523146512E-2"/>
    <n v="1.1420691314163057E-2"/>
    <n v="0.14327930301231526"/>
    <n v="5.3563159437059971E-2"/>
    <n v="0.115197331088166"/>
    <n v="5.459136308432818E-2"/>
  </r>
  <r>
    <x v="29"/>
    <x v="2"/>
    <s v="New Hampshire 2011"/>
    <n v="220"/>
    <n v="1315911"/>
    <n v="1.6718455883414608E-4"/>
    <n v="649547"/>
    <n v="666364"/>
    <n v="70744.599999999977"/>
    <n v="36151.257000000005"/>
    <n v="34825.929000000004"/>
    <n v="78298.040999999997"/>
    <n v="39179.567000000003"/>
    <n v="39359.810000000005"/>
    <n v="85525.296000000002"/>
    <n v="45165.256000000001"/>
    <n v="40206.223999999995"/>
    <n v="95454.028000000006"/>
    <n v="48221.370999999999"/>
    <n v="47006.427000000003"/>
    <n v="84046.57699999999"/>
    <n v="42657.593000000001"/>
    <n v="41285.445"/>
    <n v="71793.088000000003"/>
    <n v="36510.634000000005"/>
    <n v="35700.758999999998"/>
    <n v="71946.248999999996"/>
    <n v="35706.125"/>
    <n v="36259.61"/>
    <n v="84918.8"/>
    <n v="40885.282999999996"/>
    <n v="43621.892"/>
    <n v="100972.93999999999"/>
    <n v="50922.504999999997"/>
    <n v="50352.030999999988"/>
    <n v="113716.62800000001"/>
    <n v="56563.01"/>
    <n v="57062.084000000003"/>
    <n v="109835.19100000002"/>
    <n v="54519.161"/>
    <n v="55390.110999999997"/>
    <n v="93772.435000000027"/>
    <n v="46801.734000000004"/>
    <n v="47389.466999999997"/>
    <n v="79532.316999999995"/>
    <n v="38825.976000000002"/>
    <n v="40206.328999999998"/>
    <n v="54730.792000000001"/>
    <n v="26448.688999999998"/>
    <n v="28331.216999999997"/>
    <n v="39792.040999999997"/>
    <n v="18853.112999999998"/>
    <n v="20750.128000000001"/>
    <n v="31168.75"/>
    <n v="14142.984999999999"/>
    <n v="17128.418999999998"/>
    <n v="26306.048000000003"/>
    <n v="10214.248"/>
    <n v="16118.361000000001"/>
    <n v="23578.398000000001"/>
    <n v="7710.652"/>
    <n v="15843.204"/>
    <n v="246320.62899999996"/>
    <n v="0.18718638950506528"/>
    <n v="113520.94400000002"/>
    <n v="0.17476940698671539"/>
    <n v="132997.258"/>
    <n v="0.19958649927066888"/>
    <n v="5.3760930640446028E-2"/>
    <n v="1.2039723051178992E-2"/>
    <n v="5.8595543315619371E-3"/>
    <n v="0.13342545886461926"/>
    <n v="2.3775600122455595E-2"/>
    <n v="1.1870814583086366E-2"/>
    <n v="0.14732387854085754"/>
    <n v="5.2262620729811339E-2"/>
    <n v="0.11911330050019477"/>
    <n v="8.1815959192569065E-3"/>
  </r>
  <r>
    <x v="29"/>
    <x v="3"/>
    <s v="New Hampshire 2012"/>
    <n v="204"/>
    <n v="1317474"/>
    <n v="1.5484176537829209E-4"/>
    <n v="650048"/>
    <n v="667426"/>
    <n v="69384.827000000005"/>
    <n v="35489.648000000001"/>
    <n v="33971.207999999999"/>
    <n v="76842.131000000008"/>
    <n v="38496.968999999997"/>
    <n v="38535.671999999999"/>
    <n v="84829.463000000003"/>
    <n v="44508.920000000006"/>
    <n v="40335.152999999998"/>
    <n v="94399.342000000004"/>
    <n v="47605.439000000006"/>
    <n v="47176.270000000004"/>
    <n v="84387.013000000006"/>
    <n v="43123.430999999997"/>
    <n v="41094.070000000007"/>
    <n v="73388.551999999996"/>
    <n v="37382.581000000006"/>
    <n v="36072.388000000006"/>
    <n v="72297.282999999996"/>
    <n v="35678.453000000001"/>
    <n v="36244.899999999994"/>
    <n v="81550.72600000001"/>
    <n v="39070.74"/>
    <n v="42230.239000000009"/>
    <n v="97772.35"/>
    <n v="49496.269"/>
    <n v="48482.131999999998"/>
    <n v="111461.41099999999"/>
    <n v="55266.092999999993"/>
    <n v="56418.359999999993"/>
    <n v="111762.40700000001"/>
    <n v="55519.471000000005"/>
    <n v="56276.746999999996"/>
    <n v="96602.83"/>
    <n v="48038.911"/>
    <n v="48688.141000000003"/>
    <n v="82627.989000000001"/>
    <n v="40362.315000000002"/>
    <n v="41977.212999999996"/>
    <n v="58323.451000000008"/>
    <n v="28269.870999999996"/>
    <n v="29985.990999999998"/>
    <n v="40721.112000000001"/>
    <n v="19369.464"/>
    <n v="21421.631999999998"/>
    <n v="31934.429000000004"/>
    <n v="14624.487999999999"/>
    <n v="17477.007999999998"/>
    <n v="25832.445999999996"/>
    <n v="10100.575000000001"/>
    <n v="15660.928"/>
    <n v="24345.947000000004"/>
    <n v="7865.34"/>
    <n v="16251.938000000002"/>
    <n v="250542.21200000003"/>
    <n v="0.19016861964638393"/>
    <n v="115719.386"/>
    <n v="0.1780166787683371"/>
    <n v="134768.70499999999"/>
    <n v="0.20192306712654284"/>
    <n v="5.2665044623271505E-2"/>
    <n v="1.2335680248718383E-2"/>
    <n v="5.9700153475514507E-3"/>
    <n v="0.13750357502311245"/>
    <n v="2.4350172153916692E-2"/>
    <n v="1.2099629565816679E-2"/>
    <n v="0.15102422890327916"/>
    <n v="5.0898838223263701E-2"/>
    <n v="0.12342125196908534"/>
    <n v="7.9269719627211958E-3"/>
  </r>
  <r>
    <x v="29"/>
    <x v="4"/>
    <s v="New Hampshire 2013"/>
    <n v="226"/>
    <n v="1319171"/>
    <n v="1.7131971518476378E-4"/>
    <n v="651106"/>
    <n v="668065"/>
    <n v="68047.467999999993"/>
    <n v="35070.288"/>
    <n v="33050.952000000005"/>
    <n v="76553.638999999996"/>
    <n v="38188.09399999999"/>
    <n v="38424.704000000005"/>
    <n v="82535.195999999996"/>
    <n v="43114.735999999997"/>
    <n v="39307.063000000002"/>
    <n v="93801.17300000001"/>
    <n v="47355.241000000002"/>
    <n v="46386.869000000006"/>
    <n v="85119.686000000002"/>
    <n v="43447.116000000002"/>
    <n v="41621.004000000001"/>
    <n v="74379.903999999995"/>
    <n v="38011.268000000011"/>
    <n v="36465.654000000002"/>
    <n v="72698.33"/>
    <n v="36122.993000000002"/>
    <n v="36455.858"/>
    <n v="78529.937999999995"/>
    <n v="37747.710000000006"/>
    <n v="40941.560000000005"/>
    <n v="93775.016999999993"/>
    <n v="47371.310000000005"/>
    <n v="46536.66"/>
    <n v="109053.33"/>
    <n v="54168.721000000005"/>
    <n v="54928.663"/>
    <n v="112910.18200000002"/>
    <n v="56174.105000000003"/>
    <n v="56880.903000000006"/>
    <n v="99453.175000000003"/>
    <n v="49010.610000000008"/>
    <n v="50171.227999999996"/>
    <n v="85195.057000000015"/>
    <n v="42252.046000000009"/>
    <n v="43103.655000000006"/>
    <n v="61374.347000000002"/>
    <n v="29844.507000000001"/>
    <n v="31441.427"/>
    <n v="42632.747000000003"/>
    <n v="20183.806"/>
    <n v="22333.581000000002"/>
    <n v="32168.54"/>
    <n v="14576.519999999999"/>
    <n v="17659.176000000003"/>
    <n v="25740.450999999994"/>
    <n v="10415.624999999998"/>
    <n v="15386.927000000001"/>
    <n v="24943.477000000003"/>
    <n v="8403.869999999999"/>
    <n v="16696.819000000003"/>
    <n v="254907.03000000003"/>
    <n v="0.19323274238138954"/>
    <n v="118494.61599999999"/>
    <n v="0.18198974667719234"/>
    <n v="136568.88200000001"/>
    <n v="0.20442454252205999"/>
    <n v="5.1583508127452764E-2"/>
    <n v="1.2657054316688286E-2"/>
    <n v="6.3705690922556662E-3"/>
    <n v="0.14164923425393677"/>
    <n v="2.499280608922785E-2"/>
    <n v="1.2907068895080063E-2"/>
    <n v="0.1549518834245171"/>
    <n v="4.9472659097542913E-2"/>
    <n v="0.12812710679981446"/>
    <n v="7.8080087203186233E-3"/>
  </r>
  <r>
    <x v="29"/>
    <x v="5"/>
    <s v="New Hampshire 2014"/>
    <n v="194"/>
    <n v="1321069"/>
    <n v="1.4685077009603587E-4"/>
    <n v="651809"/>
    <n v="669260"/>
    <n v="66827.354000000007"/>
    <n v="33857.402999999998"/>
    <n v="32677.571000000004"/>
    <n v="75523.304000000004"/>
    <n v="38277.845999999998"/>
    <n v="37570.192999999999"/>
    <n v="80744.967000000004"/>
    <n v="41404.300999999999"/>
    <n v="39113.646000000001"/>
    <n v="92657.146999999997"/>
    <n v="46649.455000000002"/>
    <n v="46075.277000000002"/>
    <n v="86683.294999999998"/>
    <n v="44550.358"/>
    <n v="41989.832999999999"/>
    <n v="75752.536999999997"/>
    <n v="38758.963000000003"/>
    <n v="37090.192000000003"/>
    <n v="73450.868000000017"/>
    <n v="36560.533000000003"/>
    <n v="36809.032000000007"/>
    <n v="76705.728000000003"/>
    <n v="37629.393000000004"/>
    <n v="39027.081999999995"/>
    <n v="90949.692999999999"/>
    <n v="45344.328999999998"/>
    <n v="45756.720000000008"/>
    <n v="105437.542"/>
    <n v="52209.066999999995"/>
    <n v="53166.215000000004"/>
    <n v="113037.401"/>
    <n v="56012.757000000005"/>
    <n v="57126.750000000007"/>
    <n v="101378.51700000001"/>
    <n v="49983.862000000001"/>
    <n v="51385.262000000002"/>
    <n v="88382.788"/>
    <n v="43762.420000000006"/>
    <n v="44654.719000000005"/>
    <n v="64533.192000000003"/>
    <n v="31686.097000000002"/>
    <n v="32936.519"/>
    <n v="45365.241000000002"/>
    <n v="21127.713"/>
    <n v="23997.526000000002"/>
    <n v="32967.305999999997"/>
    <n v="15035.950000000003"/>
    <n v="18270.349999999999"/>
    <n v="25704.754000000001"/>
    <n v="10417.995999999999"/>
    <n v="15244.962999999998"/>
    <n v="25276.226000000002"/>
    <n v="8460.746000000001"/>
    <n v="16889.753999999997"/>
    <n v="260674.073"/>
    <n v="0.19732055857793954"/>
    <n v="120585.905"/>
    <n v="0.1850019023977883"/>
    <n v="140016.68299999999"/>
    <n v="0.20921119295938798"/>
    <n v="5.0585816486496925E-2"/>
    <n v="1.278491433831238E-2"/>
    <n v="6.4044694107575012E-3"/>
    <n v="0.14673474209144263"/>
    <n v="2.5236461166064008E-2"/>
    <n v="1.2980406836972182E-2"/>
    <n v="0.16038477123987688"/>
    <n v="4.8826421719511105E-2"/>
    <n v="0.13305815353884343"/>
    <n v="7.506021350571164E-3"/>
  </r>
  <r>
    <x v="29"/>
    <x v="6"/>
    <s v="New Hampshire 2015"/>
    <n v="275"/>
    <n v="1324201"/>
    <n v="2.0767240018698067E-4"/>
    <n v="653484"/>
    <n v="670717"/>
    <n v="65697.724999999991"/>
    <n v="33701.055"/>
    <n v="32056.969000000005"/>
    <n v="74256.364999999991"/>
    <n v="37946.983"/>
    <n v="36531.67"/>
    <n v="80196.737000000008"/>
    <n v="40390.06"/>
    <n v="39478.945"/>
    <n v="91658.573000000004"/>
    <n v="46473.36"/>
    <n v="45251.416000000005"/>
    <n v="87646.983000000007"/>
    <n v="44789.123"/>
    <n v="42588.959999999999"/>
    <n v="77019.183999999994"/>
    <n v="39498.347000000002"/>
    <n v="37575.765999999989"/>
    <n v="74210.827999999994"/>
    <n v="37248.822000000007"/>
    <n v="37007.907999999996"/>
    <n v="75394.485000000001"/>
    <n v="37153.394"/>
    <n v="38483.974999999999"/>
    <n v="87357.437999999995"/>
    <n v="43520.310000000005"/>
    <n v="43888.484999999993"/>
    <n v="101795.79000000001"/>
    <n v="50712.901000000005"/>
    <n v="51303.421000000002"/>
    <n v="112718.58000000002"/>
    <n v="55429.638000000006"/>
    <n v="57043.723000000005"/>
    <n v="103760.212"/>
    <n v="50628.748999999996"/>
    <n v="52956.375"/>
    <n v="90454.718000000008"/>
    <n v="44943.677000000003"/>
    <n v="45429.668000000005"/>
    <n v="67825.849000000017"/>
    <n v="33260.697"/>
    <n v="34739.103999999999"/>
    <n v="48197.322999999997"/>
    <n v="22834.181999999997"/>
    <n v="25370.495999999999"/>
    <n v="33987.335000000006"/>
    <n v="15048.138999999999"/>
    <n v="18941.047999999999"/>
    <n v="25733.86"/>
    <n v="10731.351999999999"/>
    <n v="14909.516"/>
    <n v="26435.362000000001"/>
    <n v="9130.9590000000026"/>
    <n v="17153.827000000005"/>
    <n v="267877.45400000003"/>
    <n v="0.20229365028420915"/>
    <n v="124706.38400000001"/>
    <n v="0.19083310991546848"/>
    <n v="143170.96000000002"/>
    <n v="0.21345956640431063"/>
    <n v="4.9613106318451651E-2"/>
    <n v="1.2954096092662673E-2"/>
    <n v="6.89544789650514E-3"/>
    <n v="0.15268054396575748"/>
    <n v="2.5575357416018983E-2"/>
    <n v="1.3972735369190374E-2"/>
    <n v="0.1656644918795856"/>
    <n v="4.7795074524725041E-2"/>
    <n v="0.13926175545231406"/>
    <n v="7.4434881346341283E-3"/>
  </r>
  <r>
    <x v="29"/>
    <x v="7"/>
    <s v="New Hampshire 2016"/>
    <n v="203"/>
    <n v="1327503"/>
    <n v="1.5291867513670402E-4"/>
    <n v="656507"/>
    <n v="670996"/>
    <n v="64868.707000000002"/>
    <n v="33197.334999999999"/>
    <n v="31757.588"/>
    <n v="74002.634000000005"/>
    <n v="37824.532000000007"/>
    <n v="36259.735000000008"/>
    <n v="77528.588000000003"/>
    <n v="39117.228000000003"/>
    <n v="38179.864000000001"/>
    <n v="89930.271999999997"/>
    <n v="45785.540000000008"/>
    <n v="44492.328000000009"/>
    <n v="88918.961999999985"/>
    <n v="45727.857000000004"/>
    <n v="43150.842000000004"/>
    <n v="78774.817999999999"/>
    <n v="40626.003000000004"/>
    <n v="38196.280999999995"/>
    <n v="75946.349000000017"/>
    <n v="38206.578000000001"/>
    <n v="37562.375"/>
    <n v="75163.626000000004"/>
    <n v="37520.986000000004"/>
    <n v="37901.724999999999"/>
    <n v="83719.35100000001"/>
    <n v="41459.445000000007"/>
    <n v="42177.5"/>
    <n v="98769.226999999999"/>
    <n v="49161.221000000005"/>
    <n v="49810.344000000005"/>
    <n v="111128.85"/>
    <n v="54785.787000000004"/>
    <n v="56514.622000000003"/>
    <n v="106749.32700000002"/>
    <n v="53059.800999999992"/>
    <n v="53828.513999999996"/>
    <n v="91133.02399999999"/>
    <n v="44643.587000000007"/>
    <n v="46716.887999999992"/>
    <n v="73173.034999999989"/>
    <n v="35531.705000000002"/>
    <n v="37390.81"/>
    <n v="50316.511000000006"/>
    <n v="24019.351999999999"/>
    <n v="26234.285000000003"/>
    <n v="34600.425999999999"/>
    <n v="15717.212000000001"/>
    <n v="19260.603999999999"/>
    <n v="25261.687000000002"/>
    <n v="10565.647000000001"/>
    <n v="14536.571000000002"/>
    <n v="27162.325000000001"/>
    <n v="9363.2909999999993"/>
    <n v="17916.983000000004"/>
    <n v="275382.69099999999"/>
    <n v="0.20744411952364702"/>
    <n v="128394.542"/>
    <n v="0.19557223609192287"/>
    <n v="147096.84100000001"/>
    <n v="0.21922163619455259"/>
    <n v="4.8865205577689842E-2"/>
    <n v="1.3496755186240637E-2"/>
    <n v="7.0533106139873125E-3"/>
    <n v="0.15857891394595722"/>
    <n v="2.6702071249307006E-2"/>
    <n v="1.4262286616898219E-2"/>
    <n v="0.17189260889781757"/>
    <n v="4.7329027296735E-2"/>
    <n v="0.14500562370241291"/>
    <n v="7.2995571979411833E-3"/>
  </r>
  <r>
    <x v="29"/>
    <x v="8"/>
    <s v="New Hampshire 2017"/>
    <n v="230"/>
    <n v="1331848"/>
    <n v="1.7269237931055197E-4"/>
    <n v="659131"/>
    <n v="672717"/>
    <n v="64233"/>
    <n v="32863"/>
    <n v="31370"/>
    <n v="72965"/>
    <n v="37288"/>
    <n v="35677"/>
    <n v="76603"/>
    <n v="38721"/>
    <n v="37882"/>
    <n v="88725"/>
    <n v="45368"/>
    <n v="43357"/>
    <n v="89851"/>
    <n v="46216"/>
    <n v="43635"/>
    <n v="78993"/>
    <n v="41067"/>
    <n v="37926"/>
    <n v="77381"/>
    <n v="39042"/>
    <n v="38339"/>
    <n v="75648"/>
    <n v="37667"/>
    <n v="37981"/>
    <n v="80882"/>
    <n v="40037"/>
    <n v="40845"/>
    <n v="96070"/>
    <n v="47757"/>
    <n v="48313"/>
    <n v="109265"/>
    <n v="53967"/>
    <n v="55298"/>
    <n v="108660"/>
    <n v="53808"/>
    <n v="54852"/>
    <n v="93279"/>
    <n v="45740"/>
    <n v="47539"/>
    <n v="77022"/>
    <n v="37252"/>
    <n v="39770"/>
    <n v="52695"/>
    <n v="25445"/>
    <n v="27250"/>
    <n v="35622"/>
    <n v="15924"/>
    <n v="19698"/>
    <n v="25511"/>
    <n v="11003"/>
    <n v="14508"/>
    <n v="28443"/>
    <n v="9966"/>
    <n v="18477"/>
    <n v="283526"/>
    <n v="0.21288165015827631"/>
    <n v="132453"/>
    <n v="0.20095094905261623"/>
    <n v="151073"/>
    <n v="0.22457140223898014"/>
    <n v="4.8228476522846453E-2"/>
    <n v="1.3873204750091602E-2"/>
    <n v="7.4828358791693946E-3"/>
    <n v="0.16465317363542986"/>
    <n v="2.746623022756969E-2"/>
    <n v="1.5119907878706965E-2"/>
    <n v="0.17793960907781431"/>
    <n v="4.6631793161165842E-2"/>
    <n v="0.15109287835043414"/>
    <n v="7.2046084238431042E-3"/>
  </r>
  <r>
    <x v="30"/>
    <x v="0"/>
    <s v="New Jersey 2009"/>
    <n v="1309"/>
    <n v="8650548"/>
    <n v="1.5131989325994146E-4"/>
    <n v="4231941"/>
    <n v="4418607"/>
    <n v="561478.07100000011"/>
    <n v="287166.37200000009"/>
    <n v="275211.63400000002"/>
    <n v="563673.93999999994"/>
    <n v="286847.348"/>
    <n v="274826.83900000004"/>
    <n v="582415.42700000003"/>
    <n v="299730.26399999997"/>
    <n v="283933.48099999997"/>
    <n v="581642.55400000012"/>
    <n v="298775.05599999998"/>
    <n v="282489.36599999998"/>
    <n v="518404.61900000012"/>
    <n v="265690.67499999999"/>
    <n v="252356.04300000003"/>
    <n v="547715.674"/>
    <n v="279634.75199999998"/>
    <n v="266253.98299999995"/>
    <n v="556153.36"/>
    <n v="282383.98900000006"/>
    <n v="273114.47100000002"/>
    <n v="629264.99600000016"/>
    <n v="314390.52700000006"/>
    <n v="316327.08799999993"/>
    <n v="686446.20900000003"/>
    <n v="340295.87499999994"/>
    <n v="346571.59299999994"/>
    <n v="705271.69400000002"/>
    <n v="348621.94400000002"/>
    <n v="356686.70500000007"/>
    <n v="623827.89"/>
    <n v="304911.54500000004"/>
    <n v="318425.13399999996"/>
    <n v="523345.52"/>
    <n v="251897.08999999997"/>
    <n v="271890.26500000001"/>
    <n v="429901.93000000005"/>
    <n v="202392.538"/>
    <n v="227255.20700000002"/>
    <n v="318655.29199999996"/>
    <n v="145380.473"/>
    <n v="172620.851"/>
    <n v="258685.43199999997"/>
    <n v="115654.111"/>
    <n v="143634.08100000001"/>
    <n v="224374.97099999999"/>
    <n v="92048.974000000017"/>
    <n v="131622.80099999998"/>
    <n v="178053.88"/>
    <n v="65927.612999999998"/>
    <n v="111846.46199999998"/>
    <n v="161651.43399999998"/>
    <n v="49004.684999999998"/>
    <n v="112336.01900000003"/>
    <n v="1702899.08"/>
    <n v="0.19685447442173606"/>
    <n v="755182.22800000012"/>
    <n v="0.17844819386659694"/>
    <n v="947271.848"/>
    <n v="0.21438246216511223"/>
    <n v="6.4906647648218366E-2"/>
    <n v="1.2986000308882169E-2"/>
    <n v="5.6649226153071457E-3"/>
    <n v="0.13194782677351768"/>
    <n v="2.5423401311770889E-2"/>
    <n v="1.1579718384542696E-2"/>
    <n v="0.15209775705329756"/>
    <n v="6.2284705111814657E-2"/>
    <n v="0.11059129983144851"/>
    <n v="6.290713910962395E-2"/>
  </r>
  <r>
    <x v="30"/>
    <x v="1"/>
    <s v="New Jersey 2010"/>
    <n v="1128"/>
    <n v="8721577"/>
    <n v="1.2933440821539499E-4"/>
    <n v="4244502"/>
    <n v="4477075"/>
    <n v="547056.55200000003"/>
    <n v="279272.74200000003"/>
    <n v="267453.30200000003"/>
    <n v="568367.16700000002"/>
    <n v="289796.93999999994"/>
    <n v="279048.359"/>
    <n v="587856.81400000001"/>
    <n v="301925.39500000002"/>
    <n v="285659.49600000004"/>
    <n v="601543.29300000006"/>
    <n v="310823.65199999994"/>
    <n v="290847.04200000002"/>
    <n v="525991.88000000012"/>
    <n v="271924.98300000001"/>
    <n v="254160.19400000002"/>
    <n v="545414.10899999994"/>
    <n v="274815.37400000001"/>
    <n v="271128.01400000002"/>
    <n v="551490.18400000001"/>
    <n v="273501.446"/>
    <n v="278445.61"/>
    <n v="621788.41299999994"/>
    <n v="306371.38199999998"/>
    <n v="315910.03899999999"/>
    <n v="672497.049"/>
    <n v="328347.22100000002"/>
    <n v="344012.47499999998"/>
    <n v="705505.28300000017"/>
    <n v="343503.23499999999"/>
    <n v="360135.06600000005"/>
    <n v="645054.95100000012"/>
    <n v="313539.84500000003"/>
    <n v="331914.09499999997"/>
    <n v="543998.2159999999"/>
    <n v="261506.06199999998"/>
    <n v="281859.18"/>
    <n v="449149.67099999991"/>
    <n v="211331.07700000002"/>
    <n v="238100.95899999997"/>
    <n v="329433.88300000003"/>
    <n v="149628.08900000001"/>
    <n v="179409.20199999999"/>
    <n v="256797.10100000002"/>
    <n v="114447.29199999999"/>
    <n v="141655.67000000001"/>
    <n v="221956.81200000009"/>
    <n v="92267.955000000016"/>
    <n v="130348.609"/>
    <n v="180984.79099999997"/>
    <n v="69700.165000000008"/>
    <n v="111799.54399999998"/>
    <n v="166413.69899999999"/>
    <n v="51274.883999999998"/>
    <n v="115305.99200000003"/>
    <n v="1702642.8380000002"/>
    <n v="0.19522190058059458"/>
    <n v="756591.12699999998"/>
    <n v="0.17825203687028537"/>
    <n v="945972.31900000013"/>
    <n v="0.21129248873427409"/>
    <n v="6.2724499479853243E-2"/>
    <n v="1.3220773261532866E-2"/>
    <n v="5.8790840234512632E-3"/>
    <n v="0.13249740110074132"/>
    <n v="2.5754759971633272E-2"/>
    <n v="1.2080306240873487E-2"/>
    <n v="0.15155408765767828"/>
    <n v="5.9738401076595775E-2"/>
    <n v="0.11245568620299863"/>
    <n v="6.0872380466624826E-2"/>
  </r>
  <r>
    <x v="30"/>
    <x v="2"/>
    <s v="New Jersey 2011"/>
    <n v="1257"/>
    <n v="8753064"/>
    <n v="1.4360685583928096E-4"/>
    <n v="4261485"/>
    <n v="4491579"/>
    <n v="543388.18300000008"/>
    <n v="277676.47099999996"/>
    <n v="266121.43799999997"/>
    <n v="565041.85899999994"/>
    <n v="286478.38499999995"/>
    <n v="279037.71900000004"/>
    <n v="585342.22100000002"/>
    <n v="302250.36999999994"/>
    <n v="283611.78800000006"/>
    <n v="599102.3870000001"/>
    <n v="310436.93699999998"/>
    <n v="289202.20599999995"/>
    <n v="532297.45900000003"/>
    <n v="275048.21499999997"/>
    <n v="257889.177"/>
    <n v="549546.57400000002"/>
    <n v="276996.89599999995"/>
    <n v="273698.84599999996"/>
    <n v="553853.42799999996"/>
    <n v="275953.87299999996"/>
    <n v="279515.12200000003"/>
    <n v="605507.87399999995"/>
    <n v="298126.98200000002"/>
    <n v="308687.46000000008"/>
    <n v="660201.47"/>
    <n v="322692.43599999993"/>
    <n v="336879.49900000001"/>
    <n v="702395.28299999994"/>
    <n v="343563.07700000005"/>
    <n v="359341.22799999989"/>
    <n v="659009.46399999992"/>
    <n v="320711.69299999991"/>
    <n v="338614.16900000005"/>
    <n v="554192.80800000008"/>
    <n v="268144.37600000005"/>
    <n v="286511.60600000003"/>
    <n v="466913.14799999999"/>
    <n v="218605.47599999997"/>
    <n v="248695.86700000003"/>
    <n v="341589.80000000005"/>
    <n v="156559.85399999996"/>
    <n v="184465.96900000001"/>
    <n v="258563.35600000003"/>
    <n v="114674.97699999998"/>
    <n v="143640.88099999996"/>
    <n v="221236.19199999995"/>
    <n v="92306.818999999989"/>
    <n v="129273.21099999998"/>
    <n v="179498.11900000004"/>
    <n v="69346.483999999997"/>
    <n v="110778.24799999999"/>
    <n v="172153.21099999998"/>
    <n v="53259.711000000003"/>
    <n v="118260.54000000001"/>
    <n v="1716428.861"/>
    <n v="0.1960946316626955"/>
    <n v="763824.31599999999"/>
    <n v="0.179239001427906"/>
    <n v="952540.28700000001"/>
    <n v="0.21207247762980458"/>
    <n v="6.2079768067501859E-2"/>
    <n v="1.3510759203862785E-2"/>
    <n v="6.0846934284954392E-3"/>
    <n v="0.13401486359519366"/>
    <n v="2.6329391067150328E-2"/>
    <n v="1.2497922907155606E-2"/>
    <n v="0.1528235057203714"/>
    <n v="5.9248971909433179E-2"/>
    <n v="0.11407944531073086"/>
    <n v="0.27951962339667763"/>
  </r>
  <r>
    <x v="30"/>
    <x v="3"/>
    <s v="New Jersey 2012"/>
    <n v="1131"/>
    <n v="8793888"/>
    <n v="1.2861205419036493E-4"/>
    <n v="4283189"/>
    <n v="4510699"/>
    <n v="538329.97499999998"/>
    <n v="274987.95900000003"/>
    <n v="263392.745"/>
    <n v="563705.88699999999"/>
    <n v="285043.57100000005"/>
    <n v="278236.72500000003"/>
    <n v="585336.71600000001"/>
    <n v="301510.41100000002"/>
    <n v="283466.10500000004"/>
    <n v="597156.10000000009"/>
    <n v="308111.09499999997"/>
    <n v="289065.51500000001"/>
    <n v="540444.51800000004"/>
    <n v="279541.70900000003"/>
    <n v="260986.67099999997"/>
    <n v="554319.32499999995"/>
    <n v="279578.74300000007"/>
    <n v="275033.08399999997"/>
    <n v="558894.2790000001"/>
    <n v="277711.89400000003"/>
    <n v="281858.28200000006"/>
    <n v="591066.84900000005"/>
    <n v="290389.60400000005"/>
    <n v="300916.484"/>
    <n v="651291.04599999986"/>
    <n v="319057.40299999999"/>
    <n v="330923.91399999993"/>
    <n v="696195.47900000005"/>
    <n v="341363.33800000011"/>
    <n v="356650.48199999996"/>
    <n v="670374.55499999993"/>
    <n v="326979.67499999999"/>
    <n v="345236.065"/>
    <n v="566609.58299999998"/>
    <n v="274258.61900000006"/>
    <n v="292618.64199999999"/>
    <n v="483853.04299999995"/>
    <n v="226687.62499999997"/>
    <n v="256721.32999999996"/>
    <n v="357452.85399999999"/>
    <n v="163453.92500000005"/>
    <n v="192699.39099999997"/>
    <n v="265193.75700000004"/>
    <n v="117398.53199999996"/>
    <n v="146405.53900000002"/>
    <n v="217010.83799999996"/>
    <n v="91815.281999999992"/>
    <n v="126149.984"/>
    <n v="180858.37999999998"/>
    <n v="70197.5"/>
    <n v="109872.895"/>
    <n v="177893.38400000002"/>
    <n v="55112.468999999997"/>
    <n v="122435.982"/>
    <n v="1736739.1879999998"/>
    <n v="0.19749389439574394"/>
    <n v="772965.66700000013"/>
    <n v="0.18046499162189672"/>
    <n v="960956.53599999996"/>
    <n v="0.21303938391810226"/>
    <n v="6.12163783527832E-2"/>
    <n v="1.3922849824787397E-2"/>
    <n v="6.2671333771819699E-3"/>
    <n v="0.13627751604296073"/>
    <n v="2.7143460913707611E-2"/>
    <n v="1.2867157858315381E-2"/>
    <n v="0.15464649514410073"/>
    <n v="5.8392888774001547E-2"/>
    <n v="0.11626330474793431"/>
    <n v="0.26951967432756802"/>
  </r>
  <r>
    <x v="30"/>
    <x v="4"/>
    <s v="New Jersey 2013"/>
    <n v="1356"/>
    <n v="8832406"/>
    <n v="1.5352555124843671E-4"/>
    <n v="4304817"/>
    <n v="4527589"/>
    <n v="538319.11199999996"/>
    <n v="274635.451"/>
    <n v="262399.42"/>
    <n v="558668.64200000011"/>
    <n v="283239.61300000007"/>
    <n v="276091.46000000002"/>
    <n v="583720.33900000004"/>
    <n v="301084.95600000001"/>
    <n v="283056.09100000001"/>
    <n v="593599.49700000009"/>
    <n v="305560.79399999999"/>
    <n v="287460.41200000001"/>
    <n v="549722.38800000004"/>
    <n v="283537.22600000002"/>
    <n v="265394.48"/>
    <n v="558597.01100000006"/>
    <n v="282850.39799999999"/>
    <n v="275954.05600000004"/>
    <n v="563474.39899999998"/>
    <n v="280299.38300000003"/>
    <n v="284248.64599999995"/>
    <n v="578486.0850000002"/>
    <n v="283875.80800000002"/>
    <n v="294489.50599999994"/>
    <n v="638126.5830000001"/>
    <n v="313369.41599999997"/>
    <n v="324362.7080000001"/>
    <n v="688975.70799999987"/>
    <n v="336568.97800000006"/>
    <n v="352915.64999999997"/>
    <n v="680060.70600000001"/>
    <n v="331658.76999999996"/>
    <n v="349161.55399999995"/>
    <n v="585771.3409999999"/>
    <n v="283961.70500000002"/>
    <n v="301419.97500000003"/>
    <n v="492946.49300000002"/>
    <n v="231206.87900000004"/>
    <n v="261299.04400000002"/>
    <n v="368847.66700000002"/>
    <n v="171628.36799999996"/>
    <n v="199051.875"/>
    <n v="274803.47100000002"/>
    <n v="122038.624"/>
    <n v="152363.57399999999"/>
    <n v="214091.63500000001"/>
    <n v="90206.433999999994"/>
    <n v="122373.46399999999"/>
    <n v="179642.63799999995"/>
    <n v="70378.846999999994"/>
    <n v="109506.85800000001"/>
    <n v="184432.49400000004"/>
    <n v="57468.241000000016"/>
    <n v="126129.00000000001"/>
    <n v="1760137.017"/>
    <n v="0.19928171519742185"/>
    <n v="786355.96499999997"/>
    <n v="0.18266884864095267"/>
    <n v="971824.19099999999"/>
    <n v="0.21464496689076681"/>
    <n v="6.094818467357592E-2"/>
    <n v="1.4280253874199173E-2"/>
    <n v="6.5065216657839344E-3"/>
    <n v="0.13833353052384595"/>
    <n v="2.7857873141753815E-2"/>
    <n v="1.3349752382040867E-2"/>
    <n v="0.15668930439578327"/>
    <n v="5.7955662494983531E-2"/>
    <n v="0.11887160685343884"/>
    <n v="0.26625120069026359"/>
  </r>
  <r>
    <x v="30"/>
    <x v="5"/>
    <s v="New Jersey 2014"/>
    <n v="1234"/>
    <n v="8874374"/>
    <n v="1.3905206158766804E-4"/>
    <n v="4326518"/>
    <n v="4547856"/>
    <n v="536678.34100000001"/>
    <n v="273249.26400000002"/>
    <n v="262427.37299999996"/>
    <n v="556772.89"/>
    <n v="282024.90600000002"/>
    <n v="274727.71899999992"/>
    <n v="582587.52399999998"/>
    <n v="299966.087"/>
    <n v="281872.43199999997"/>
    <n v="589609.41700000002"/>
    <n v="303294.78600000008"/>
    <n v="285466.34600000002"/>
    <n v="559051.57700000005"/>
    <n v="289071.88100000005"/>
    <n v="270430.55700000003"/>
    <n v="562153.46500000008"/>
    <n v="284624.196"/>
    <n v="277039.09600000002"/>
    <n v="570545.4650000002"/>
    <n v="283247.04499999998"/>
    <n v="286665.18000000011"/>
    <n v="568733.21399999992"/>
    <n v="280865.26699999999"/>
    <n v="288562.41899999999"/>
    <n v="632562.98"/>
    <n v="309850.34399999998"/>
    <n v="321983.00799999997"/>
    <n v="678435.01800000016"/>
    <n v="330664.63700000005"/>
    <n v="347511.52100000001"/>
    <n v="685975.52500000002"/>
    <n v="334452.95400000003"/>
    <n v="351629.47199999995"/>
    <n v="601059.4850000001"/>
    <n v="291107.11200000002"/>
    <n v="309570.46999999997"/>
    <n v="506026.71300000005"/>
    <n v="239183.81100000002"/>
    <n v="267559.06"/>
    <n v="386427.07000000012"/>
    <n v="179626.12399999995"/>
    <n v="206525.80300000001"/>
    <n v="283166.554"/>
    <n v="125238.40100000001"/>
    <n v="157352.57499999998"/>
    <n v="213309.71400000004"/>
    <n v="91676.379000000015"/>
    <n v="122596.19700000001"/>
    <n v="176354.87299999996"/>
    <n v="69164.066000000021"/>
    <n v="107866.51000000002"/>
    <n v="188698.62600000008"/>
    <n v="60241.645999999993"/>
    <n v="128718.24599999998"/>
    <n v="1784635.1780000001"/>
    <n v="0.20109983847874791"/>
    <n v="799195.88"/>
    <n v="0.18472034093005044"/>
    <n v="985486.70399999991"/>
    <n v="0.21669259184987386"/>
    <n v="6.0475064607374E-2"/>
    <n v="1.4504487415112321E-2"/>
    <n v="6.7882699106438377E-3"/>
    <n v="0.14062477387137395"/>
    <n v="2.8303061046787759E-2"/>
    <n v="1.3923817259052198E-2"/>
    <n v="0.15898905572208091"/>
    <n v="5.7703536127792956E-2"/>
    <n v="0.12156348731242998"/>
    <n v="0.26284658471666844"/>
  </r>
  <r>
    <x v="30"/>
    <x v="6"/>
    <s v="New Jersey 2015"/>
    <n v="1402"/>
    <n v="8904413"/>
    <n v="1.5745001944541431E-4"/>
    <n v="4343027"/>
    <n v="4561386"/>
    <n v="532953.62000000011"/>
    <n v="272551.56100000005"/>
    <n v="261141.01100000003"/>
    <n v="552431.52899999986"/>
    <n v="280285.96099999995"/>
    <n v="271927.19099999999"/>
    <n v="578000.41"/>
    <n v="296936.86800000002"/>
    <n v="281625.09299999994"/>
    <n v="583053.39600000007"/>
    <n v="300793.08700000006"/>
    <n v="283419.55099999992"/>
    <n v="564449.18200000015"/>
    <n v="291356.78900000011"/>
    <n v="273708.29500000004"/>
    <n v="566259.49099999992"/>
    <n v="287796.73800000001"/>
    <n v="278453.83299999998"/>
    <n v="574479.20399999991"/>
    <n v="285966.69900000002"/>
    <n v="288724.19099999993"/>
    <n v="565642.44300000009"/>
    <n v="278387.42800000001"/>
    <n v="285955.03700000001"/>
    <n v="623089.21000000008"/>
    <n v="306550.81300000002"/>
    <n v="315994.65700000001"/>
    <n v="666162.60200000007"/>
    <n v="324094.77500000002"/>
    <n v="341007.83099999989"/>
    <n v="686611.26500000001"/>
    <n v="335113.67600000004"/>
    <n v="351352.97800000006"/>
    <n v="614551.0290000001"/>
    <n v="298068.41599999991"/>
    <n v="315968.19500000001"/>
    <n v="516489.19100000017"/>
    <n v="244230.06400000001"/>
    <n v="273048.06499999994"/>
    <n v="404553.98300000007"/>
    <n v="188598.342"/>
    <n v="215947.66300000006"/>
    <n v="294781.41299999994"/>
    <n v="131104.34700000001"/>
    <n v="162940.00200000004"/>
    <n v="213775.21900000001"/>
    <n v="92829.734000000011"/>
    <n v="121382.583"/>
    <n v="175039.93700000003"/>
    <n v="68410.489000000001"/>
    <n v="106484.58900000001"/>
    <n v="191618.64100000003"/>
    <n v="62415.769"/>
    <n v="129384.28300000001"/>
    <n v="1812722.8130000003"/>
    <n v="0.20357577899857074"/>
    <n v="815910.24199999997"/>
    <n v="0.18786672106804769"/>
    <n v="997280.13100000028"/>
    <n v="0.21863532948099554"/>
    <n v="5.9852751663697551E-2"/>
    <n v="1.453035511717617E-2"/>
    <n v="7.009532127496782E-3"/>
    <n v="0.14372302733487319"/>
    <n v="2.8365124766901992E-2"/>
    <n v="1.4371489976921626E-2"/>
    <n v="0.16138496500844263"/>
    <n v="5.7250364472552863E-2"/>
    <n v="0.1251105924508413"/>
    <n v="0.2607111054355396"/>
  </r>
  <r>
    <x v="30"/>
    <x v="7"/>
    <s v="New Jersey 2016"/>
    <n v="1208"/>
    <n v="8915456"/>
    <n v="1.3549503244702233E-4"/>
    <n v="4350531"/>
    <n v="4564925"/>
    <n v="528359.35699999996"/>
    <n v="269455.21000000002"/>
    <n v="258530.96300000008"/>
    <n v="550066.47399999993"/>
    <n v="279793.283"/>
    <n v="270731.31900000002"/>
    <n v="574647.89500000002"/>
    <n v="293503.83700000012"/>
    <n v="280982.13"/>
    <n v="580245.92600000009"/>
    <n v="298531.19600000005"/>
    <n v="280867.17300000001"/>
    <n v="569865.70399999991"/>
    <n v="294018.45399999991"/>
    <n v="276085.56400000001"/>
    <n v="570872.18300000008"/>
    <n v="290926.09799999994"/>
    <n v="279071.01900000003"/>
    <n v="577481.52099999995"/>
    <n v="288019.64999999997"/>
    <n v="290064.02500000002"/>
    <n v="565829.12399999995"/>
    <n v="278964.158"/>
    <n v="287109.98900000006"/>
    <n v="603147.245"/>
    <n v="298168.53500000009"/>
    <n v="305932.04700000002"/>
    <n v="649118.99999999988"/>
    <n v="317394.35200000001"/>
    <n v="333561.23300000012"/>
    <n v="682553.01500000001"/>
    <n v="332732.56299999997"/>
    <n v="349630.60600000003"/>
    <n v="624900.73400000017"/>
    <n v="302845.06600000005"/>
    <n v="322462.73200000002"/>
    <n v="526761.79599999986"/>
    <n v="248663.86799999999"/>
    <n v="276873.93699999998"/>
    <n v="421619.2790000001"/>
    <n v="195313.90499999997"/>
    <n v="225697.25799999997"/>
    <n v="304854.08799999999"/>
    <n v="136143.87700000001"/>
    <n v="169090.23699999996"/>
    <n v="219324.85499999998"/>
    <n v="93945.531999999992"/>
    <n v="124120.41599999998"/>
    <n v="171863.55499999999"/>
    <n v="68091.217000000004"/>
    <n v="104534.03"/>
    <n v="195064.88299999994"/>
    <n v="64044.991000000009"/>
    <n v="131338.90899999999"/>
    <n v="1841086.0169999998"/>
    <n v="0.20650497484368716"/>
    <n v="826994.73199999996"/>
    <n v="0.19009052734022583"/>
    <n v="1013311.813"/>
    <n v="0.22197775713730236"/>
    <n v="5.9263301506956002E-2"/>
    <n v="1.4731597463999596E-2"/>
    <n v="7.1835911702104764E-3"/>
    <n v="0.14724167333673116"/>
    <n v="2.8771318039179174E-2"/>
    <n v="1.4721189436415925E-2"/>
    <n v="0.16534353795516901"/>
    <n v="5.663421918213335E-2"/>
    <n v="0.12815436138715022"/>
    <n v="0.25654387010533852"/>
  </r>
  <r>
    <x v="30"/>
    <x v="8"/>
    <s v="New Jersey 2017"/>
    <n v="1337"/>
    <n v="8960161"/>
    <n v="1.4921606877376422E-4"/>
    <n v="4372321"/>
    <n v="4587840"/>
    <n v="526716"/>
    <n v="268912"/>
    <n v="257804"/>
    <n v="547575"/>
    <n v="277686"/>
    <n v="269889"/>
    <n v="571455"/>
    <n v="293078"/>
    <n v="278377"/>
    <n v="575048"/>
    <n v="295983"/>
    <n v="279065"/>
    <n v="575668"/>
    <n v="294985"/>
    <n v="280683"/>
    <n v="572509"/>
    <n v="292771"/>
    <n v="279738"/>
    <n v="578922"/>
    <n v="289456"/>
    <n v="289466"/>
    <n v="576083"/>
    <n v="285019"/>
    <n v="291064"/>
    <n v="589073"/>
    <n v="290515"/>
    <n v="298558"/>
    <n v="640590"/>
    <n v="311968"/>
    <n v="328622"/>
    <n v="677062"/>
    <n v="329859"/>
    <n v="347203"/>
    <n v="636863"/>
    <n v="308901"/>
    <n v="327962"/>
    <n v="538598"/>
    <n v="256022"/>
    <n v="282576"/>
    <n v="433890"/>
    <n v="201951"/>
    <n v="231939"/>
    <n v="321586"/>
    <n v="143691"/>
    <n v="177895"/>
    <n v="227651"/>
    <n v="98093"/>
    <n v="129558"/>
    <n v="172137"/>
    <n v="68407"/>
    <n v="103730"/>
    <n v="198735"/>
    <n v="65024"/>
    <n v="133711"/>
    <n v="1880715"/>
    <n v="0.20989745608365742"/>
    <n v="846078"/>
    <n v="0.1935077502315132"/>
    <n v="1034637"/>
    <n v="0.22551723686963801"/>
    <n v="5.8784211578341058E-2"/>
    <n v="1.4922834533888398E-2"/>
    <n v="7.2570124577002581E-3"/>
    <n v="0.15111324450531638"/>
    <n v="2.9144651949501291E-2"/>
    <n v="1.4871735172234609E-2"/>
    <n v="0.16932434435376997"/>
    <n v="5.6192892515868037E-2"/>
    <n v="0.13200448914889826"/>
    <n v="0.2556919586613331"/>
  </r>
  <r>
    <x v="31"/>
    <x v="0"/>
    <s v="New Mexico 2009"/>
    <n v="344"/>
    <n v="1964860"/>
    <n v="1.7507608684588216E-4"/>
    <n v="971454"/>
    <n v="993406"/>
    <n v="145687.71499999994"/>
    <n v="73668.252000000008"/>
    <n v="71621.204999999987"/>
    <n v="133359.68600000005"/>
    <n v="68093.535000000003"/>
    <n v="64986.853999999985"/>
    <n v="138238.60800000001"/>
    <n v="69895.848000000027"/>
    <n v="68147.351999999999"/>
    <n v="145338.85400000002"/>
    <n v="75216.627000000008"/>
    <n v="70196.498999999996"/>
    <n v="143673.40899999999"/>
    <n v="74491.99099999998"/>
    <n v="69297.876000000004"/>
    <n v="141019.41800000001"/>
    <n v="72832.704999999987"/>
    <n v="67766.686000000016"/>
    <n v="121998.73899999996"/>
    <n v="62382.931000000004"/>
    <n v="59999.595000000016"/>
    <n v="121517.07400000002"/>
    <n v="60287.920999999995"/>
    <n v="60866.008000000016"/>
    <n v="132788.25400000002"/>
    <n v="66386.018000000025"/>
    <n v="66000.416000000012"/>
    <n v="140909.84300000002"/>
    <n v="68488.750000000015"/>
    <n v="72508.346999999994"/>
    <n v="134719.01800000001"/>
    <n v="64743.138999999981"/>
    <n v="70105.795999999988"/>
    <n v="121936.96999999996"/>
    <n v="59226.244000000006"/>
    <n v="63091.858000000015"/>
    <n v="96065.125999999989"/>
    <n v="46182.687999999995"/>
    <n v="50126.809999999976"/>
    <n v="73604.275999999998"/>
    <n v="34025.215000000004"/>
    <n v="39371.554999999978"/>
    <n v="59005.796999999999"/>
    <n v="27646.448"/>
    <n v="31317.575999999994"/>
    <n v="49629.162999999986"/>
    <n v="22550.366999999998"/>
    <n v="27484.452999999987"/>
    <n v="35353.324000000001"/>
    <n v="14428.536999999998"/>
    <n v="20650.516000000007"/>
    <n v="31077.452000000001"/>
    <n v="11007.235000000001"/>
    <n v="19773.686999999994"/>
    <n v="394357.72699999996"/>
    <n v="0.20070525482731591"/>
    <n v="183326.054"/>
    <n v="0.18871305692292173"/>
    <n v="210218.99199999994"/>
    <n v="0.21161437720327836"/>
    <n v="7.4146613499180572E-2"/>
    <n v="1.0063662042079331E-2"/>
    <n v="5.6020454383518417E-3"/>
    <n v="0.12655864132813532"/>
    <n v="1.9904940175517357E-2"/>
    <n v="1.1330680608654657E-2"/>
    <n v="0.13951776715663078"/>
    <n v="7.209661004664758E-2"/>
    <n v="0.11288007666858133"/>
    <n v="7.0078215117733628E-2"/>
  </r>
  <r>
    <x v="31"/>
    <x v="1"/>
    <s v="New Mexico 2010"/>
    <n v="294"/>
    <n v="2013122"/>
    <n v="1.4604181962146357E-4"/>
    <n v="992833"/>
    <n v="1020289"/>
    <n v="143157.56500000003"/>
    <n v="72963.622000000003"/>
    <n v="70305.264000000025"/>
    <n v="138758.73400000005"/>
    <n v="70199.149999999994"/>
    <n v="68621.936000000002"/>
    <n v="139660.77099999998"/>
    <n v="70903.046000000002"/>
    <n v="68744.732000000018"/>
    <n v="150897.022"/>
    <n v="77879.082999999999"/>
    <n v="73361.52899999998"/>
    <n v="143231.22200000001"/>
    <n v="73707.977999999988"/>
    <n v="69558.277999999991"/>
    <n v="136017.19400000005"/>
    <n v="69262.227000000014"/>
    <n v="66613.434000000008"/>
    <n v="119723.28500000002"/>
    <n v="60144.366999999984"/>
    <n v="59836.242000000006"/>
    <n v="124384.35600000001"/>
    <n v="61544.060000000012"/>
    <n v="62883.151000000013"/>
    <n v="130463.41499999999"/>
    <n v="64921.920000000013"/>
    <n v="65478.943999999989"/>
    <n v="145113.30800000002"/>
    <n v="71134.060000000027"/>
    <n v="73427.620999999999"/>
    <n v="142943.54400000002"/>
    <n v="68895.806999999986"/>
    <n v="74007.269"/>
    <n v="130421.80299999999"/>
    <n v="63227.561000000009"/>
    <n v="67356.487999999998"/>
    <n v="109242.29100000001"/>
    <n v="52349.934000000016"/>
    <n v="56926.26"/>
    <n v="81343.106"/>
    <n v="38406.673000000003"/>
    <n v="43077.760999999999"/>
    <n v="63016.109000000011"/>
    <n v="29962.026000000005"/>
    <n v="33281.671000000002"/>
    <n v="48616.788000000008"/>
    <n v="22138.299000000006"/>
    <n v="26378.013000000006"/>
    <n v="34959.997999999992"/>
    <n v="14947.834999999999"/>
    <n v="19972.690000000002"/>
    <n v="30255.292000000005"/>
    <n v="10214.866"/>
    <n v="20192.077999999994"/>
    <n v="401348.85800000001"/>
    <n v="0.19936638614053198"/>
    <n v="188633.32100000003"/>
    <n v="0.18999501527447216"/>
    <n v="213207.47700000001"/>
    <n v="0.20896773071159253"/>
    <n v="7.1112215255707323E-2"/>
    <n v="1.0030230656661639E-2"/>
    <n v="5.0741415572429288E-3"/>
    <n v="0.12825417088482469"/>
    <n v="1.9790547580146405E-2"/>
    <n v="1.028860442793501E-2"/>
    <n v="0.14006052500811045"/>
    <n v="6.8907205703482077E-2"/>
    <n v="0.11650468809960991"/>
    <n v="6.9308170472917388E-2"/>
  </r>
  <r>
    <x v="31"/>
    <x v="2"/>
    <s v="New Mexico 2011"/>
    <n v="355"/>
    <n v="2037136"/>
    <n v="1.7426426119807417E-4"/>
    <n v="1005646"/>
    <n v="1031490"/>
    <n v="144191.71100000001"/>
    <n v="73440.471000000005"/>
    <n v="70640.356000000014"/>
    <n v="140386.74"/>
    <n v="71423.008000000002"/>
    <n v="69081.031000000003"/>
    <n v="141741.087"/>
    <n v="72056.317000000025"/>
    <n v="69850.67"/>
    <n v="149760.073"/>
    <n v="76987.18299999999"/>
    <n v="73008.387000000017"/>
    <n v="144360.19199999998"/>
    <n v="74362.275999999998"/>
    <n v="69827.026000000013"/>
    <n v="137917.97899999999"/>
    <n v="70442.683999999994"/>
    <n v="67358.841"/>
    <n v="123064.76199999999"/>
    <n v="62479.614999999976"/>
    <n v="60702.77600000002"/>
    <n v="124514.07800000002"/>
    <n v="62527.590000000004"/>
    <n v="62215.858"/>
    <n v="126436.65899999999"/>
    <n v="62211.660000000011"/>
    <n v="64089.220999999983"/>
    <n v="143698.38300000003"/>
    <n v="70105.952999999994"/>
    <n v="73621.387999999992"/>
    <n v="145142.59399999995"/>
    <n v="70046.104000000007"/>
    <n v="74741.67"/>
    <n v="134319.32699999999"/>
    <n v="64359.930999999982"/>
    <n v="69944.702000000019"/>
    <n v="114678.95400000004"/>
    <n v="55464.416000000005"/>
    <n v="59469.136999999995"/>
    <n v="83786.352999999988"/>
    <n v="39066.52399999999"/>
    <n v="44677.678"/>
    <n v="65760.047000000006"/>
    <n v="31266.687000000002"/>
    <n v="34331.507000000012"/>
    <n v="48876.035999999993"/>
    <n v="22302.002999999997"/>
    <n v="26556.076000000001"/>
    <n v="35679.654999999999"/>
    <n v="15518.616"/>
    <n v="20480.568000000003"/>
    <n v="31264.714999999993"/>
    <n v="10851.255000000003"/>
    <n v="20840.918999999994"/>
    <n v="409558.51699999999"/>
    <n v="0.20104623206305322"/>
    <n v="192445.55600000001"/>
    <n v="0.19136510859686212"/>
    <n v="217527.10400000002"/>
    <n v="0.21088629458356362"/>
    <n v="7.0781583065637255E-2"/>
    <n v="1.0230499583729312E-2"/>
    <n v="5.32672094548425E-3"/>
    <n v="0.13026464899741597"/>
    <n v="2.0204673821365204E-2"/>
    <n v="1.0790332781117812E-2"/>
    <n v="0.1424024934803052"/>
    <n v="6.8483801103258413E-2"/>
    <n v="0.1183369545545848"/>
    <n v="7.3449306951626284E-3"/>
  </r>
  <r>
    <x v="31"/>
    <x v="3"/>
    <s v="New Mexico 2012"/>
    <n v="281"/>
    <n v="2055287"/>
    <n v="1.3672056505977025E-4"/>
    <n v="1015710"/>
    <n v="1039577"/>
    <n v="144011.266"/>
    <n v="74034.52"/>
    <n v="69885.685999999987"/>
    <n v="142670.56799999997"/>
    <n v="72627.138000000021"/>
    <n v="70408.107999999993"/>
    <n v="141308.17500000002"/>
    <n v="71470.867000000013"/>
    <n v="69897.276999999973"/>
    <n v="148245.42799999999"/>
    <n v="75789.312999999995"/>
    <n v="72746.331999999995"/>
    <n v="145043.18900000001"/>
    <n v="75007.825000000012"/>
    <n v="69738.14999999998"/>
    <n v="140490.18000000002"/>
    <n v="71550.471000000005"/>
    <n v="68750.927000000011"/>
    <n v="127077.78599999999"/>
    <n v="64320.916999999987"/>
    <n v="62662.593999999997"/>
    <n v="124864.26699999999"/>
    <n v="62529.776000000005"/>
    <n v="62465.257999999994"/>
    <n v="124295.389"/>
    <n v="61466.890000000014"/>
    <n v="62521.181999999993"/>
    <n v="140506.74199999994"/>
    <n v="69333.405999999974"/>
    <n v="71620.819000000018"/>
    <n v="145910.60399999999"/>
    <n v="70683.251000000004"/>
    <n v="75137.569000000003"/>
    <n v="135483.01699999999"/>
    <n v="64230.560000000005"/>
    <n v="70898.889000000039"/>
    <n v="121048.927"/>
    <n v="58799.320999999989"/>
    <n v="61928.292999999998"/>
    <n v="88993.531999999992"/>
    <n v="42177.304999999993"/>
    <n v="47225.12000000001"/>
    <n v="66649.612000000008"/>
    <n v="31925.401000000002"/>
    <n v="35204.232000000011"/>
    <n v="50969.311999999998"/>
    <n v="22847.942999999999"/>
    <n v="27829.044000000002"/>
    <n v="35943.831000000006"/>
    <n v="15592.002"/>
    <n v="20439.489000000005"/>
    <n v="32782.587999999996"/>
    <n v="11560.732"/>
    <n v="21026.152000000002"/>
    <n v="419350.141"/>
    <n v="0.20403483357798691"/>
    <n v="198137.90299999999"/>
    <n v="0.19507330143446455"/>
    <n v="221609.723"/>
    <n v="0.2131729761239427"/>
    <n v="7.0068689190366115E-2"/>
    <n v="1.0230275382464835E-2"/>
    <n v="5.6248747741799564E-3"/>
    <n v="0.13396614438762081"/>
    <n v="2.022568025264122E-2"/>
    <n v="1.1381922005296788E-2"/>
    <n v="0.14594785860018067"/>
    <n v="6.7225117523762062E-2"/>
    <n v="0.12218387433420956"/>
    <n v="7.4564689857827124E-3"/>
  </r>
  <r>
    <x v="31"/>
    <x v="4"/>
    <s v="New Mexico 2013"/>
    <n v="337"/>
    <n v="2069706"/>
    <n v="1.6282505824498746E-4"/>
    <n v="1024290"/>
    <n v="1045416"/>
    <n v="141621.52900000001"/>
    <n v="72631.621000000014"/>
    <n v="68932.604000000007"/>
    <n v="143515.15500000003"/>
    <n v="73327.549999999988"/>
    <n v="70526.278000000006"/>
    <n v="142900.71100000004"/>
    <n v="72409.237000000023"/>
    <n v="70125.70199999999"/>
    <n v="146497.23300000001"/>
    <n v="74679.776000000013"/>
    <n v="71664.074000000008"/>
    <n v="148198.64299999998"/>
    <n v="76532.339000000007"/>
    <n v="71391.072999999989"/>
    <n v="140010.57400000005"/>
    <n v="72098.851999999984"/>
    <n v="68286.940999999992"/>
    <n v="130333.239"/>
    <n v="66516.847000000009"/>
    <n v="63870.267000000007"/>
    <n v="125224.822"/>
    <n v="62341.337999999989"/>
    <n v="62776.341"/>
    <n v="122253.28"/>
    <n v="60619.936000000016"/>
    <n v="61414.938000000002"/>
    <n v="136540.753"/>
    <n v="67128.40400000001"/>
    <n v="69295.287000000011"/>
    <n v="146094.76300000001"/>
    <n v="70988.412000000026"/>
    <n v="75104.731000000014"/>
    <n v="137085.18299999996"/>
    <n v="64956.957000000024"/>
    <n v="71979.65400000001"/>
    <n v="124861.93399999998"/>
    <n v="60470.973000000005"/>
    <n v="64169.820999999996"/>
    <n v="93485.828999999983"/>
    <n v="44208.582000000009"/>
    <n v="49400.884999999995"/>
    <n v="69759.521000000022"/>
    <n v="33183.951000000008"/>
    <n v="36728.041000000005"/>
    <n v="50964.258999999998"/>
    <n v="23274.845999999994"/>
    <n v="28260.834000000003"/>
    <n v="36852.54399999998"/>
    <n v="16391.402999999998"/>
    <n v="20267.245999999996"/>
    <n v="33386.889000000003"/>
    <n v="11852.287000000002"/>
    <n v="21586.950000000004"/>
    <n v="426070.57100000005"/>
    <n v="0.2058604318681011"/>
    <n v="201542.69000000003"/>
    <n v="0.19676330921906884"/>
    <n v="225176.56"/>
    <n v="0.21539421627371305"/>
    <n v="6.8425916047979762E-2"/>
    <n v="1.0429959617452916E-2"/>
    <n v="5.7265558489949788E-3"/>
    <n v="0.13743451582012131"/>
    <n v="2.0649148281640998E-2"/>
    <n v="1.1571222017202162E-2"/>
    <n v="0.14945625090872916"/>
    <n v="6.5937965364983891E-2"/>
    <n v="0.12585407355338821"/>
    <n v="7.291671807600539E-3"/>
  </r>
  <r>
    <x v="31"/>
    <x v="5"/>
    <s v="New Mexico 2014"/>
    <n v="376"/>
    <n v="2080085"/>
    <n v="1.8076184386695736E-4"/>
    <n v="1029757"/>
    <n v="1050328"/>
    <n v="140019.77099999998"/>
    <n v="71931.177999999985"/>
    <n v="68196.817999999999"/>
    <n v="142351.65199999994"/>
    <n v="72270.223999999973"/>
    <n v="70042.856000000014"/>
    <n v="143842.07500000004"/>
    <n v="73233.523000000016"/>
    <n v="70486.851999999999"/>
    <n v="144251.49299999999"/>
    <n v="73809.756000000023"/>
    <n v="70205.126000000018"/>
    <n v="150138.82300000003"/>
    <n v="77731.609000000011"/>
    <n v="72318.194000000003"/>
    <n v="140797.712"/>
    <n v="72771.003000000026"/>
    <n v="68287.359999999986"/>
    <n v="133750.334"/>
    <n v="67856.575000000012"/>
    <n v="65815.377999999997"/>
    <n v="123535.82800000002"/>
    <n v="61592.701999999997"/>
    <n v="61984.185999999972"/>
    <n v="123340.17200000005"/>
    <n v="61788.765999999996"/>
    <n v="61161.88499999998"/>
    <n v="131669.51799999995"/>
    <n v="64936.336000000003"/>
    <n v="66859.952000000019"/>
    <n v="145608.69300000003"/>
    <n v="70714.627000000022"/>
    <n v="74676.788999999975"/>
    <n v="138281.174"/>
    <n v="65599.526000000013"/>
    <n v="73204.976999999999"/>
    <n v="128184.52399999998"/>
    <n v="62092.438999999998"/>
    <n v="65798.594000000026"/>
    <n v="98724.120999999999"/>
    <n v="46985.533000000003"/>
    <n v="51441.856000000007"/>
    <n v="71915.513999999996"/>
    <n v="33831.488000000005"/>
    <n v="37874.331000000013"/>
    <n v="53012.665999999983"/>
    <n v="24294.221000000001"/>
    <n v="28706.443999999996"/>
    <n v="38214.047000000006"/>
    <n v="17198.779000000002"/>
    <n v="21370.213000000007"/>
    <n v="34094.993999999999"/>
    <n v="12026.759000000004"/>
    <n v="21973.181000000011"/>
    <n v="435981.11299999995"/>
    <n v="0.20959773903470288"/>
    <n v="206267.95799999998"/>
    <n v="0.20030741038905295"/>
    <n v="229562.84300000002"/>
    <n v="0.21856300412823426"/>
    <n v="6.7314446765396593E-2"/>
    <n v="1.0563597641442542E-2"/>
    <n v="5.7818593951689491E-3"/>
    <n v="0.14228329226930631"/>
    <n v="2.0920303943149199E-2"/>
    <n v="1.1679220437443011E-2"/>
    <n v="0.15363393625610292"/>
    <n v="6.4929067872131374E-2"/>
    <n v="0.13045483546118161"/>
    <n v="7.188624909431604E-3"/>
  </r>
  <r>
    <x v="31"/>
    <x v="6"/>
    <s v="New Mexico 2015"/>
    <n v="322"/>
    <n v="2084117"/>
    <n v="1.5450188257185176E-4"/>
    <n v="1032414"/>
    <n v="1051703"/>
    <n v="138165.71599999999"/>
    <n v="70651.515000000014"/>
    <n v="67317.316999999995"/>
    <n v="142513.141"/>
    <n v="72914.19200000001"/>
    <n v="69599.164000000004"/>
    <n v="141872.685"/>
    <n v="72146.921000000046"/>
    <n v="69690.785000000003"/>
    <n v="142769.26499999998"/>
    <n v="73286.596000000034"/>
    <n v="69695.154999999999"/>
    <n v="150804.93200000003"/>
    <n v="78518.447000000015"/>
    <n v="72428.579000000027"/>
    <n v="140639.304"/>
    <n v="73002.434000000023"/>
    <n v="67982.969999999987"/>
    <n v="136020.24299999996"/>
    <n v="69447.083999999988"/>
    <n v="66304.328000000023"/>
    <n v="123169.64600000001"/>
    <n v="62139.561999999991"/>
    <n v="60725.247000000003"/>
    <n v="122245.87500000001"/>
    <n v="61149.707999999999"/>
    <n v="61428.789000000004"/>
    <n v="127195.71000000002"/>
    <n v="62434.502999999997"/>
    <n v="64882.411000000007"/>
    <n v="143927.095"/>
    <n v="70051.087"/>
    <n v="73525.273000000016"/>
    <n v="140276.07600000003"/>
    <n v="66290.785000000033"/>
    <n v="73870.167999999976"/>
    <n v="128040.62100000001"/>
    <n v="61712.48799999999"/>
    <n v="66198.389999999985"/>
    <n v="102759.28499999999"/>
    <n v="48756.80799999999"/>
    <n v="54067.425000000003"/>
    <n v="75901.413000000015"/>
    <n v="36032.915999999997"/>
    <n v="39830.529999999992"/>
    <n v="54757.472000000002"/>
    <n v="25027.696999999993"/>
    <n v="30216.935999999991"/>
    <n v="38075.844000000005"/>
    <n v="17103.252"/>
    <n v="21222.291999999994"/>
    <n v="35262.843000000015"/>
    <n v="13106.391000000001"/>
    <n v="22170.605999999992"/>
    <n v="444922.57299999997"/>
    <n v="0.2134825314509694"/>
    <n v="210678.579"/>
    <n v="0.20406404698115291"/>
    <n v="234825.10599999997"/>
    <n v="0.22328081787348708"/>
    <n v="6.6294606300893844E-2"/>
    <n v="1.0637889331549041E-2"/>
    <n v="6.288702121809861E-3"/>
    <n v="0.14718792515007556"/>
    <n v="2.1080672014817864E-2"/>
    <n v="1.2694898558136563E-2"/>
    <n v="0.15927290214062331"/>
    <n v="6.400791573286374E-2"/>
    <n v="0.13563072953291991"/>
    <n v="7.0338109485565178E-3"/>
  </r>
  <r>
    <x v="31"/>
    <x v="7"/>
    <s v="New Mexico 2016"/>
    <n v="353"/>
    <n v="2082669"/>
    <n v="1.6949404826210982E-4"/>
    <n v="1031440"/>
    <n v="1051229"/>
    <n v="133369.25699999995"/>
    <n v="68807.587999999989"/>
    <n v="64812.663"/>
    <n v="142682.71900000001"/>
    <n v="72340.968999999997"/>
    <n v="70232.967000000004"/>
    <n v="141466.24700000006"/>
    <n v="72200.524999999994"/>
    <n v="69144.100000000006"/>
    <n v="141510.53499999997"/>
    <n v="72779.812999999995"/>
    <n v="69017.126999999979"/>
    <n v="149826.45499999999"/>
    <n v="77633.282000000021"/>
    <n v="71826.048999999999"/>
    <n v="140356.54899999997"/>
    <n v="72364.991000000009"/>
    <n v="67605.497999999992"/>
    <n v="136374.94100000005"/>
    <n v="69312.896999999997"/>
    <n v="67068.55799999999"/>
    <n v="123958.80100000002"/>
    <n v="62615.134999999995"/>
    <n v="61288.300999999999"/>
    <n v="120734.28800000003"/>
    <n v="59930.626999999979"/>
    <n v="60738.811000000002"/>
    <n v="123599.96900000001"/>
    <n v="60834.79099999999"/>
    <n v="62884.237000000008"/>
    <n v="140541.67900000003"/>
    <n v="68355.570000000007"/>
    <n v="72021.596000000005"/>
    <n v="139896.34299999994"/>
    <n v="66196.463000000003"/>
    <n v="73619.976999999999"/>
    <n v="130457.18100000001"/>
    <n v="62804.09"/>
    <n v="67272.624000000011"/>
    <n v="109195.24699999997"/>
    <n v="51623.940999999984"/>
    <n v="57141.932000000008"/>
    <n v="77706.417000000001"/>
    <n v="36852.659999999996"/>
    <n v="41115.309000000008"/>
    <n v="57180.07999999998"/>
    <n v="25946.491000000002"/>
    <n v="31058.793999999991"/>
    <n v="37826.724000000017"/>
    <n v="16912.949000000001"/>
    <n v="21010.901000000002"/>
    <n v="35958.154999999999"/>
    <n v="13500.242"/>
    <n v="22599.796000000009"/>
    <n v="451235.87999999989"/>
    <n v="0.21666231167794781"/>
    <n v="213643.87099999998"/>
    <n v="0.20713165186535329"/>
    <n v="237739.39500000002"/>
    <n v="0.22615376383261879"/>
    <n v="6.4037663690197505E-2"/>
    <n v="1.0851362362430136E-2"/>
    <n v="6.4821831985783628E-3"/>
    <n v="0.15262464798775036"/>
    <n v="2.1498451812117063E-2"/>
    <n v="1.3088732257814317E-2"/>
    <n v="0.16449958286919408"/>
    <n v="6.1654180963424718E-2"/>
    <n v="0.14042143314201502"/>
    <n v="6.8137442624301462E-3"/>
  </r>
  <r>
    <x v="31"/>
    <x v="8"/>
    <s v="New Mexico 2017"/>
    <n v="338"/>
    <n v="2084828"/>
    <n v="1.6212368598272854E-4"/>
    <n v="1032086"/>
    <n v="1052742"/>
    <n v="131062"/>
    <n v="66963"/>
    <n v="64099"/>
    <n v="140361"/>
    <n v="70858"/>
    <n v="69503"/>
    <n v="142616"/>
    <n v="73097"/>
    <n v="69519"/>
    <n v="139735"/>
    <n v="71818"/>
    <n v="67917"/>
    <n v="149424"/>
    <n v="77736"/>
    <n v="71688"/>
    <n v="140147"/>
    <n v="72369"/>
    <n v="67778"/>
    <n v="138248"/>
    <n v="70810"/>
    <n v="67438"/>
    <n v="125064"/>
    <n v="63876"/>
    <n v="61188"/>
    <n v="119653"/>
    <n v="58544"/>
    <n v="61109"/>
    <n v="121635"/>
    <n v="60065"/>
    <n v="61570"/>
    <n v="136475"/>
    <n v="66385"/>
    <n v="70090"/>
    <n v="140633"/>
    <n v="67288"/>
    <n v="73345"/>
    <n v="131093"/>
    <n v="62421"/>
    <n v="68672"/>
    <n v="112153"/>
    <n v="52951"/>
    <n v="59202"/>
    <n v="82505"/>
    <n v="39213"/>
    <n v="43292"/>
    <n v="58203"/>
    <n v="26688"/>
    <n v="31515"/>
    <n v="39504"/>
    <n v="17399"/>
    <n v="22105"/>
    <n v="36317"/>
    <n v="13605"/>
    <n v="22712"/>
    <n v="459744"/>
    <n v="0.22051891091255491"/>
    <n v="216819"/>
    <n v="0.21007842369725002"/>
    <n v="242925"/>
    <n v="0.23075454384835031"/>
    <n v="6.2864658379492219E-2"/>
    <n v="1.0893944248638257E-2"/>
    <n v="6.5257181887426689E-3"/>
    <n v="0.15765425253306267"/>
    <n v="2.1574136873042018E-2"/>
    <n v="1.3182041031464432E-2"/>
    <n v="0.16986688096418687"/>
    <n v="6.0887662884163453E-2"/>
    <n v="0.1451972025587015"/>
    <n v="6.6094694174224956E-3"/>
  </r>
  <r>
    <x v="32"/>
    <x v="0"/>
    <s v="New York 2009"/>
    <n v="4527"/>
    <n v="19423896"/>
    <n v="2.3306343897228445E-4"/>
    <n v="9425099"/>
    <n v="9998797"/>
    <n v="1218885.2499999998"/>
    <n v="625776.0850000002"/>
    <n v="596410.1039999997"/>
    <n v="1185342.0219999999"/>
    <n v="606534.22899999993"/>
    <n v="580308.35100000002"/>
    <n v="1273541.0789999999"/>
    <n v="652370.31499999994"/>
    <n v="621767.06099999987"/>
    <n v="1380336.6699999997"/>
    <n v="703451.1100000001"/>
    <n v="673458.06799999974"/>
    <n v="1316751.8179999997"/>
    <n v="666373.58299999987"/>
    <n v="649811.96999999986"/>
    <n v="1340515.2199999997"/>
    <n v="672094.69700000004"/>
    <n v="666597.34700000018"/>
    <n v="1266617.0349999999"/>
    <n v="629553.01100000006"/>
    <n v="637457.74699999997"/>
    <n v="1366832.8480000002"/>
    <n v="674770.31"/>
    <n v="693955.75300000014"/>
    <n v="1469083.389"/>
    <n v="722146.32399999967"/>
    <n v="747725.85800000012"/>
    <n v="1509506.9250000007"/>
    <n v="740226.73399999971"/>
    <n v="768187.29999999981"/>
    <n v="1372707.0680000002"/>
    <n v="667676.84299999988"/>
    <n v="705203.6590000001"/>
    <n v="1200766.9610000001"/>
    <n v="572036.74300000002"/>
    <n v="628678.71300000011"/>
    <n v="962167.68299999996"/>
    <n v="449320.80999999988"/>
    <n v="512531.03"/>
    <n v="720792.08699999994"/>
    <n v="323722.20499999984"/>
    <n v="395136.77099999995"/>
    <n v="584201.23699999985"/>
    <n v="257402.40400000004"/>
    <n v="324135.86700000014"/>
    <n v="499361.4310000001"/>
    <n v="204400.845"/>
    <n v="291563.07599999994"/>
    <n v="392126.11199999996"/>
    <n v="146597.65400000001"/>
    <n v="247859.72600000008"/>
    <n v="365830.23300000007"/>
    <n v="112211.04799999998"/>
    <n v="253322.84"/>
    <n v="3781196.3499999996"/>
    <n v="0.19466724646795883"/>
    <n v="1670110.2410000002"/>
    <n v="0.17719816428453433"/>
    <n v="2108428.3839999996"/>
    <n v="0.21086820584516314"/>
    <n v="6.2751841855001683E-2"/>
    <n v="1.3041814062431141E-2"/>
    <n v="5.776958855216275E-3"/>
    <n v="0.13191540461295714"/>
    <n v="2.5335331840420403E-2"/>
    <n v="1.1905556429699038E-2"/>
    <n v="0.15122001976837815"/>
    <n v="5.9648186076785008E-2"/>
    <n v="0.11080352110890293"/>
    <n v="6.1699458615365112E-2"/>
  </r>
  <r>
    <x v="32"/>
    <x v="1"/>
    <s v="New York 2010"/>
    <n v="4642"/>
    <n v="19229752"/>
    <n v="2.4139676892348899E-4"/>
    <n v="9300854"/>
    <n v="9928898"/>
    <n v="1160340.3079999997"/>
    <n v="591822.77299999981"/>
    <n v="567026.603"/>
    <n v="1169287.1620000002"/>
    <n v="595906.21600000036"/>
    <n v="574817.39899999998"/>
    <n v="1239114.7580000001"/>
    <n v="635225.15799999982"/>
    <n v="605506.07199999981"/>
    <n v="1383025.4740000004"/>
    <n v="708058.31899999978"/>
    <n v="672825.1100000001"/>
    <n v="1369941.5269999998"/>
    <n v="688519.41999999981"/>
    <n v="676066.93300000019"/>
    <n v="1356256.4860000003"/>
    <n v="669622.40599999961"/>
    <n v="686302.81200000003"/>
    <n v="1250295.273"/>
    <n v="612802.49199999997"/>
    <n v="635954.39899999998"/>
    <n v="1304844.9870000007"/>
    <n v="641507.98800000013"/>
    <n v="663911.8319999997"/>
    <n v="1421678.8259999999"/>
    <n v="694626.19600000011"/>
    <n v="729171.51399999997"/>
    <n v="1466033.6040000001"/>
    <n v="713724.89900000009"/>
    <n v="752786.20699999982"/>
    <n v="1371285.952"/>
    <n v="663468.77799999993"/>
    <n v="707557.50699999998"/>
    <n v="1202839.4790000001"/>
    <n v="571871.7030000001"/>
    <n v="630268.36200000008"/>
    <n v="989371.58100000012"/>
    <n v="461476.15799999994"/>
    <n v="526344.83200000005"/>
    <n v="728285.49000000011"/>
    <n v="330003.804"/>
    <n v="396931.19000000012"/>
    <n v="578256.83799999999"/>
    <n v="256453.73700000002"/>
    <n v="321919.91399999993"/>
    <n v="487131.25600000005"/>
    <n v="204364.34199999998"/>
    <n v="284919.12"/>
    <n v="396158.06599999999"/>
    <n v="147108.29099999997"/>
    <n v="245456.31699999998"/>
    <n v="366708.0610000001"/>
    <n v="115235.432"/>
    <n v="253400.73300000007"/>
    <n v="3716880.0190000003"/>
    <n v="0.19328798514926246"/>
    <n v="1644988.3789999997"/>
    <n v="0.17686422977932992"/>
    <n v="2069653.8770000001"/>
    <n v="0.2084474910508699"/>
    <n v="6.0340887807601454E-2"/>
    <n v="1.3177535154899557E-2"/>
    <n v="5.9925594464244778E-3"/>
    <n v="0.13294709734166102"/>
    <n v="2.5521536529028707E-2"/>
    <n v="1.2389768939497383E-2"/>
    <n v="0.15133877636772983"/>
    <n v="5.7108714683140063E-2"/>
    <n v="0.11323321557353765"/>
    <n v="5.8055324752501844E-2"/>
  </r>
  <r>
    <x v="32"/>
    <x v="2"/>
    <s v="New York 2011"/>
    <n v="4915"/>
    <n v="19302448"/>
    <n v="2.5463091520826789E-4"/>
    <n v="9341547"/>
    <n v="9960901"/>
    <n v="1157939.8160000003"/>
    <n v="591714.43700000003"/>
    <n v="566509.80000000005"/>
    <n v="1158336.3529999999"/>
    <n v="591703.28500000015"/>
    <n v="567984.81199999992"/>
    <n v="1224923.7169999999"/>
    <n v="627891.58599999978"/>
    <n v="598036.91999999993"/>
    <n v="1371980.2170000004"/>
    <n v="703524.97599999991"/>
    <n v="668939.54300000006"/>
    <n v="1385380.5919999999"/>
    <n v="701738.87500000035"/>
    <n v="685796.33299999975"/>
    <n v="1368864.402"/>
    <n v="675297.88699999999"/>
    <n v="693464.0120000001"/>
    <n v="1264079.0869999998"/>
    <n v="621327.05400000012"/>
    <n v="642312.29900000012"/>
    <n v="1278120.2740000002"/>
    <n v="628112.6100000001"/>
    <n v="648819.81299999997"/>
    <n v="1392683.4130000002"/>
    <n v="679509.62899999996"/>
    <n v="713947.3280000001"/>
    <n v="1456198.1970000002"/>
    <n v="710999.21499999997"/>
    <n v="747294.1590000001"/>
    <n v="1392140.7220000001"/>
    <n v="674813.64099999983"/>
    <n v="719777.04200000013"/>
    <n v="1223008.2850000006"/>
    <n v="583759.69999999972"/>
    <n v="639701.6810000001"/>
    <n v="1031395.2929999998"/>
    <n v="482979.92100000015"/>
    <n v="549066.95000000007"/>
    <n v="752348.70499999996"/>
    <n v="340417.63899999997"/>
    <n v="410920.54300000012"/>
    <n v="583382.85600000015"/>
    <n v="258106.26700000002"/>
    <n v="324167.90800000023"/>
    <n v="482034.66600000008"/>
    <n v="201325.71900000001"/>
    <n v="280066.71200000006"/>
    <n v="394339.49300000013"/>
    <n v="149869.89700000006"/>
    <n v="245036.52299999999"/>
    <n v="377222.07999999996"/>
    <n v="118786.52800000005"/>
    <n v="261645.79399999991"/>
    <n v="3747267.6160000009"/>
    <n v="0.19413431995775876"/>
    <n v="1660220.4870000002"/>
    <n v="0.17772436267783057"/>
    <n v="2088347.2800000005"/>
    <n v="0.20965445595734769"/>
    <n v="5.9989272655986449E-2"/>
    <n v="1.3555057576116766E-2"/>
    <n v="6.1539618187289018E-3"/>
    <n v="0.13414504730177232"/>
    <n v="2.6267281845286879E-2"/>
    <n v="1.2715937520841039E-2"/>
    <n v="0.15278110684967158"/>
    <n v="5.6873349107676108E-2"/>
    <n v="0.11438213071132654"/>
    <n v="0.1280505258123609"/>
  </r>
  <r>
    <x v="32"/>
    <x v="3"/>
    <s v="New York 2012"/>
    <n v="4404"/>
    <n v="19398125"/>
    <n v="2.2703225182846279E-4"/>
    <n v="9391875"/>
    <n v="10006250"/>
    <n v="1158529.1469999996"/>
    <n v="594273.93399999989"/>
    <n v="566510.5639999999"/>
    <n v="1155873.4239999999"/>
    <n v="588534.56099999964"/>
    <n v="569893.74699999997"/>
    <n v="1212460.7860000001"/>
    <n v="622123.34600000025"/>
    <n v="589933.01900000009"/>
    <n v="1355759.3009999997"/>
    <n v="694199.81700000016"/>
    <n v="663639.99600000028"/>
    <n v="1410349.9640000002"/>
    <n v="711758.75699999987"/>
    <n v="698523.41099999985"/>
    <n v="1388010.9090000007"/>
    <n v="684329.96700000006"/>
    <n v="701486.30300000019"/>
    <n v="1283641.3879999998"/>
    <n v="633006.46299999987"/>
    <n v="651965.86399999983"/>
    <n v="1252944.0619999999"/>
    <n v="616836.03899999987"/>
    <n v="634711.49200000009"/>
    <n v="1368895.8929999999"/>
    <n v="665793.21300000011"/>
    <n v="699699.87400000007"/>
    <n v="1444107.3399999994"/>
    <n v="703957.48600000015"/>
    <n v="742784.12500000035"/>
    <n v="1412302.8369999996"/>
    <n v="683943.62199999997"/>
    <n v="729084.88799999992"/>
    <n v="1240545.514"/>
    <n v="594488.93999999994"/>
    <n v="646770.18400000012"/>
    <n v="1068118.902"/>
    <n v="500382.51300000021"/>
    <n v="569677.71499999997"/>
    <n v="782467.58900000015"/>
    <n v="355860.90300000011"/>
    <n v="426580.63699999999"/>
    <n v="595225.78200000024"/>
    <n v="263487.63899999997"/>
    <n v="332642.11000000016"/>
    <n v="477154.20900000015"/>
    <n v="200753.84199999998"/>
    <n v="277156.859"/>
    <n v="391647.7530000002"/>
    <n v="151611.57599999997"/>
    <n v="242276.48699999991"/>
    <n v="390456.01400000014"/>
    <n v="122863.45200000005"/>
    <n v="266765.99599999998"/>
    <n v="3795480.4940000004"/>
    <n v="0.19566223508715405"/>
    <n v="1688851.3459999999"/>
    <n v="0.17982046673321353"/>
    <n v="2111932.6529999999"/>
    <n v="0.21106135195502809"/>
    <n v="5.9723769539581771E-2"/>
    <n v="1.3752153674646389E-2"/>
    <n v="6.3337797854174076E-3"/>
    <n v="0.13593846554757227"/>
    <n v="2.6659937139287944E-2"/>
    <n v="1.3081887482531449E-2"/>
    <n v="0.1544456803497814"/>
    <n v="5.6615671605246713E-2"/>
    <n v="0.11654514268982498"/>
    <n v="0.1250605672817694"/>
  </r>
  <r>
    <x v="32"/>
    <x v="4"/>
    <s v="New York 2013"/>
    <n v="4892"/>
    <n v="19487053"/>
    <n v="2.5103847154313172E-4"/>
    <n v="9442496"/>
    <n v="10044557"/>
    <n v="1166465.54"/>
    <n v="595665.88300000015"/>
    <n v="568722.16499999992"/>
    <n v="1154448.199"/>
    <n v="586866.22200000007"/>
    <n v="568794.07999999996"/>
    <n v="1201743.399"/>
    <n v="618046.64399999997"/>
    <n v="584451.75500000024"/>
    <n v="1335726.7139999997"/>
    <n v="681691.4639999998"/>
    <n v="651719.86200000043"/>
    <n v="1420397.4359999998"/>
    <n v="717849.66399999999"/>
    <n v="704297.90399999998"/>
    <n v="1405846.9140000003"/>
    <n v="697198.77200000023"/>
    <n v="709239.84500000032"/>
    <n v="1310296.6289999997"/>
    <n v="646197.81199999992"/>
    <n v="664273.6880000002"/>
    <n v="1230919.0120000001"/>
    <n v="608306.8949999999"/>
    <n v="626917.47499999986"/>
    <n v="1344244.9430000004"/>
    <n v="655616.44199999981"/>
    <n v="686856.76199999976"/>
    <n v="1427130.8360000004"/>
    <n v="694775.93299999996"/>
    <n v="734071.32699999993"/>
    <n v="1426380.5479999997"/>
    <n v="690205.57"/>
    <n v="736546.7100000002"/>
    <n v="1268792.8149999999"/>
    <n v="608488.196"/>
    <n v="660896.25500000024"/>
    <n v="1099644.9309999996"/>
    <n v="514259.91499999998"/>
    <n v="581965.94700000016"/>
    <n v="815231.16400000022"/>
    <n v="372029.81599999993"/>
    <n v="444271.45199999987"/>
    <n v="611845.29999999993"/>
    <n v="270554.23499999999"/>
    <n v="339766.82400000002"/>
    <n v="475576.81199999998"/>
    <n v="201557.46399999995"/>
    <n v="273145.32500000001"/>
    <n v="394064.32400000008"/>
    <n v="152472.01600000006"/>
    <n v="239782.59299999999"/>
    <n v="401890.79300000012"/>
    <n v="129003.37800000001"/>
    <n v="274247.89299999998"/>
    <n v="3865073.9330000002"/>
    <n v="0.19834060763318087"/>
    <n v="1721282.7919999999"/>
    <n v="0.1822910798161842"/>
    <n v="2139936.2519999999"/>
    <n v="0.21304436342986555"/>
    <n v="5.9858488607795135E-2"/>
    <n v="1.407333848786679E-2"/>
    <n v="6.6199531555643639E-3"/>
    <n v="0.13848211902538574"/>
    <n v="2.7303134722616435E-2"/>
    <n v="1.3661999750913319E-2"/>
    <n v="0.15642442837449175"/>
    <n v="5.6619935055373764E-2"/>
    <n v="0.11920756005615464"/>
    <n v="0.12332226116045507"/>
  </r>
  <r>
    <x v="32"/>
    <x v="5"/>
    <s v="New York 2014"/>
    <n v="4702"/>
    <n v="19594330"/>
    <n v="2.399673783181155E-4"/>
    <n v="9495978"/>
    <n v="10098352"/>
    <n v="1170001.26"/>
    <n v="598489.87600000005"/>
    <n v="571647.10400000005"/>
    <n v="1158054.2679999999"/>
    <n v="589116.06599999999"/>
    <n v="567080.31299999997"/>
    <n v="1187139.6689999998"/>
    <n v="607555.77500000002"/>
    <n v="578831.66800000018"/>
    <n v="1312741.8730000004"/>
    <n v="670468.12600000005"/>
    <n v="643026.53799999971"/>
    <n v="1432306.68"/>
    <n v="723785.92400000023"/>
    <n v="712316.67499999981"/>
    <n v="1427607.5360000003"/>
    <n v="709140.92800000019"/>
    <n v="719281.902"/>
    <n v="1331601.4090000002"/>
    <n v="659503.36000000022"/>
    <n v="674926.24799999991"/>
    <n v="1232786.4300000002"/>
    <n v="606672.85699999996"/>
    <n v="626305.00100000005"/>
    <n v="1318681.2590000001"/>
    <n v="641819.1170000002"/>
    <n v="674380.5909999999"/>
    <n v="1405577.7769999998"/>
    <n v="684727.06000000017"/>
    <n v="722101.2"/>
    <n v="1435102.2679999999"/>
    <n v="694838.00099999981"/>
    <n v="741291.31300000008"/>
    <n v="1295250.3599999999"/>
    <n v="621891.70800000022"/>
    <n v="673317.64399999997"/>
    <n v="1122206.6910000001"/>
    <n v="528457.73999999976"/>
    <n v="593419.88800000004"/>
    <n v="850997.86499999964"/>
    <n v="388866.86400000012"/>
    <n v="460165.08399999992"/>
    <n v="630355.19700000016"/>
    <n v="278798.27899999998"/>
    <n v="349249.81899999996"/>
    <n v="472846.97300000023"/>
    <n v="203213.86200000008"/>
    <n v="273225.09800000006"/>
    <n v="391008.12899999996"/>
    <n v="151001.20300000001"/>
    <n v="236571.41399999996"/>
    <n v="412227.63199999993"/>
    <n v="131924.92000000001"/>
    <n v="280296.70900000003"/>
    <n v="3927437.0559999994"/>
    <n v="0.20043742531640527"/>
    <n v="1752295.0040000004"/>
    <n v="0.18453022995630364"/>
    <n v="2171155.2280000001"/>
    <n v="0.21500094550081045"/>
    <n v="5.9711215438343644E-2"/>
    <n v="1.4304990729461025E-2"/>
    <n v="6.7328109713371172E-3"/>
    <n v="0.14072620987806164"/>
    <n v="2.7756678416438647E-2"/>
    <n v="1.3892715421202536E-2"/>
    <n v="0.15839298570697474"/>
    <n v="5.660795979383567E-2"/>
    <n v="0.12150461258440155"/>
    <n v="0.1222785415406744"/>
  </r>
  <r>
    <x v="32"/>
    <x v="6"/>
    <s v="New York 2015"/>
    <n v="4881"/>
    <n v="19673174"/>
    <n v="2.4810434757502781E-4"/>
    <n v="9541801"/>
    <n v="10131373"/>
    <n v="1177631.7290000003"/>
    <n v="602074.44799999997"/>
    <n v="574806.82499999984"/>
    <n v="1150338.0319999997"/>
    <n v="588352.50199999986"/>
    <n v="562833.62100000016"/>
    <n v="1179628.4550000003"/>
    <n v="602541.0070000001"/>
    <n v="576538.70500000019"/>
    <n v="1291519.2080000001"/>
    <n v="658980.72999999986"/>
    <n v="632248.29599999997"/>
    <n v="1438469.1360000004"/>
    <n v="723204.35699999996"/>
    <n v="711060.05000000016"/>
    <n v="1450601.2140000004"/>
    <n v="722980.603"/>
    <n v="726800.35800000012"/>
    <n v="1352625.4270000001"/>
    <n v="668318.17999999993"/>
    <n v="684605.76299999992"/>
    <n v="1240143.0190000001"/>
    <n v="607193.23899999994"/>
    <n v="629273.33799999999"/>
    <n v="1292971.5179999999"/>
    <n v="630962.43500000006"/>
    <n v="660637.848"/>
    <n v="1384793.6129999999"/>
    <n v="674567.25399999984"/>
    <n v="708712.15499999991"/>
    <n v="1434201.8069999998"/>
    <n v="694306.31400000001"/>
    <n v="741085.39200000023"/>
    <n v="1317961.9319999998"/>
    <n v="634132.19099999999"/>
    <n v="684568.97499999974"/>
    <n v="1146132.4789999996"/>
    <n v="540582.478"/>
    <n v="602595.12999999977"/>
    <n v="893604.48900000029"/>
    <n v="408925.96500000008"/>
    <n v="484744.35800000012"/>
    <n v="644994.70999999985"/>
    <n v="287846.85200000001"/>
    <n v="359031.09500000009"/>
    <n v="480864.12000000005"/>
    <n v="207643.35399999999"/>
    <n v="275180.21299999999"/>
    <n v="380513.96499999997"/>
    <n v="149910.152"/>
    <n v="230775.31300000002"/>
    <n v="417425.62099999981"/>
    <n v="133894.52499999999"/>
    <n v="284334.1540000001"/>
    <n v="3995034.6340000001"/>
    <n v="0.20307016214058798"/>
    <n v="1790295.2960000001"/>
    <n v="0.18762655980773441"/>
    <n v="2208871.9580000001"/>
    <n v="0.21802296273170479"/>
    <n v="5.9859772957835899E-2"/>
    <n v="1.4452886656723521E-2"/>
    <n v="6.805944226386652E-3"/>
    <n v="0.14321038918275208"/>
    <n v="2.8064720744167656E-2"/>
    <n v="1.4032416416984592E-2"/>
    <n v="0.16128762932723931"/>
    <n v="5.6735333404465502E-2"/>
    <n v="0.12452794268084191"/>
    <n v="0.12166032636095711"/>
  </r>
  <r>
    <x v="32"/>
    <x v="7"/>
    <s v="New York 2016"/>
    <n v="4513"/>
    <n v="19697457"/>
    <n v="2.2911587013491131E-4"/>
    <n v="9555130"/>
    <n v="10142327"/>
    <n v="1169963.9419999998"/>
    <n v="597637.4310000001"/>
    <n v="572495.17099999986"/>
    <n v="1146858.3499999994"/>
    <n v="589508.49700000032"/>
    <n v="559570.45499999973"/>
    <n v="1170736.3930000004"/>
    <n v="598495.38000000012"/>
    <n v="574108.14599999995"/>
    <n v="1274426.3870000001"/>
    <n v="648208.30300000031"/>
    <n v="626344.07299999997"/>
    <n v="1427491.8770000003"/>
    <n v="718508.30200000014"/>
    <n v="708098.5610000001"/>
    <n v="1467179.932"/>
    <n v="732845.64800000028"/>
    <n v="734651.14500000014"/>
    <n v="1363466.5039999997"/>
    <n v="676181.05799999984"/>
    <n v="688743.05900000001"/>
    <n v="1241813.6479999998"/>
    <n v="610935.2080000001"/>
    <n v="629818.85099999979"/>
    <n v="1262267.7109999997"/>
    <n v="617859.64999999991"/>
    <n v="645014.69499999995"/>
    <n v="1356221.9110000001"/>
    <n v="660061.00700000022"/>
    <n v="694825.61300000001"/>
    <n v="1422891.5329999998"/>
    <n v="690126.47600000002"/>
    <n v="733899.81700000039"/>
    <n v="1333893.8160000006"/>
    <n v="637071.04399999999"/>
    <n v="694316.81"/>
    <n v="1165260.1439999999"/>
    <n v="552617.01099999982"/>
    <n v="612501.26100000006"/>
    <n v="928666.38300000038"/>
    <n v="425786.32300000015"/>
    <n v="503225.94199999998"/>
    <n v="671362.17900000024"/>
    <n v="302139.23700000008"/>
    <n v="369781.73600000015"/>
    <n v="490594.07699999993"/>
    <n v="210434.31900000005"/>
    <n v="278528.59400000004"/>
    <n v="377958.37299999991"/>
    <n v="150795.75400000007"/>
    <n v="226342.31299999997"/>
    <n v="426206.03500000003"/>
    <n v="138792.16300000003"/>
    <n v="288138.62899999996"/>
    <n v="4064750.989000001"/>
    <n v="0.20635917565399436"/>
    <n v="1825585.2270000007"/>
    <n v="0.19105812553047427"/>
    <n v="2238512.3849999998"/>
    <n v="0.22070994013504"/>
    <n v="5.9396699888721663E-2"/>
    <n v="1.4628214647200394E-2"/>
    <n v="7.0461970293931864E-3"/>
    <n v="0.14696247576527266"/>
    <n v="2.8409518742592302E-2"/>
    <n v="1.4525408131548187E-2"/>
    <n v="0.1642638039574153"/>
    <n v="5.6446136177624708E-2"/>
    <n v="0.12851188795966148"/>
    <n v="0.11952655389287965"/>
  </r>
  <r>
    <x v="32"/>
    <x v="8"/>
    <s v="New York 2017"/>
    <n v="4517"/>
    <n v="19798228"/>
    <n v="2.2815173155900619E-4"/>
    <n v="9604111"/>
    <n v="10194117"/>
    <n v="1176877"/>
    <n v="602196"/>
    <n v="574681"/>
    <n v="1140985"/>
    <n v="582997"/>
    <n v="557988"/>
    <n v="1159505"/>
    <n v="592548"/>
    <n v="566957"/>
    <n v="1254505"/>
    <n v="637877"/>
    <n v="616628"/>
    <n v="1405547"/>
    <n v="707740"/>
    <n v="697807"/>
    <n v="1497168"/>
    <n v="747182"/>
    <n v="749986"/>
    <n v="1385999"/>
    <n v="688128"/>
    <n v="697871"/>
    <n v="1256060"/>
    <n v="618841"/>
    <n v="637219"/>
    <n v="1229448"/>
    <n v="601029"/>
    <n v="628419"/>
    <n v="1332767"/>
    <n v="649734"/>
    <n v="683033"/>
    <n v="1412214"/>
    <n v="683825"/>
    <n v="728389"/>
    <n v="1345620"/>
    <n v="646471"/>
    <n v="699149"/>
    <n v="1193182"/>
    <n v="566424"/>
    <n v="626758"/>
    <n v="970260"/>
    <n v="446760"/>
    <n v="523500"/>
    <n v="705254"/>
    <n v="316326"/>
    <n v="388928"/>
    <n v="512885"/>
    <n v="219003"/>
    <n v="293882"/>
    <n v="382138"/>
    <n v="153550"/>
    <n v="228588"/>
    <n v="437814"/>
    <n v="143480"/>
    <n v="294334"/>
    <n v="4185228"/>
    <n v="0.2113940702167891"/>
    <n v="1881315"/>
    <n v="0.19588642821808286"/>
    <n v="2303913"/>
    <n v="0.22600417476079587"/>
    <n v="5.9443552220936134E-2"/>
    <n v="1.4866684028489823E-2"/>
    <n v="7.2471132264968364E-3"/>
    <n v="0.15195051799585296"/>
    <n v="2.8872927395281023E-2"/>
    <n v="1.4939435831176878E-2"/>
    <n v="0.16963038583920509"/>
    <n v="5.6373788921590756E-2"/>
    <n v="0.13318452900013339"/>
    <n v="0.11924850369064888"/>
  </r>
  <r>
    <x v="33"/>
    <x v="0"/>
    <s v="North Carolina 2009"/>
    <n v="1752"/>
    <n v="9045705"/>
    <n v="1.9368307942830326E-4"/>
    <n v="4424760"/>
    <n v="4620945"/>
    <n v="633997.76600000006"/>
    <n v="326033.30700000009"/>
    <n v="309047.82899999985"/>
    <n v="600516.6440000002"/>
    <n v="307510.57299999992"/>
    <n v="292152.46100000013"/>
    <n v="602222.5830000001"/>
    <n v="307970.52699999977"/>
    <n v="294112.46000000002"/>
    <n v="630448.33699999971"/>
    <n v="324505.19600000005"/>
    <n v="305754.674"/>
    <n v="638750.87900000019"/>
    <n v="335388.79300000001"/>
    <n v="301818.77799999993"/>
    <n v="604062.83800000011"/>
    <n v="302346.38500000007"/>
    <n v="301929.68700000015"/>
    <n v="603722.549"/>
    <n v="300558.63700000005"/>
    <n v="303456.723"/>
    <n v="649795.91299999994"/>
    <n v="322054.15199999994"/>
    <n v="326629.31500000006"/>
    <n v="671762.38400000008"/>
    <n v="331993.60700000008"/>
    <n v="339868.62700000009"/>
    <n v="669774.96399999969"/>
    <n v="325893.33500000014"/>
    <n v="342933.27000000008"/>
    <n v="615119.9389999999"/>
    <n v="296936.36499999999"/>
    <n v="318416.51199999976"/>
    <n v="545804.78600000008"/>
    <n v="260907.45199999996"/>
    <n v="285162.23000000004"/>
    <n v="460210.55"/>
    <n v="216635.14100000003"/>
    <n v="243254.30000000005"/>
    <n v="340293.87399999984"/>
    <n v="157026.54700000002"/>
    <n v="183478.39600000004"/>
    <n v="265767.21899999998"/>
    <n v="118292.56600000002"/>
    <n v="147691.51400000002"/>
    <n v="221454.74600000001"/>
    <n v="91417.239000000016"/>
    <n v="130407.51099999998"/>
    <n v="160411.73400000008"/>
    <n v="60135.745999999985"/>
    <n v="100352.11500000001"/>
    <n v="133153.47700000004"/>
    <n v="38147.196000000004"/>
    <n v="94968.981999999989"/>
    <n v="1755078.8160000001"/>
    <n v="0.19402344162229479"/>
    <n v="791052.60100000026"/>
    <n v="0.17877864584745845"/>
    <n v="965946.34699999972"/>
    <n v="0.20903653841367939"/>
    <n v="7.0088264651566687E-2"/>
    <n v="1.0498792741969807E-2"/>
    <n v="4.2171611831250304E-3"/>
    <n v="0.1239351769707281"/>
    <n v="2.0551852921859053E-2"/>
    <n v="8.6213028503240863E-3"/>
    <n v="0.14215674889010799"/>
    <n v="6.6879789523571445E-2"/>
    <n v="0.10509480604597764"/>
    <n v="6.3850027104113499E-2"/>
  </r>
  <r>
    <x v="33"/>
    <x v="1"/>
    <s v="North Carolina 2010"/>
    <n v="1700"/>
    <n v="9271178"/>
    <n v="1.8336396949772727E-4"/>
    <n v="4519289"/>
    <n v="4751889"/>
    <n v="621474.33699999982"/>
    <n v="318477.81199999998"/>
    <n v="302693.0909999999"/>
    <n v="618467.04700000049"/>
    <n v="318287.55"/>
    <n v="299995.679"/>
    <n v="616990.91400000022"/>
    <n v="313514.40600000002"/>
    <n v="303398.64399999991"/>
    <n v="653081.429"/>
    <n v="335310.51100000006"/>
    <n v="317793.93800000008"/>
    <n v="639766.46200000029"/>
    <n v="327842.9960000001"/>
    <n v="312414.16499999998"/>
    <n v="604208.49800000002"/>
    <n v="297502.59499999997"/>
    <n v="307568.96100000001"/>
    <n v="614929.28899999999"/>
    <n v="303866.15800000005"/>
    <n v="310408.76199999999"/>
    <n v="660090.37699999998"/>
    <n v="325472.70799999998"/>
    <n v="333724.17999999993"/>
    <n v="677803.40500000014"/>
    <n v="335247.77500000002"/>
    <n v="342213.49800000008"/>
    <n v="687730.85599999991"/>
    <n v="335722.29300000006"/>
    <n v="351405.40299999999"/>
    <n v="642150.15899999987"/>
    <n v="309941.17600000004"/>
    <n v="332392.55099999998"/>
    <n v="573534.83100000012"/>
    <n v="273794.90500000003"/>
    <n v="299155.94500000024"/>
    <n v="495634.98899999988"/>
    <n v="234268.89399999997"/>
    <n v="261673.47700000007"/>
    <n v="369578.79800000018"/>
    <n v="171759.57799999998"/>
    <n v="197256.98700000002"/>
    <n v="281846.16800000006"/>
    <n v="126317.64200000005"/>
    <n v="155665.98200000002"/>
    <n v="219979.18700000001"/>
    <n v="91944.844999999987"/>
    <n v="128051.41399999998"/>
    <n v="162289.97699999996"/>
    <n v="61053.383000000023"/>
    <n v="100787.94199999998"/>
    <n v="135175.06500000006"/>
    <n v="39767.547999999981"/>
    <n v="95337.538999999975"/>
    <n v="1790343.5320000001"/>
    <n v="0.19310852752476548"/>
    <n v="809320.80799999996"/>
    <n v="0.17908144577609442"/>
    <n v="979792.95499999996"/>
    <n v="0.20619020246474612"/>
    <n v="6.7032941984287192E-2"/>
    <n v="1.0283217407755516E-2"/>
    <n v="4.2893737991008245E-3"/>
    <n v="0.12607558554047826"/>
    <n v="2.0063082071151067E-2"/>
    <n v="8.7995142598758305E-3"/>
    <n v="0.14249067349847608"/>
    <n v="6.3699528966270028E-2"/>
    <n v="0.10861066773999185"/>
    <n v="6.175406403014351E-2"/>
  </r>
  <r>
    <x v="33"/>
    <x v="2"/>
    <s v="North Carolina 2011"/>
    <n v="1619"/>
    <n v="9418736"/>
    <n v="1.7189143001778584E-4"/>
    <n v="4588579"/>
    <n v="4830157"/>
    <n v="626270.26699999988"/>
    <n v="320701.99799999996"/>
    <n v="306546.03400000004"/>
    <n v="625789.83799999987"/>
    <n v="320962.02999999991"/>
    <n v="305715.84999999992"/>
    <n v="626344.93700000015"/>
    <n v="319703.54399999999"/>
    <n v="307507.08600000007"/>
    <n v="657724.25100000028"/>
    <n v="338910.12399999995"/>
    <n v="319563.32600000012"/>
    <n v="651120.80599999987"/>
    <n v="331473.59700000001"/>
    <n v="319742.61200000008"/>
    <n v="613117.63300000003"/>
    <n v="302125.04899999994"/>
    <n v="312032.89399999997"/>
    <n v="618879.60799999989"/>
    <n v="305329.13599999982"/>
    <n v="313370.88399999996"/>
    <n v="657378.375"/>
    <n v="322899.79800000001"/>
    <n v="334668.81400000007"/>
    <n v="676998.3520000003"/>
    <n v="335232.77799999999"/>
    <n v="340969.641"/>
    <n v="692357.45900000003"/>
    <n v="338040.3279999998"/>
    <n v="353536.38999999984"/>
    <n v="656786.73100000026"/>
    <n v="317827.57199999993"/>
    <n v="339245.99300000013"/>
    <n v="587002.36300000001"/>
    <n v="278672.58600000001"/>
    <n v="307668.34500000009"/>
    <n v="522134.4169999999"/>
    <n v="247876.52799999999"/>
    <n v="274853.08500000002"/>
    <n v="385270.53399999981"/>
    <n v="180595.86999999991"/>
    <n v="204841.58299999998"/>
    <n v="289783.96500000014"/>
    <n v="129502.36099999998"/>
    <n v="160250.95899999997"/>
    <n v="223746.00099999993"/>
    <n v="94394.814000000013"/>
    <n v="129162.90999999996"/>
    <n v="164610.15800000002"/>
    <n v="61882.05599999999"/>
    <n v="102368.30400000002"/>
    <n v="140348.30600000001"/>
    <n v="41440.472999999998"/>
    <n v="98704.038"/>
    <n v="1830029.2309999999"/>
    <n v="0.1942966902352927"/>
    <n v="828517.57199999981"/>
    <n v="0.18056081675830357"/>
    <n v="1001873.828"/>
    <n v="0.20742055134025664"/>
    <n v="6.6491965270074449E-2"/>
    <n v="1.0479541840858477E-2"/>
    <n v="4.3997913308112683E-3"/>
    <n v="0.12780472496521825"/>
    <n v="2.0434954391751654E-2"/>
    <n v="9.0312214304254096E-3"/>
    <n v="0.14395552649737886"/>
    <n v="6.346502484287779E-2"/>
    <n v="0.11066946302983993"/>
    <n v="1.0070559356895008"/>
  </r>
  <r>
    <x v="33"/>
    <x v="3"/>
    <s v="North Carolina 2012"/>
    <n v="1899"/>
    <n v="9544249"/>
    <n v="1.9896798585200366E-4"/>
    <n v="4649769"/>
    <n v="4894480"/>
    <n v="626596.57999999996"/>
    <n v="319655.31800000003"/>
    <n v="307385.446"/>
    <n v="631896.01900000009"/>
    <n v="323870.81099999999"/>
    <n v="307988.68400000001"/>
    <n v="634441.13800000004"/>
    <n v="324568.05200000026"/>
    <n v="311181.68800000002"/>
    <n v="659430.98600000003"/>
    <n v="339096.93600000016"/>
    <n v="320847.69199999986"/>
    <n v="666070.96600000025"/>
    <n v="340011.02999999997"/>
    <n v="326312.54600000032"/>
    <n v="622202.62600000005"/>
    <n v="308025.92600000004"/>
    <n v="314495.63199999993"/>
    <n v="623636.51000000013"/>
    <n v="307178.90899999999"/>
    <n v="317278.02299999999"/>
    <n v="650474.32299999997"/>
    <n v="319030.50300000003"/>
    <n v="329935.94799999992"/>
    <n v="679303.0959999999"/>
    <n v="335871.13200000004"/>
    <n v="343833.02299999993"/>
    <n v="691588.99800000002"/>
    <n v="338299.86999999994"/>
    <n v="353066.19199999998"/>
    <n v="667162.5070000001"/>
    <n v="323110.42999999993"/>
    <n v="344647.24400000001"/>
    <n v="604558.76300000027"/>
    <n v="287130.01300000009"/>
    <n v="317589.33499999996"/>
    <n v="537540.92799999972"/>
    <n v="254695.87199999997"/>
    <n v="283669.33999999997"/>
    <n v="406951.35400000011"/>
    <n v="191497.77000000002"/>
    <n v="215620.07400000002"/>
    <n v="301127.30199999997"/>
    <n v="134983.41600000003"/>
    <n v="165887.88599999994"/>
    <n v="228837.07200000001"/>
    <n v="97275.52900000001"/>
    <n v="131490.177"/>
    <n v="166658.46299999999"/>
    <n v="62792.615999999973"/>
    <n v="103064.18899999997"/>
    <n v="144630.61900000004"/>
    <n v="43939.203999999998"/>
    <n v="101271.09299999999"/>
    <n v="1874801.39"/>
    <n v="0.19643257316526422"/>
    <n v="850143.853"/>
    <n v="0.18283571786039263"/>
    <n v="1024718.865"/>
    <n v="0.20936215185269935"/>
    <n v="6.5651742740576016E-2"/>
    <n v="1.0610692679958371E-2"/>
    <n v="4.6037361347131657E-3"/>
    <n v="0.13078083042468822"/>
    <n v="2.0690878908484658E-2"/>
    <n v="9.4497606225169457E-3"/>
    <n v="0.14655967927134242"/>
    <n v="6.2802472581356961E-2"/>
    <n v="0.11408922357218176"/>
    <n v="0.97776046567113051"/>
  </r>
  <r>
    <x v="33"/>
    <x v="4"/>
    <s v="North Carolina 2013"/>
    <n v="1931"/>
    <n v="9651380"/>
    <n v="2.0007501517917646E-4"/>
    <n v="4702565"/>
    <n v="4948815"/>
    <n v="623316.76"/>
    <n v="318110.43000000005"/>
    <n v="305678.5799999999"/>
    <n v="639350.72699999996"/>
    <n v="325913.65800000011"/>
    <n v="313732.94899999991"/>
    <n v="640478.08800000022"/>
    <n v="327444.83999999997"/>
    <n v="312450.42099999997"/>
    <n v="656603.89199999999"/>
    <n v="337677.98599999998"/>
    <n v="318705.06599999993"/>
    <n v="683866.20900000015"/>
    <n v="350358.34499999997"/>
    <n v="332527.77"/>
    <n v="626329.60199999984"/>
    <n v="310609.67200000002"/>
    <n v="315498.033"/>
    <n v="627665.46299999976"/>
    <n v="307611.88299999986"/>
    <n v="319435.11899999995"/>
    <n v="641281.82299999997"/>
    <n v="315603.61199999996"/>
    <n v="325118.94300000009"/>
    <n v="680175.85800000012"/>
    <n v="334102.674"/>
    <n v="347035.93900000001"/>
    <n v="689153.58699999994"/>
    <n v="337104.27799999999"/>
    <n v="351293.81399999995"/>
    <n v="677098.68799999973"/>
    <n v="327879.61900000001"/>
    <n v="348948.38199999998"/>
    <n v="618102.18700000003"/>
    <n v="292961.88600000012"/>
    <n v="325274.6540000001"/>
    <n v="554300.41099999996"/>
    <n v="262522.17300000007"/>
    <n v="291811.4250000001"/>
    <n v="431237.1170000002"/>
    <n v="201758.72399999996"/>
    <n v="228998.95"/>
    <n v="312013.4709999999"/>
    <n v="140123.24199999997"/>
    <n v="171054.18200000006"/>
    <n v="233666.99900000001"/>
    <n v="100330.47200000008"/>
    <n v="133277.45800000004"/>
    <n v="167512.20700000002"/>
    <n v="64520.137999999984"/>
    <n v="102886.99499999998"/>
    <n v="151444.03600000005"/>
    <n v="46319.351999999984"/>
    <n v="105724.605"/>
    <n v="1919190.5900000003"/>
    <n v="0.19885141710304644"/>
    <n v="871162.35800000001"/>
    <n v="0.18525259257447796"/>
    <n v="1047620.7699999999"/>
    <n v="0.21169123719516691"/>
    <n v="6.4583174634093785E-2"/>
    <n v="1.0954351087616486E-2"/>
    <n v="4.7992465326202041E-3"/>
    <n v="0.13426824246895264"/>
    <n v="2.1363620381848986E-2"/>
    <n v="9.8498057974743536E-3"/>
    <n v="0.14992320181700064"/>
    <n v="6.1768035378166268E-2"/>
    <n v="0.11760643988971975"/>
    <n v="0.96391258105569377"/>
  </r>
  <r>
    <x v="33"/>
    <x v="5"/>
    <s v="North Carolina 2014"/>
    <n v="1874"/>
    <n v="9750405"/>
    <n v="1.9219714463142813E-4"/>
    <n v="4750366"/>
    <n v="5000039"/>
    <n v="618682.78600000008"/>
    <n v="314933.19899999991"/>
    <n v="302511.85299999994"/>
    <n v="640860.63500000001"/>
    <n v="324972.91100000002"/>
    <n v="314649.93399999995"/>
    <n v="647986.29799999995"/>
    <n v="331314.58600000007"/>
    <n v="316953.12500000012"/>
    <n v="654671.00200000009"/>
    <n v="336373.984"/>
    <n v="317591.31"/>
    <n v="694946.88"/>
    <n v="358731.7429999999"/>
    <n v="336335.34100000007"/>
    <n v="633714.67400000012"/>
    <n v="314828.326"/>
    <n v="319767.86700000003"/>
    <n v="632445.94299999997"/>
    <n v="310399.44000000006"/>
    <n v="322028.34500000009"/>
    <n v="632245.42599999963"/>
    <n v="310796.99800000008"/>
    <n v="321043.35900000011"/>
    <n v="683468.50600000005"/>
    <n v="334817.647"/>
    <n v="349141.04800000013"/>
    <n v="683126.43200000003"/>
    <n v="334110.85100000002"/>
    <n v="348341.60800000007"/>
    <n v="684117.2"/>
    <n v="331464.22300000006"/>
    <n v="353334.83200000011"/>
    <n v="636639.61600000004"/>
    <n v="302673.38400000002"/>
    <n v="334678.11800000013"/>
    <n v="562295.71499999997"/>
    <n v="265399.61600000004"/>
    <n v="297233.02699999994"/>
    <n v="455184.29000000004"/>
    <n v="213293.99800000005"/>
    <n v="240809.88100000011"/>
    <n v="325915.43399999995"/>
    <n v="147639.52900000001"/>
    <n v="178293.43600000002"/>
    <n v="237707.18900000001"/>
    <n v="101584.80099999999"/>
    <n v="135302.57399999994"/>
    <n v="170785.09599999996"/>
    <n v="67109.168000000005"/>
    <n v="103626.29500000003"/>
    <n v="158095.921"/>
    <n v="48985.27"/>
    <n v="108382.69899999999"/>
    <n v="1966370.716"/>
    <n v="0.20167067070547326"/>
    <n v="893545.96499999985"/>
    <n v="0.18810044636560633"/>
    <n v="1068926.7379999999"/>
    <n v="0.21378368008729529"/>
    <n v="6.3452009019112549E-2"/>
    <n v="1.1115712526812989E-2"/>
    <n v="5.02392157043733E-3"/>
    <n v="0.13821866168636071"/>
    <n v="2.167637072430835E-2"/>
    <n v="1.0311893862493962E-2"/>
    <n v="0.15328178140210508"/>
    <n v="6.0501898685190243E-2"/>
    <n v="0.12180382858920767"/>
    <n v="0.94228463929771411"/>
  </r>
  <r>
    <x v="33"/>
    <x v="6"/>
    <s v="North Carolina 2015"/>
    <n v="2115"/>
    <n v="9845333"/>
    <n v="2.1482259665569464E-4"/>
    <n v="4795408"/>
    <n v="5049925"/>
    <n v="611394.61099999992"/>
    <n v="310970.00500000006"/>
    <n v="300196.26899999991"/>
    <n v="642841.43400000001"/>
    <n v="326050.52300000004"/>
    <n v="316582.42300000013"/>
    <n v="650153.74700000009"/>
    <n v="333724.25499999989"/>
    <n v="315930.28999999998"/>
    <n v="655935.07700000016"/>
    <n v="335955.27300000016"/>
    <n v="319765.76399999991"/>
    <n v="704442.22699999984"/>
    <n v="365746.26400000002"/>
    <n v="338268.74600000004"/>
    <n v="641976.46599999978"/>
    <n v="317751.47500000015"/>
    <n v="324634.38900000008"/>
    <n v="634847.58300000022"/>
    <n v="311755.47600000008"/>
    <n v="323197.69399999996"/>
    <n v="626991.11199999996"/>
    <n v="308635.15199999994"/>
    <n v="319075.47200000013"/>
    <n v="684161.18700000027"/>
    <n v="335057.26899999997"/>
    <n v="349506.03899999999"/>
    <n v="676519.62500000035"/>
    <n v="330654.28500000015"/>
    <n v="346073.7410000001"/>
    <n v="690434.87999999966"/>
    <n v="334273.34899999993"/>
    <n v="355481.07900000009"/>
    <n v="650291.50699999987"/>
    <n v="308739.38899999991"/>
    <n v="341458.75400000013"/>
    <n v="574837.13299999991"/>
    <n v="270161.11899999995"/>
    <n v="303899.77700000006"/>
    <n v="480475.26699999999"/>
    <n v="225722.54500000001"/>
    <n v="254630.38599999997"/>
    <n v="340335.43300000008"/>
    <n v="153868.70699999999"/>
    <n v="187115.82599999994"/>
    <n v="246237.16300000009"/>
    <n v="106539.413"/>
    <n v="140101.82199999996"/>
    <n v="174080.46500000008"/>
    <n v="68942.806999999972"/>
    <n v="104330.26500000004"/>
    <n v="159752.63900000005"/>
    <n v="50133.375"/>
    <n v="110052.39399999997"/>
    <n v="2012275.5780000004"/>
    <n v="0.20438877770817915"/>
    <n v="916176.85199999996"/>
    <n v="0.191052951490259"/>
    <n v="1096426.9619999998"/>
    <n v="0.21711747441793686"/>
    <n v="6.2099942277219058E-2"/>
    <n v="1.1178128154730772E-2"/>
    <n v="5.0920954121104894E-3"/>
    <n v="0.14228883543096005"/>
    <n v="2.1792876923914704E-2"/>
    <n v="1.0454454553189217E-2"/>
    <n v="0.15767178581860125"/>
    <n v="5.9445688599335619E-2"/>
    <n v="0.12620549638320658"/>
    <n v="0.91506442851509873"/>
  </r>
  <r>
    <x v="33"/>
    <x v="7"/>
    <s v="North Carolina 2016"/>
    <n v="1896"/>
    <n v="9940828"/>
    <n v="1.9072857914853773E-4"/>
    <n v="4834592"/>
    <n v="5106236"/>
    <n v="606332.63399999973"/>
    <n v="308359.6480000001"/>
    <n v="297199.19899999996"/>
    <n v="645268.58100000012"/>
    <n v="328149.89300000004"/>
    <n v="317044.33"/>
    <n v="651852.41400000011"/>
    <n v="334337.74300000007"/>
    <n v="317107.95499999984"/>
    <n v="659418.61800000037"/>
    <n v="335900.90399999986"/>
    <n v="322621.26699999999"/>
    <n v="695742.25799999991"/>
    <n v="357258.70100000012"/>
    <n v="338299.87899999996"/>
    <n v="655002.17999999982"/>
    <n v="324553.21100000001"/>
    <n v="331486.674"/>
    <n v="639259.26600000006"/>
    <n v="313829.13500000007"/>
    <n v="325257.9380000002"/>
    <n v="628407.59499999997"/>
    <n v="308631.42099999997"/>
    <n v="321067.21799999994"/>
    <n v="678110.65299999982"/>
    <n v="331124.20099999994"/>
    <n v="347029.53600000002"/>
    <n v="678905.18799999985"/>
    <n v="332855.59299999999"/>
    <n v="347075.64200000005"/>
    <n v="695356.97299999965"/>
    <n v="336526.67499999999"/>
    <n v="358083.35300000006"/>
    <n v="662397.05600000033"/>
    <n v="314976.51699999999"/>
    <n v="345707.576"/>
    <n v="587554.62200000009"/>
    <n v="275240.94799999986"/>
    <n v="312127.0529999999"/>
    <n v="506841.64300000016"/>
    <n v="238292.05900000001"/>
    <n v="269293.07800000004"/>
    <n v="356400.53499999992"/>
    <n v="161540.454"/>
    <n v="194946.38499999998"/>
    <n v="252734.57099999994"/>
    <n v="108780.60500000001"/>
    <n v="143472.37299999999"/>
    <n v="177993.36500000002"/>
    <n v="71589.306000000026"/>
    <n v="106724.22899999996"/>
    <n v="163467.58499999988"/>
    <n v="52374.78"/>
    <n v="111130.21699999999"/>
    <n v="2063770.3329999996"/>
    <n v="0.20760547642510258"/>
    <n v="940936.85200000019"/>
    <n v="0.19462590679833999"/>
    <n v="1122765.4809999999"/>
    <n v="0.21988123561073164"/>
    <n v="6.09941781509548E-2"/>
    <n v="1.1179171091180733E-2"/>
    <n v="5.2686536775407439E-3"/>
    <n v="0.14661129827414779"/>
    <n v="2.17636272589046E-2"/>
    <n v="1.0833340228089568E-2"/>
    <n v="0.1616780505248876"/>
    <n v="5.8203185085844045E-2"/>
    <n v="0.13084396863272021"/>
    <n v="0.8910506121717725"/>
  </r>
  <r>
    <x v="33"/>
    <x v="8"/>
    <s v="North Carolina 2017"/>
    <n v="2076"/>
    <n v="10052564"/>
    <n v="2.0651447730151234E-4"/>
    <n v="4895368"/>
    <n v="5157196"/>
    <n v="603983"/>
    <n v="307930"/>
    <n v="296053"/>
    <n v="640808"/>
    <n v="326136"/>
    <n v="314672"/>
    <n v="653323"/>
    <n v="334610"/>
    <n v="318713"/>
    <n v="665055"/>
    <n v="339939"/>
    <n v="325116"/>
    <n v="705347"/>
    <n v="367552"/>
    <n v="337795"/>
    <n v="675033"/>
    <n v="334917"/>
    <n v="340116"/>
    <n v="643558"/>
    <n v="315860"/>
    <n v="327698"/>
    <n v="632914"/>
    <n v="309351"/>
    <n v="323563"/>
    <n v="669347"/>
    <n v="327242"/>
    <n v="342105"/>
    <n v="682966"/>
    <n v="334386"/>
    <n v="348580"/>
    <n v="693526"/>
    <n v="336983"/>
    <n v="356543"/>
    <n v="671370"/>
    <n v="320029"/>
    <n v="351341"/>
    <n v="600397"/>
    <n v="281521"/>
    <n v="318876"/>
    <n v="528152"/>
    <n v="246946"/>
    <n v="281206"/>
    <n v="376659"/>
    <n v="171185"/>
    <n v="205474"/>
    <n v="262317"/>
    <n v="113824"/>
    <n v="148493"/>
    <n v="181050"/>
    <n v="72664"/>
    <n v="108386"/>
    <n v="166759"/>
    <n v="54293"/>
    <n v="112466"/>
    <n v="2118920"/>
    <n v="0.21078403479948002"/>
    <n v="966842"/>
    <n v="0.19750139315369142"/>
    <n v="1152078"/>
    <n v="0.22339232404585749"/>
    <n v="6.0082482439306029E-2"/>
    <n v="1.1187792487568345E-2"/>
    <n v="5.4009106532422971E-3"/>
    <n v="0.15070155236017399"/>
    <n v="2.1807586913508814E-2"/>
    <n v="1.1090688177068609E-2"/>
    <n v="0.16598651670403838"/>
    <n v="5.7405807341819083E-2"/>
    <n v="0.13459907406348204"/>
    <n v="0.87065316658985459"/>
  </r>
  <r>
    <x v="34"/>
    <x v="0"/>
    <s v="North Dakota 2009"/>
    <n v="138"/>
    <n v="639725"/>
    <n v="2.1571769119543553E-4"/>
    <n v="321270"/>
    <n v="318455"/>
    <n v="40639.009000000005"/>
    <n v="20758.619000000002"/>
    <n v="19872.728000000003"/>
    <n v="37085.485999999997"/>
    <n v="18976.110000000004"/>
    <n v="18102.010999999999"/>
    <n v="39371.231999999996"/>
    <n v="20130.167999999998"/>
    <n v="19238.703000000001"/>
    <n v="49885.145000000004"/>
    <n v="26015.826999999994"/>
    <n v="23840.718999999997"/>
    <n v="64314.443999999981"/>
    <n v="34215.85"/>
    <n v="30098.414000000001"/>
    <n v="43083.162999999993"/>
    <n v="23437.43"/>
    <n v="19681.438000000002"/>
    <n v="34665.804999999993"/>
    <n v="18059.987000000001"/>
    <n v="16602.433999999997"/>
    <n v="35134.01"/>
    <n v="18033.617999999999"/>
    <n v="17083.345000000001"/>
    <n v="40799.541999999994"/>
    <n v="20377.488000000001"/>
    <n v="20392.77"/>
    <n v="46381.582000000009"/>
    <n v="23067.019000000004"/>
    <n v="23369.894999999997"/>
    <n v="46377.863999999987"/>
    <n v="23467.259999999995"/>
    <n v="22818.046999999999"/>
    <n v="38678.03100000001"/>
    <n v="20011.409"/>
    <n v="18732.464"/>
    <n v="29761.319"/>
    <n v="15058.696999999996"/>
    <n v="14736.857999999998"/>
    <n v="23110.504000000001"/>
    <n v="11170.045"/>
    <n v="11952.025"/>
    <n v="19967.158000000003"/>
    <n v="9175.4340000000011"/>
    <n v="10913.513999999999"/>
    <n v="18628.849999999999"/>
    <n v="7976.6170000000011"/>
    <n v="10688.044999999998"/>
    <n v="15768.226999999997"/>
    <n v="6221.0580000000018"/>
    <n v="9514.2720000000027"/>
    <n v="16082.201000000003"/>
    <n v="5231.7859999999991"/>
    <n v="10828.483000000004"/>
    <n v="134195.94900000002"/>
    <n v="0.20977130642072769"/>
    <n v="60533.559000000008"/>
    <n v="0.18841958166028577"/>
    <n v="73769.06700000001"/>
    <n v="0.23164675385847297"/>
    <n v="6.3525747782250189E-2"/>
    <n v="1.6926777912384235E-2"/>
    <n v="8.1781796865840785E-3"/>
    <n v="0.14624555863847746"/>
    <n v="3.4003180983184451E-2"/>
    <n v="1.6284701341550717E-2"/>
    <n v="0.16924318663547441"/>
    <n v="6.240356722299855E-2"/>
    <n v="0.12380533507641549"/>
    <n v="5.7793990806914587E-2"/>
  </r>
  <r>
    <x v="34"/>
    <x v="1"/>
    <s v="North Dakota 2010"/>
    <n v="128"/>
    <n v="659858"/>
    <n v="1.939811292732679E-4"/>
    <n v="332932"/>
    <n v="326926"/>
    <n v="41761.052000000011"/>
    <n v="21307.736999999997"/>
    <n v="20473.605000000007"/>
    <n v="39083.33600000001"/>
    <n v="19982.241999999995"/>
    <n v="19073.233999999997"/>
    <n v="40169.700000000004"/>
    <n v="20645.64"/>
    <n v="19524.172000000006"/>
    <n v="49337.753999999986"/>
    <n v="26041.379999999994"/>
    <n v="23373.919999999998"/>
    <n v="60106.399000000005"/>
    <n v="32063.412000000004"/>
    <n v="28082.258999999998"/>
    <n v="44647.21899999999"/>
    <n v="24006.080999999998"/>
    <n v="20661.377000000004"/>
    <n v="38641.49"/>
    <n v="20264.777000000002"/>
    <n v="18431.829999999998"/>
    <n v="36468.341"/>
    <n v="18639.110000000004"/>
    <n v="17836.126000000004"/>
    <n v="40679.232999999993"/>
    <n v="20821.950000000004"/>
    <n v="19995.441999999995"/>
    <n v="47929.311999999998"/>
    <n v="24034.46200000001"/>
    <n v="23985.520000000015"/>
    <n v="49072.772999999994"/>
    <n v="24908.566999999992"/>
    <n v="24254.031000000003"/>
    <n v="42592.442999999999"/>
    <n v="21984.985000000001"/>
    <n v="20598.611999999994"/>
    <n v="33124.525999999991"/>
    <n v="16810.390000000007"/>
    <n v="16161.030000000002"/>
    <n v="24756.158999999996"/>
    <n v="11953.980000000003"/>
    <n v="12692.453000000001"/>
    <n v="20762.606000000003"/>
    <n v="9707.853000000001"/>
    <n v="11154.968000000004"/>
    <n v="18428.013999999996"/>
    <n v="7970.5840000000035"/>
    <n v="10542.297"/>
    <n v="15645.007999999996"/>
    <n v="6602.0900000000011"/>
    <n v="9073.3289999999979"/>
    <n v="16305.845999999998"/>
    <n v="5252.2570000000005"/>
    <n v="11113.025999999998"/>
    <n v="137658.685"/>
    <n v="0.20861864977010205"/>
    <n v="62794.501000000011"/>
    <n v="0.1886105901505413"/>
    <n v="75049.678000000014"/>
    <n v="0.22956166838978856"/>
    <n v="6.3287937707809883E-2"/>
    <n v="1.6841541665024898E-2"/>
    <n v="7.9596776882298933E-3"/>
    <n v="0.1453307120622922"/>
    <n v="3.3992481478989124E-2"/>
    <n v="1.5775765021085388E-2"/>
    <n v="0.16693708362137"/>
    <n v="6.2624584768418562E-2"/>
    <n v="0.12461032282868577"/>
    <n v="5.8641812117108928E-2"/>
  </r>
  <r>
    <x v="34"/>
    <x v="2"/>
    <s v="North Dakota 2011"/>
    <n v="120"/>
    <n v="666783"/>
    <n v="1.7996859548008874E-4"/>
    <n v="336763"/>
    <n v="330020"/>
    <n v="42734.848999999995"/>
    <n v="21827.319"/>
    <n v="20896.576000000008"/>
    <n v="40183.196000000004"/>
    <n v="20461.263000000006"/>
    <n v="19690.045999999998"/>
    <n v="39468.323999999993"/>
    <n v="20216.910999999996"/>
    <n v="19230.992999999999"/>
    <n v="48496.566000000006"/>
    <n v="25589.887999999999"/>
    <n v="22945.564999999991"/>
    <n v="60155.153000000006"/>
    <n v="31978.076999999994"/>
    <n v="28183.814999999999"/>
    <n v="46571.58600000001"/>
    <n v="25020.108999999997"/>
    <n v="21558.823"/>
    <n v="40186.245000000003"/>
    <n v="21167.702000000001"/>
    <n v="19131.663999999997"/>
    <n v="36344.176000000014"/>
    <n v="18970.041000000005"/>
    <n v="17502.782999999999"/>
    <n v="40048.347999999991"/>
    <n v="20420.659000000003"/>
    <n v="19654.803000000004"/>
    <n v="46867.495999999992"/>
    <n v="23503.542000000005"/>
    <n v="23350.432999999997"/>
    <n v="49683.718000000015"/>
    <n v="25084.699000000001"/>
    <n v="24620.956000000002"/>
    <n v="44059.435000000005"/>
    <n v="22950.093999999994"/>
    <n v="21223.56"/>
    <n v="34856.365000000013"/>
    <n v="17717.056"/>
    <n v="17303.953999999998"/>
    <n v="24759.177000000003"/>
    <n v="12230.350000000004"/>
    <n v="12544.382000000009"/>
    <n v="21356.12"/>
    <n v="9875.9489999999987"/>
    <n v="11523.876"/>
    <n v="17978.525999999998"/>
    <n v="7760.6160000000009"/>
    <n v="10289.342000000001"/>
    <n v="16288.404000000002"/>
    <n v="6773.4290000000046"/>
    <n v="9442.4409999999989"/>
    <n v="16456.942000000003"/>
    <n v="5400.7619999999997"/>
    <n v="11050.598999999995"/>
    <n v="139574.01800000001"/>
    <n v="0.20932449987477186"/>
    <n v="63868.42500000001"/>
    <n v="0.18965392575787723"/>
    <n v="75747.216000000015"/>
    <n v="0.22952310769044304"/>
    <n v="6.4091089604863941E-2"/>
    <n v="1.6573006510363933E-2"/>
    <n v="8.0997295971852908E-3"/>
    <n v="0.14523341026990794"/>
    <n v="3.3484634264590009E-2"/>
    <n v="1.603727844210914E-2"/>
    <n v="0.16620398763711289"/>
    <n v="6.3319120053330125E-2"/>
    <n v="0.124838851061429"/>
    <n v="3.6999419259825797E-3"/>
  </r>
  <r>
    <x v="34"/>
    <x v="3"/>
    <s v="North Dakota 2012"/>
    <n v="133"/>
    <n v="676253"/>
    <n v="1.9667195561424498E-4"/>
    <n v="342030"/>
    <n v="334223"/>
    <n v="43929.23"/>
    <n v="22519.862999999998"/>
    <n v="21548.394999999997"/>
    <n v="41531.465000000011"/>
    <n v="21180.287000000015"/>
    <n v="20362.579000000005"/>
    <n v="38967.659"/>
    <n v="20049.567999999999"/>
    <n v="19005.960999999996"/>
    <n v="47920.001000000011"/>
    <n v="25204.169999999995"/>
    <n v="22742.943999999996"/>
    <n v="60796.724999999991"/>
    <n v="32427.952000000012"/>
    <n v="28376.659"/>
    <n v="48819.224999999999"/>
    <n v="26110.962999999989"/>
    <n v="22705.906000000003"/>
    <n v="42068.344000000005"/>
    <n v="22252.717999999997"/>
    <n v="19966.706999999995"/>
    <n v="36136.365999999987"/>
    <n v="18714.653000000002"/>
    <n v="17378.400999999994"/>
    <n v="39835.201000000008"/>
    <n v="20529.964"/>
    <n v="19402.667999999998"/>
    <n v="45657.411"/>
    <n v="22881.297999999988"/>
    <n v="22771.137999999995"/>
    <n v="50267.429999999971"/>
    <n v="25379.568000000003"/>
    <n v="24773.797999999999"/>
    <n v="44995.132999999987"/>
    <n v="23262.747000000007"/>
    <n v="21656.491000000002"/>
    <n v="37196.528999999995"/>
    <n v="18856.240000000002"/>
    <n v="18399.434000000001"/>
    <n v="25994.793000000005"/>
    <n v="12774.409"/>
    <n v="13196.950000000003"/>
    <n v="21496.227999999999"/>
    <n v="10049.175999999998"/>
    <n v="11509.866000000002"/>
    <n v="17643.874"/>
    <n v="7642.1389999999983"/>
    <n v="10130.126999999999"/>
    <n v="16158.486000000003"/>
    <n v="6659.0060000000003"/>
    <n v="9516.8100000000013"/>
    <n v="16551.821"/>
    <n v="5588.7169999999996"/>
    <n v="11016.099"/>
    <n v="141774.43200000003"/>
    <n v="0.20964702855292328"/>
    <n v="65233.30999999999"/>
    <n v="0.19072394234423878"/>
    <n v="76918.247000000003"/>
    <n v="0.23014049601613296"/>
    <n v="6.4959756185924505E-2"/>
    <n v="1.6289907771203972E-2"/>
    <n v="8.2642398628915512E-3"/>
    <n v="0.14468727236699874"/>
    <n v="3.2960325890199059E-2"/>
    <n v="1.6339844458088469E-2"/>
    <n v="0.16566738973679254"/>
    <n v="6.4473106279340428E-2"/>
    <n v="0.12488216530713678"/>
    <n v="3.8195186732688882E-3"/>
  </r>
  <r>
    <x v="34"/>
    <x v="4"/>
    <s v="North Dakota 2013"/>
    <n v="134"/>
    <n v="689781"/>
    <n v="1.9426455643167904E-4"/>
    <n v="349947"/>
    <n v="339834"/>
    <n v="45208.283999999992"/>
    <n v="23286.552"/>
    <n v="21996.459000000003"/>
    <n v="42680.769000000008"/>
    <n v="21560.691999999999"/>
    <n v="21126.845000000001"/>
    <n v="40445.099000000009"/>
    <n v="20942.330999999998"/>
    <n v="19500.481"/>
    <n v="48041.323999999993"/>
    <n v="24912.420000000006"/>
    <n v="23058.064999999995"/>
    <n v="62917.955000000016"/>
    <n v="33972.628000000012"/>
    <n v="29009.254000000008"/>
    <n v="50242.198000000033"/>
    <n v="27027.958000000002"/>
    <n v="23210.546999999999"/>
    <n v="44407.516999999993"/>
    <n v="23438.82799999999"/>
    <n v="20971.216999999993"/>
    <n v="37708.418999999987"/>
    <n v="19790.480000000007"/>
    <n v="17870.802000000007"/>
    <n v="39069.25499999999"/>
    <n v="20156.724000000006"/>
    <n v="18850.519"/>
    <n v="44274.834999999999"/>
    <n v="22382.9"/>
    <n v="21868.064000000002"/>
    <n v="50288.59"/>
    <n v="25395.384999999995"/>
    <n v="24904.917999999998"/>
    <n v="46434.895000000004"/>
    <n v="23714.386000000002"/>
    <n v="22638.625000000007"/>
    <n v="38931.991000000002"/>
    <n v="19962.381000000008"/>
    <n v="18991.319"/>
    <n v="27045.405000000002"/>
    <n v="13444.401999999998"/>
    <n v="13758.237999999999"/>
    <n v="21570.320000000007"/>
    <n v="10149.240000000003"/>
    <n v="11402.929"/>
    <n v="17899.217999999997"/>
    <n v="7863.3539999999994"/>
    <n v="10098.893999999998"/>
    <n v="15795.529999999995"/>
    <n v="6431.0320000000011"/>
    <n v="9292.1919999999991"/>
    <n v="16964.370000000006"/>
    <n v="5591.626000000002"/>
    <n v="11242.995000000001"/>
    <n v="144483.12700000001"/>
    <n v="0.2094623177501265"/>
    <n v="66766.206000000006"/>
    <n v="0.19078947954976042"/>
    <n v="77791.706999999995"/>
    <n v="0.22891090061618319"/>
    <n v="6.5540054017144564E-2"/>
    <n v="1.6299368930138697E-2"/>
    <n v="8.1063786912077915E-3"/>
    <n v="0.14392226373298192"/>
    <n v="3.3083785024453118E-2"/>
    <n v="1.5978493886217061E-2"/>
    <n v="0.16418383092921837"/>
    <n v="6.4727069686964817E-2"/>
    <n v="0.1242463973115929"/>
    <n v="3.9461889912986272E-3"/>
  </r>
  <r>
    <x v="34"/>
    <x v="5"/>
    <s v="North Dakota 2014"/>
    <n v="174"/>
    <n v="704925"/>
    <n v="2.4683476965634644E-4"/>
    <n v="358862"/>
    <n v="346063"/>
    <n v="46819.912000000011"/>
    <n v="23859.706000000002"/>
    <n v="22949.989000000009"/>
    <n v="44891.138999999996"/>
    <n v="23215.790999999987"/>
    <n v="21804.984"/>
    <n v="40899.340000000011"/>
    <n v="20941.268000000011"/>
    <n v="19907.326000000008"/>
    <n v="48429.615999999987"/>
    <n v="25221.286999999993"/>
    <n v="23185.377999999997"/>
    <n v="65267.048000000017"/>
    <n v="35455.182999999997"/>
    <n v="29889.793999999991"/>
    <n v="52114.735000000001"/>
    <n v="28265.010000000006"/>
    <n v="23872.463000000003"/>
    <n v="46559.448999999986"/>
    <n v="24707.181000000008"/>
    <n v="21788.500999999997"/>
    <n v="39329.849999999991"/>
    <n v="20832.973000000002"/>
    <n v="18429.10400000001"/>
    <n v="38713.131000000008"/>
    <n v="20011.524000000005"/>
    <n v="18799.808999999997"/>
    <n v="43028.237999999998"/>
    <n v="21831.006000000001"/>
    <n v="21319.336000000003"/>
    <n v="49926.225999999995"/>
    <n v="25229.103000000006"/>
    <n v="24766.863000000005"/>
    <n v="48024.345999999998"/>
    <n v="24406.60300000001"/>
    <n v="23580.133999999998"/>
    <n v="39803.212999999996"/>
    <n v="20416.473999999998"/>
    <n v="19356.576999999994"/>
    <n v="28298.236999999997"/>
    <n v="14065.566999999999"/>
    <n v="14252.169"/>
    <n v="21848.574999999993"/>
    <n v="10381.081999999999"/>
    <n v="11527.199999999999"/>
    <n v="18026.037"/>
    <n v="8093.7070000000012"/>
    <n v="9945.4449999999997"/>
    <n v="15699.705000000005"/>
    <n v="6513.7079999999996"/>
    <n v="9234.9239999999972"/>
    <n v="16929.042999999998"/>
    <n v="5530.1519999999991"/>
    <n v="11439.254000000001"/>
    <n v="147621.50899999999"/>
    <n v="0.20941448948469693"/>
    <n v="68443.921999999991"/>
    <n v="0.19072490818197521"/>
    <n v="79348.981"/>
    <n v="0.22929056559065836"/>
    <n v="6.6418288470404666E-2"/>
    <n v="1.6227618540979538E-2"/>
    <n v="7.8450218108309377E-3"/>
    <n v="0.14299620101429228"/>
    <n v="3.3055408986225054E-2"/>
    <n v="1.5410246835831041E-2"/>
    <n v="0.16297319274236194"/>
    <n v="6.6317372848296433E-2"/>
    <n v="0.12423777385178704"/>
    <n v="4.0418340056254352E-3"/>
  </r>
  <r>
    <x v="34"/>
    <x v="6"/>
    <s v="North Dakota 2015"/>
    <n v="172"/>
    <n v="721640"/>
    <n v="2.3834598969015022E-4"/>
    <n v="367963"/>
    <n v="353677"/>
    <n v="48898.244000000006"/>
    <n v="24517.725000000002"/>
    <n v="24360.7"/>
    <n v="47068.928999999989"/>
    <n v="24366.611999999997"/>
    <n v="22692.537000000015"/>
    <n v="41625.454000000005"/>
    <n v="20946.247999999996"/>
    <n v="20692.492999999995"/>
    <n v="47975.210000000006"/>
    <n v="25130.307000000004"/>
    <n v="22970.285"/>
    <n v="68072.566000000021"/>
    <n v="36987.480000000003"/>
    <n v="31068.649999999998"/>
    <n v="54150.036"/>
    <n v="29531.466000000004"/>
    <n v="24538.612000000001"/>
    <n v="49206.114000000001"/>
    <n v="26382.045999999995"/>
    <n v="22745.737999999998"/>
    <n v="40876.755000000012"/>
    <n v="21852.88700000001"/>
    <n v="19037.28000000001"/>
    <n v="39184.759999999987"/>
    <n v="20101.848999999995"/>
    <n v="19020.024999999998"/>
    <n v="41861.397999999994"/>
    <n v="21335.568999999996"/>
    <n v="20582.182000000004"/>
    <n v="49690.331000000006"/>
    <n v="25093.344000000012"/>
    <n v="24657.789000000001"/>
    <n v="48531.923999999992"/>
    <n v="24412.190000000006"/>
    <n v="23982.516999999996"/>
    <n v="41823.393999999978"/>
    <n v="21574.841999999997"/>
    <n v="20232.280000000006"/>
    <n v="29583.870000000006"/>
    <n v="14885.077000000001"/>
    <n v="14628.806"/>
    <n v="22488.337999999996"/>
    <n v="10767.486000000003"/>
    <n v="11901.642000000005"/>
    <n v="17677.083999999999"/>
    <n v="7996.7"/>
    <n v="9649.8410000000022"/>
    <n v="15489.398999999998"/>
    <n v="6153.7400000000007"/>
    <n v="9258.8269999999993"/>
    <n v="17287.934000000001"/>
    <n v="5764.74"/>
    <n v="11587.772000000001"/>
    <n v="151424.86900000004"/>
    <n v="0.20983436200875788"/>
    <n v="70085.468000000008"/>
    <n v="0.19046879169916542"/>
    <n v="81387.588000000003"/>
    <n v="0.23011840747348569"/>
    <n v="6.7759885815642157E-2"/>
    <n v="1.6057552242115185E-2"/>
    <n v="7.9883875616650959E-3"/>
    <n v="0.14207447619311567"/>
    <n v="3.2763713784045898E-2"/>
    <n v="1.5666629525251181E-2"/>
    <n v="0.16124002408977683"/>
    <n v="6.8878383383708872E-2"/>
    <n v="0.12383783967409766"/>
    <n v="4.1506755461895228E-3"/>
  </r>
  <r>
    <x v="34"/>
    <x v="7"/>
    <s v="North Dakota 2016"/>
    <n v="134"/>
    <n v="736162"/>
    <n v="1.8202515207250579E-4"/>
    <n v="376979"/>
    <n v="359183"/>
    <n v="51431.352999999996"/>
    <n v="26171.074999999997"/>
    <n v="25236.411000000011"/>
    <n v="48056.25499999999"/>
    <n v="24920.152999999998"/>
    <n v="23211.001"/>
    <n v="42705.120999999985"/>
    <n v="21686.944000000003"/>
    <n v="20877.253999999994"/>
    <n v="48420.030000000006"/>
    <n v="25367.166000000008"/>
    <n v="23071.335999999999"/>
    <n v="68050.585000000021"/>
    <n v="36556.742999999995"/>
    <n v="31417.810999999994"/>
    <n v="56444.564000000013"/>
    <n v="30833.207000000002"/>
    <n v="25711.29099999999"/>
    <n v="51403.09399999999"/>
    <n v="27603.830000000005"/>
    <n v="23669.927"/>
    <n v="43436.007000000005"/>
    <n v="23251.916000000005"/>
    <n v="20068.962"/>
    <n v="38945.850000000006"/>
    <n v="20446.562999999991"/>
    <n v="18481.985000000004"/>
    <n v="41282.358999999997"/>
    <n v="21120.125"/>
    <n v="20260.632999999998"/>
    <n v="49193.267"/>
    <n v="25017.666000000001"/>
    <n v="24168.416000000005"/>
    <n v="49530.796999999999"/>
    <n v="24893.204000000005"/>
    <n v="24693.273000000008"/>
    <n v="42724.177000000011"/>
    <n v="22164.277000000002"/>
    <n v="20591.663000000008"/>
    <n v="31162.952000000012"/>
    <n v="15777.020999999999"/>
    <n v="15474.419999999998"/>
    <n v="23055.073999999993"/>
    <n v="10967.845000000007"/>
    <n v="12001.244999999999"/>
    <n v="18345.912"/>
    <n v="8457.6650000000009"/>
    <n v="9853.9420000000027"/>
    <n v="14696.061000000002"/>
    <n v="5757.8310000000001"/>
    <n v="8928.2519999999968"/>
    <n v="17501.731000000003"/>
    <n v="5866.7979999999989"/>
    <n v="11613.217000000001"/>
    <n v="156193.08300000001"/>
    <n v="0.21217216183394419"/>
    <n v="72998.235000000001"/>
    <n v="0.19364005687319452"/>
    <n v="83107.487000000008"/>
    <n v="0.23137923287015255"/>
    <n v="6.9864177993430782E-2"/>
    <n v="1.577535515280604E-2"/>
    <n v="7.9694387920050194E-3"/>
    <n v="0.14230798384051338"/>
    <n v="3.2332312498085936E-2"/>
    <n v="1.5562665294353264E-2"/>
    <n v="0.16111863868835663"/>
    <n v="7.0260594181795935E-2"/>
    <n v="0.12421689271816203"/>
    <n v="4.4291669564884796E-3"/>
  </r>
  <r>
    <x v="34"/>
    <x v="8"/>
    <s v="North Dakota 2017"/>
    <n v="147"/>
    <n v="745475"/>
    <n v="1.971897112579228E-4"/>
    <n v="382121"/>
    <n v="363354"/>
    <n v="51766"/>
    <n v="26236"/>
    <n v="25530"/>
    <n v="49080"/>
    <n v="25126"/>
    <n v="23954"/>
    <n v="43801"/>
    <n v="22604"/>
    <n v="21197"/>
    <n v="47905"/>
    <n v="25084"/>
    <n v="22821"/>
    <n v="67433"/>
    <n v="36185"/>
    <n v="31248"/>
    <n v="59017"/>
    <n v="32344"/>
    <n v="26673"/>
    <n v="52442"/>
    <n v="28558"/>
    <n v="23884"/>
    <n v="44400"/>
    <n v="23701"/>
    <n v="20699"/>
    <n v="40011"/>
    <n v="20978"/>
    <n v="19033"/>
    <n v="40758"/>
    <n v="20993"/>
    <n v="19765"/>
    <n v="47521"/>
    <n v="24200"/>
    <n v="23321"/>
    <n v="50086"/>
    <n v="25295"/>
    <n v="24791"/>
    <n v="44059"/>
    <n v="22572"/>
    <n v="21487"/>
    <n v="32430"/>
    <n v="16552"/>
    <n v="15878"/>
    <n v="23960"/>
    <n v="11393"/>
    <n v="12567"/>
    <n v="18675"/>
    <n v="8678"/>
    <n v="9997"/>
    <n v="14560"/>
    <n v="5716"/>
    <n v="8844"/>
    <n v="17571"/>
    <n v="5906"/>
    <n v="11665"/>
    <n v="158962"/>
    <n v="0.21323585633321038"/>
    <n v="74481"/>
    <n v="0.1949146997940443"/>
    <n v="84481"/>
    <n v="0.23250328880375612"/>
    <n v="6.9440289748147158E-2"/>
    <n v="1.5647741372950132E-2"/>
    <n v="7.9224655421040284E-3"/>
    <n v="0.14379556658506321"/>
    <n v="3.2103678506360186E-2"/>
    <n v="1.5455837287142031E-2"/>
    <n v="0.16224123031533985"/>
    <n v="7.0262058488416254E-2"/>
    <n v="0.12625581949173167"/>
    <n v="4.436940182145222E-3"/>
  </r>
  <r>
    <x v="35"/>
    <x v="0"/>
    <s v="Ohio 2009"/>
    <n v="2040"/>
    <n v="11511858"/>
    <n v="1.7720857918852021E-4"/>
    <n v="5612490"/>
    <n v="5899368"/>
    <n v="740073.0699999996"/>
    <n v="378543.68500000011"/>
    <n v="363285.64600000012"/>
    <n v="747001.17100000021"/>
    <n v="379441.15700000006"/>
    <n v="367376.51799999987"/>
    <n v="779392.41500000015"/>
    <n v="400505.65"/>
    <n v="378716.13400000014"/>
    <n v="821152.12199999997"/>
    <n v="421431.19199999998"/>
    <n v="401624.62599999993"/>
    <n v="753214.30600000033"/>
    <n v="380651.18299999996"/>
    <n v="372076.65399999986"/>
    <n v="763084.4040000001"/>
    <n v="382117.52400000003"/>
    <n v="379309.82"/>
    <n v="705273.41400000022"/>
    <n v="352275.0360000002"/>
    <n v="353367.06099999993"/>
    <n v="767823.40000000026"/>
    <n v="384119.55500000023"/>
    <n v="384174.31899999996"/>
    <n v="823960.33799999987"/>
    <n v="405164.61300000001"/>
    <n v="418544.29100000008"/>
    <n v="897947.34600000002"/>
    <n v="442313.35100000014"/>
    <n v="455834.24099999998"/>
    <n v="846614.09800000011"/>
    <n v="415253.33999999985"/>
    <n v="431474.54299999995"/>
    <n v="729107.35000000056"/>
    <n v="355206.78199999983"/>
    <n v="375340.0469999999"/>
    <n v="572696.59299999999"/>
    <n v="272868.97599999997"/>
    <n v="299294.72000000003"/>
    <n v="438769.39299999987"/>
    <n v="202682.07799999998"/>
    <n v="235420.43899999995"/>
    <n v="357936.2040000002"/>
    <n v="157514.81199999998"/>
    <n v="199847.59800000003"/>
    <n v="307801.94100000011"/>
    <n v="125860.41499999999"/>
    <n v="181032.10600000006"/>
    <n v="245996.41800000001"/>
    <n v="93190.450000000012"/>
    <n v="153118.91200000001"/>
    <n v="212966.6480000001"/>
    <n v="63909.668000000027"/>
    <n v="150474.217"/>
    <n v="2303543.6740000001"/>
    <n v="0.20010181449423717"/>
    <n v="1021701.108"/>
    <n v="0.1820406108518679"/>
    <n v="1283178.9180000001"/>
    <n v="0.21751125171374291"/>
    <n v="6.4287890799208922E-2"/>
    <n v="1.3071236372095625E-2"/>
    <n v="5.551637971906883E-3"/>
    <n v="0.13581392369502823"/>
    <n v="2.5506836834047308E-2"/>
    <n v="1.1387043540389385E-2"/>
    <n v="0.1559308169959901"/>
    <n v="6.158043471775284E-2"/>
    <n v="0.11459395437675612"/>
    <n v="6.401836836095362E-2"/>
  </r>
  <r>
    <x v="35"/>
    <x v="1"/>
    <s v="Ohio 2010"/>
    <n v="1975"/>
    <n v="11512431"/>
    <n v="1.7155368835652522E-4"/>
    <n v="5616436"/>
    <n v="5895995"/>
    <n v="725326.27300000004"/>
    <n v="369512.16699999984"/>
    <n v="354804.86200000014"/>
    <n v="756622.00200000009"/>
    <n v="384540.83499999996"/>
    <n v="372155.06399999984"/>
    <n v="784269.8130000002"/>
    <n v="403027.83799999999"/>
    <n v="380859.16299999983"/>
    <n v="836911.33100000024"/>
    <n v="429428.57699999993"/>
    <n v="408174.08199999999"/>
    <n v="754368.80199999979"/>
    <n v="380040.76599999977"/>
    <n v="374631.32399999996"/>
    <n v="734155.6540000001"/>
    <n v="365525.27399999992"/>
    <n v="369533.91300000012"/>
    <n v="680331.53000000026"/>
    <n v="338457.23199999984"/>
    <n v="341681.68799999997"/>
    <n v="748634.26900000055"/>
    <n v="372938.79800000007"/>
    <n v="377259.15299999993"/>
    <n v="797151.59900000016"/>
    <n v="394175.64499999996"/>
    <n v="403204.92900000012"/>
    <n v="879974.07299999974"/>
    <n v="432500.27500000014"/>
    <n v="447779.08700000006"/>
    <n v="864220.97299999988"/>
    <n v="423364.66800000012"/>
    <n v="441297.43199999997"/>
    <n v="756736.80100000009"/>
    <n v="369235.67300000007"/>
    <n v="387973.72799999994"/>
    <n v="607435.94800000009"/>
    <n v="290787.55299999996"/>
    <n v="317087.55000000005"/>
    <n v="453560.5799999999"/>
    <n v="211536.13399999999"/>
    <n v="242506.16899999999"/>
    <n v="363167.12"/>
    <n v="161933.13300000003"/>
    <n v="200118.03800000003"/>
    <n v="305647.64199999999"/>
    <n v="128971.26800000004"/>
    <n v="176447.06200000001"/>
    <n v="244423.52500000008"/>
    <n v="95336.983999999997"/>
    <n v="149470.94399999996"/>
    <n v="217199.014"/>
    <n v="66411.727000000014"/>
    <n v="150753.97599999997"/>
    <n v="2309324.1540000001"/>
    <n v="0.20059396264785431"/>
    <n v="1033701.4129999999"/>
    <n v="0.18404935318411889"/>
    <n v="1274101.0510000002"/>
    <n v="0.21609601958617675"/>
    <n v="6.3003745516476931E-2"/>
    <n v="1.3094886388461305E-2"/>
    <n v="5.7686970718869033E-3"/>
    <n v="0.1375902171313774"/>
    <n v="2.5568877856918124E-2"/>
    <n v="1.1824531962974387E-2"/>
    <n v="0.15591875315362377"/>
    <n v="6.0177266432552966E-2"/>
    <n v="0.1182581348741444"/>
    <n v="6.2378872406065468E-2"/>
  </r>
  <r>
    <x v="35"/>
    <x v="2"/>
    <s v="Ohio 2011"/>
    <n v="2291"/>
    <n v="11525536"/>
    <n v="1.9877600486432908E-4"/>
    <n v="5624513"/>
    <n v="5901023"/>
    <n v="722103.38400000019"/>
    <n v="367671.00900000002"/>
    <n v="353492.03500000009"/>
    <n v="752928.73600000015"/>
    <n v="384163.75599999982"/>
    <n v="369759.53200000001"/>
    <n v="775411.82099999988"/>
    <n v="397717.99899999989"/>
    <n v="378096.71200000017"/>
    <n v="828394.00300000014"/>
    <n v="423642.15999999974"/>
    <n v="404708.86600000027"/>
    <n v="756950.35199999961"/>
    <n v="381968.09999999992"/>
    <n v="375810.10300000012"/>
    <n v="731329.13599999982"/>
    <n v="364243.7840000001"/>
    <n v="368634.77699999994"/>
    <n v="685565.00200000009"/>
    <n v="341701.51400000014"/>
    <n v="343827.37099999987"/>
    <n v="730399.3940000002"/>
    <n v="361506.05899999989"/>
    <n v="368599.6759999998"/>
    <n v="782238.21700000006"/>
    <n v="389239.67"/>
    <n v="392930.81899999996"/>
    <n v="863622.57299999951"/>
    <n v="425109.43299999979"/>
    <n v="438700.50499999989"/>
    <n v="874723.42200000025"/>
    <n v="427688.12300000002"/>
    <n v="446940.55699999997"/>
    <n v="769270.4589999998"/>
    <n v="375511.89399999991"/>
    <n v="392892.74900000007"/>
    <n v="642484.27000000014"/>
    <n v="307717.23600000003"/>
    <n v="335330.47100000002"/>
    <n v="466932.12900000002"/>
    <n v="217388.78000000006"/>
    <n v="249623.96400000007"/>
    <n v="368875.88999999978"/>
    <n v="165862.13399999999"/>
    <n v="202172.91499999998"/>
    <n v="302089.48899999994"/>
    <n v="128013.63000000009"/>
    <n v="174901.17900000006"/>
    <n v="244383.43599999996"/>
    <n v="96328.680000000022"/>
    <n v="149604.92599999995"/>
    <n v="223481.51999999993"/>
    <n v="69049.395000000019"/>
    <n v="153528.82199999996"/>
    <n v="2327865.8479999998"/>
    <n v="0.20197462816479855"/>
    <n v="1044313.6280000003"/>
    <n v="0.18567183114342525"/>
    <n v="1283323.841"/>
    <n v="0.21747480750371589"/>
    <n v="6.2652477420572908E-2"/>
    <n v="1.3320753325485249E-2"/>
    <n v="5.9909920892182384E-3"/>
    <n v="0.13932215074422569"/>
    <n v="2.6017323098045875E-2"/>
    <n v="1.2276510873030255E-2"/>
    <n v="0.15757128992718722"/>
    <n v="5.9903517576528696E-2"/>
    <n v="0.12030243667318401"/>
    <n v="0.20100901085599854"/>
  </r>
  <r>
    <x v="35"/>
    <x v="3"/>
    <s v="Ohio 2012"/>
    <n v="2195"/>
    <n v="11533561"/>
    <n v="1.9031416229558243E-4"/>
    <n v="5630373"/>
    <n v="5903188"/>
    <n v="711614.46100000048"/>
    <n v="363941.0500000001"/>
    <n v="349199.14999999991"/>
    <n v="749386.64600000018"/>
    <n v="383975.30199999991"/>
    <n v="365638.69100000005"/>
    <n v="770352.8120000005"/>
    <n v="392881.33600000018"/>
    <n v="377506.56899999996"/>
    <n v="817712.45500000007"/>
    <n v="418820.68900000001"/>
    <n v="399201.54300000001"/>
    <n v="766677.57999999938"/>
    <n v="385357.04399999999"/>
    <n v="379850.58999999997"/>
    <n v="726191.04899999977"/>
    <n v="361828.95699999994"/>
    <n v="364821.13100000011"/>
    <n v="696220.93800000008"/>
    <n v="346123.80400000006"/>
    <n v="348940.53200000006"/>
    <n v="709996.10200000007"/>
    <n v="351326.32400000026"/>
    <n v="358308.17500000005"/>
    <n v="771815.94200000004"/>
    <n v="384478.97399999987"/>
    <n v="387891.13000000024"/>
    <n v="844090.32300000032"/>
    <n v="416088.00500000012"/>
    <n v="427945.02899999992"/>
    <n v="879736.17899999989"/>
    <n v="431293.15599999996"/>
    <n v="449085.45499999996"/>
    <n v="785076.25400000007"/>
    <n v="383368.98100000015"/>
    <n v="401924.05900000001"/>
    <n v="669582.59999999986"/>
    <n v="320191.89999999997"/>
    <n v="348470.85100000002"/>
    <n v="484558.28299999988"/>
    <n v="226495.098"/>
    <n v="257669.65699999995"/>
    <n v="375440.43600000016"/>
    <n v="169000.323"/>
    <n v="206177.89099999995"/>
    <n v="301596.48300000018"/>
    <n v="127519.083"/>
    <n v="172454.00899999999"/>
    <n v="242133.96700000006"/>
    <n v="94473.913999999946"/>
    <n v="146791.43599999999"/>
    <n v="231190.27499999991"/>
    <n v="72516.04399999998"/>
    <n v="158222.52799999996"/>
    <n v="2346533.9050000007"/>
    <n v="0.20345268083291887"/>
    <n v="1053945.5119999999"/>
    <n v="0.18718928781450178"/>
    <n v="1290514.6709999996"/>
    <n v="0.21861317494885807"/>
    <n v="6.1699457869083145E-2"/>
    <n v="1.3718445500049808E-2"/>
    <n v="6.287394153462229E-3"/>
    <n v="0.14175322296383572"/>
    <n v="2.6802894978103349E-2"/>
    <n v="1.2879438715694322E-2"/>
    <n v="0.15945884173094263"/>
    <n v="5.9154333217915453E-2"/>
    <n v="0.12255039976925151"/>
    <n v="0.19581567209551332"/>
  </r>
  <r>
    <x v="35"/>
    <x v="4"/>
    <s v="Ohio 2013"/>
    <n v="2374"/>
    <n v="11549590"/>
    <n v="2.0554842206519885E-4"/>
    <n v="5642666"/>
    <n v="5906924"/>
    <n v="705925.95899999992"/>
    <n v="360951.96300000005"/>
    <n v="345096.22"/>
    <n v="745825.83200000017"/>
    <n v="382311.24100000004"/>
    <n v="362839.16699999978"/>
    <n v="766409.29899999977"/>
    <n v="390563.2790000001"/>
    <n v="376325.39599999995"/>
    <n v="807646.75200000009"/>
    <n v="413111.41800000012"/>
    <n v="393414.15300000005"/>
    <n v="776145.4700000002"/>
    <n v="391052.35299999971"/>
    <n v="385609.81799999997"/>
    <n v="724031.38599999982"/>
    <n v="361881.92"/>
    <n v="362966.05599999998"/>
    <n v="703106.22299999965"/>
    <n v="350625.41199999989"/>
    <n v="353544.47299999994"/>
    <n v="691322.31400000001"/>
    <n v="343620.68000000005"/>
    <n v="348710.10200000007"/>
    <n v="763741.71900000004"/>
    <n v="379525.49400000001"/>
    <n v="384541.23199999984"/>
    <n v="823337.25499999942"/>
    <n v="404901.15700000001"/>
    <n v="417914.88899999997"/>
    <n v="876890.49600000028"/>
    <n v="429427.21600000001"/>
    <n v="447421.56299999967"/>
    <n v="803252.96200000006"/>
    <n v="391502.663"/>
    <n v="411412.70800000004"/>
    <n v="692107.09800000023"/>
    <n v="332573.56800000009"/>
    <n v="360569.51200000016"/>
    <n v="503089.94200000016"/>
    <n v="236900.82399999994"/>
    <n v="266789.48300000012"/>
    <n v="385575.72299999994"/>
    <n v="174517.81300000008"/>
    <n v="212346.0120000001"/>
    <n v="300925.35000000003"/>
    <n v="129093.10400000002"/>
    <n v="171108.11100000003"/>
    <n v="239777.20200000002"/>
    <n v="94770.271999999997"/>
    <n v="146151.54400000002"/>
    <n v="236056.90500000006"/>
    <n v="74735.016000000018"/>
    <n v="161582.209"/>
    <n v="2371351.0810000002"/>
    <n v="0.20531907028734356"/>
    <n v="1070968.9920000001"/>
    <n v="0.1897984023863897"/>
    <n v="1303073.5790000004"/>
    <n v="0.22060104023684754"/>
    <n v="6.112130032321493E-2"/>
    <n v="1.3990298270328211E-2"/>
    <n v="6.4707938550199635E-3"/>
    <n v="0.14419776996412861"/>
    <n v="2.7354712706647317E-2"/>
    <n v="1.3244628691473147E-2"/>
    <n v="0.16217871755248592"/>
    <n v="5.8422322684361601E-2"/>
    <n v="0.12583006490194532"/>
    <n v="0.19236695228877859"/>
  </r>
  <r>
    <x v="35"/>
    <x v="5"/>
    <s v="Ohio 2014"/>
    <n v="2443"/>
    <n v="11560380"/>
    <n v="2.1132523325357818E-4"/>
    <n v="5651577"/>
    <n v="5908803"/>
    <n v="700252.05400000012"/>
    <n v="358047.87799999997"/>
    <n v="341834.34100000007"/>
    <n v="741168.64700000011"/>
    <n v="379259.27200000023"/>
    <n v="361636.28099999984"/>
    <n v="760062.83299999987"/>
    <n v="388098.40800000005"/>
    <n v="373729.58700000006"/>
    <n v="794051.2640000002"/>
    <n v="406723.8660000001"/>
    <n v="387232.96299999993"/>
    <n v="783375.86200000031"/>
    <n v="394654.95800000004"/>
    <n v="387481.95199999999"/>
    <n v="728202.58199999982"/>
    <n v="363931.30499999982"/>
    <n v="363795.86300000001"/>
    <n v="711916.48700000031"/>
    <n v="354831.01800000004"/>
    <n v="357585.36700000003"/>
    <n v="682100.73299999989"/>
    <n v="339032.49600000022"/>
    <n v="342690.01199999999"/>
    <n v="755502.81300000008"/>
    <n v="374233.06900000008"/>
    <n v="380579.61300000001"/>
    <n v="800988.43200000015"/>
    <n v="394904.05399999989"/>
    <n v="404404.76299999998"/>
    <n v="869445.01300000004"/>
    <n v="425890.43599999999"/>
    <n v="443956.12200000003"/>
    <n v="820163.83899999992"/>
    <n v="399601.79200000002"/>
    <n v="420313.56099999981"/>
    <n v="708655.21300000011"/>
    <n v="340980.16600000008"/>
    <n v="368135.08900000004"/>
    <n v="525284.99799999991"/>
    <n v="248339.976"/>
    <n v="277346.69799999997"/>
    <n v="397724.07099999982"/>
    <n v="179681.916"/>
    <n v="217689.91100000005"/>
    <n v="301747.13800000015"/>
    <n v="131471.96200000003"/>
    <n v="171479.22299999997"/>
    <n v="237147.43299999999"/>
    <n v="93157.58299999997"/>
    <n v="142797.76000000001"/>
    <n v="242340.76199999996"/>
    <n v="78240.081000000006"/>
    <n v="164463.80400000003"/>
    <n v="2404496.4560000002"/>
    <n v="0.20799458633712734"/>
    <n v="1088939.3959999999"/>
    <n v="0.19267885689250983"/>
    <n v="1315611.7370000002"/>
    <n v="0.2226528345927255"/>
    <n v="6.0573446028590765E-2"/>
    <n v="1.4226505011080954E-2"/>
    <n v="6.7679506210003484E-3"/>
    <n v="0.14742114030853656"/>
    <n v="2.783369220466481E-2"/>
    <n v="1.3843937895564372E-2"/>
    <n v="0.16480112740262284"/>
    <n v="5.7851707190102644E-2"/>
    <n v="0.12932523400105847"/>
    <n v="0.1891063322080018"/>
  </r>
  <r>
    <x v="35"/>
    <x v="6"/>
    <s v="Ohio 2015"/>
    <n v="2445"/>
    <n v="11575977"/>
    <n v="2.1121327383425174E-4"/>
    <n v="5662893"/>
    <n v="5913084"/>
    <n v="696717.7830000004"/>
    <n v="356595.10300000024"/>
    <n v="339319.11300000013"/>
    <n v="734228.46000000008"/>
    <n v="376917.34099999996"/>
    <n v="357552.92799999984"/>
    <n v="756599.99300000002"/>
    <n v="385703.15999999986"/>
    <n v="371379.29599999986"/>
    <n v="785410.47499999998"/>
    <n v="402219.55099999992"/>
    <n v="383856.67700000008"/>
    <n v="784347.87200000021"/>
    <n v="397005.18599999987"/>
    <n v="387992.5619999998"/>
    <n v="736282.679"/>
    <n v="369465.13499999978"/>
    <n v="367414.72200000001"/>
    <n v="715442.84500000032"/>
    <n v="356482.84400000016"/>
    <n v="359209.82100000005"/>
    <n v="679299.65"/>
    <n v="338302.84900000005"/>
    <n v="340584.16600000008"/>
    <n v="745008.20799999987"/>
    <n v="368362.37400000007"/>
    <n v="375494.18400000007"/>
    <n v="779710.51799999981"/>
    <n v="386083.83100000018"/>
    <n v="394737.25600000017"/>
    <n v="859274.69100000022"/>
    <n v="420692.34299999988"/>
    <n v="438535.77600000001"/>
    <n v="830392.3940000002"/>
    <n v="402281.81200000009"/>
    <n v="426846.75400000007"/>
    <n v="725367.58400000026"/>
    <n v="349827.14400000003"/>
    <n v="374670.05200000008"/>
    <n v="555923.64900000009"/>
    <n v="262303.74"/>
    <n v="292501.33200000005"/>
    <n v="405644.12699999998"/>
    <n v="183498.473"/>
    <n v="223304.19599999997"/>
    <n v="305072.95200000005"/>
    <n v="132030.89799999999"/>
    <n v="173229.25900000008"/>
    <n v="233026.48799999992"/>
    <n v="92845.489999999976"/>
    <n v="139927.75200000004"/>
    <n v="246698.24299999999"/>
    <n v="80411.948999999993"/>
    <n v="166187.78400000004"/>
    <n v="2443083.2420000001"/>
    <n v="0.21104769316663294"/>
    <n v="1107685.6530000002"/>
    <n v="0.19560419965554712"/>
    <n v="1334469.4360000002"/>
    <n v="0.22568078451109441"/>
    <n v="6.0186521016757408E-2"/>
    <n v="1.4356264184007971E-2"/>
    <n v="6.9464503082547584E-3"/>
    <n v="0.15086117214987557"/>
    <n v="2.8105094397441341E-2"/>
    <n v="1.4199800172809198E-2"/>
    <n v="0.16829632777075382"/>
    <n v="5.7384456740340595E-2"/>
    <n v="0.13263371743029578"/>
    <n v="0.18651668918392347"/>
  </r>
  <r>
    <x v="35"/>
    <x v="7"/>
    <s v="Ohio 2016"/>
    <n v="2187"/>
    <n v="11586941"/>
    <n v="1.8874696954096859E-4"/>
    <n v="5673893"/>
    <n v="5913048"/>
    <n v="695407.39800000004"/>
    <n v="356477.19199999992"/>
    <n v="339189.94399999996"/>
    <n v="727535.22000000044"/>
    <n v="373505.95900000021"/>
    <n v="353397.93000000011"/>
    <n v="752178.93099999998"/>
    <n v="382387.25699999998"/>
    <n v="369326.12599999993"/>
    <n v="778805.42500000016"/>
    <n v="398949.9220000002"/>
    <n v="379795.81100000022"/>
    <n v="785247.76399999997"/>
    <n v="399012.46700000024"/>
    <n v="387195.88000000024"/>
    <n v="749632.5769999997"/>
    <n v="377373.62899999996"/>
    <n v="371485.61799999996"/>
    <n v="719387.95699999994"/>
    <n v="358817.41500000004"/>
    <n v="361080.32399999991"/>
    <n v="680541.03799999994"/>
    <n v="338614.55600000004"/>
    <n v="340927.57400000002"/>
    <n v="727055.78900000034"/>
    <n v="359813.72999999986"/>
    <n v="367085.16"/>
    <n v="764248.64200000011"/>
    <n v="378163.3510000002"/>
    <n v="385885.31100000005"/>
    <n v="839702.8740000003"/>
    <n v="411538.31300000031"/>
    <n v="428625.90699999983"/>
    <n v="836976.82400000026"/>
    <n v="405810.61999999994"/>
    <n v="431937.35399999999"/>
    <n v="734105.32200000004"/>
    <n v="355122.14900000015"/>
    <n v="378712.35900000011"/>
    <n v="586562.29600000009"/>
    <n v="278502.00900000002"/>
    <n v="308072.27699999989"/>
    <n v="419099.98699999973"/>
    <n v="189673.402"/>
    <n v="229185.14200000005"/>
    <n v="308965.63399999996"/>
    <n v="135157.20400000003"/>
    <n v="174470.70099999991"/>
    <n v="231897.67899999997"/>
    <n v="92639.137999999992"/>
    <n v="137922.68299999993"/>
    <n v="250704.68599999996"/>
    <n v="82353.875"/>
    <n v="168637.48699999999"/>
    <n v="2492637.6799999997"/>
    <n v="0.21512474086128511"/>
    <n v="1134802.8199999998"/>
    <n v="0.20000426867408319"/>
    <n v="1357478.2339999997"/>
    <n v="0.22957334931155635"/>
    <n v="6.0016478723763249E-2"/>
    <n v="1.4554099049956325E-2"/>
    <n v="7.1074734047579941E-3"/>
    <n v="0.15510826213752188"/>
    <n v="2.8519553198282848E-2"/>
    <n v="1.4514527327180827E-2"/>
    <n v="0.17221038794205626"/>
    <n v="5.7362961369500122E-2"/>
    <n v="0.13717664890754902"/>
    <n v="0.18495956416276441"/>
  </r>
  <r>
    <x v="35"/>
    <x v="8"/>
    <s v="Ohio 2017"/>
    <n v="2243"/>
    <n v="11609756"/>
    <n v="1.9319958145545867E-4"/>
    <n v="5686081"/>
    <n v="5923675"/>
    <n v="695704"/>
    <n v="356198"/>
    <n v="339506"/>
    <n v="721139"/>
    <n v="369818"/>
    <n v="351321"/>
    <n v="747158"/>
    <n v="380651"/>
    <n v="366507"/>
    <n v="774385"/>
    <n v="396677"/>
    <n v="377708"/>
    <n v="783220"/>
    <n v="397736"/>
    <n v="385484"/>
    <n v="761750"/>
    <n v="384589"/>
    <n v="377161"/>
    <n v="720961"/>
    <n v="359727"/>
    <n v="361234"/>
    <n v="691182"/>
    <n v="345010"/>
    <n v="346172"/>
    <n v="706450"/>
    <n v="349451"/>
    <n v="356999"/>
    <n v="753004"/>
    <n v="372655"/>
    <n v="380349"/>
    <n v="820679"/>
    <n v="401924"/>
    <n v="418755"/>
    <n v="840367"/>
    <n v="407936"/>
    <n v="432431"/>
    <n v="749115"/>
    <n v="362184"/>
    <n v="386931"/>
    <n v="610918"/>
    <n v="289930"/>
    <n v="320988"/>
    <n v="433241"/>
    <n v="196389"/>
    <n v="236852"/>
    <n v="318692"/>
    <n v="138511"/>
    <n v="180181"/>
    <n v="229531"/>
    <n v="92626"/>
    <n v="136905"/>
    <n v="252260"/>
    <n v="84069"/>
    <n v="168191"/>
    <n v="2540346"/>
    <n v="0.21881131696480099"/>
    <n v="1157723"/>
    <n v="0.20360649100848194"/>
    <n v="1382623"/>
    <n v="0.23340628917015196"/>
    <n v="5.992408453717718E-2"/>
    <n v="1.4487040037706218E-2"/>
    <n v="7.2412374558087182E-3"/>
    <n v="0.15888723242762381"/>
    <n v="2.8393016159731922E-2"/>
    <n v="1.4785051426456992E-2"/>
    <n v="0.17609288153046884"/>
    <n v="5.7313407639683137E-2"/>
    <n v="0.14096264193211458"/>
    <n v="0.18334363639077636"/>
  </r>
  <r>
    <x v="36"/>
    <x v="0"/>
    <s v="Oklahoma 2009"/>
    <n v="879"/>
    <n v="3610073"/>
    <n v="2.4348538104354122E-4"/>
    <n v="1780946"/>
    <n v="1829127"/>
    <n v="259913.48299999998"/>
    <n v="132909.09500000003"/>
    <n v="127202.52800000003"/>
    <n v="246023.10299999989"/>
    <n v="125513.34299999998"/>
    <n v="120269.19100000004"/>
    <n v="241448.95699999999"/>
    <n v="125410.004"/>
    <n v="116509.645"/>
    <n v="259432.52499999999"/>
    <n v="134561.35599999997"/>
    <n v="124951.44399999997"/>
    <n v="278833.61299999995"/>
    <n v="145324.60400000005"/>
    <n v="133486.64600000001"/>
    <n v="255905.82199999999"/>
    <n v="131346.234"/>
    <n v="124797.90500000003"/>
    <n v="223560.79099999997"/>
    <n v="113598.35300000003"/>
    <n v="109659.58399999999"/>
    <n v="224886.5"/>
    <n v="113260.51399999997"/>
    <n v="111446.11199999998"/>
    <n v="239156.204"/>
    <n v="118295.46100000002"/>
    <n v="120889.98500000003"/>
    <n v="260192.12400000001"/>
    <n v="127757.908"/>
    <n v="132543.28099999999"/>
    <n v="244261.37699999995"/>
    <n v="119980.68400000001"/>
    <n v="124335.54100000001"/>
    <n v="217572.47699999998"/>
    <n v="105245.75300000001"/>
    <n v="112183.85800000001"/>
    <n v="177527.44100000005"/>
    <n v="84215.857999999993"/>
    <n v="92945.381999999983"/>
    <n v="140789.94300000003"/>
    <n v="65862.021000000008"/>
    <n v="75004.782000000036"/>
    <n v="114016.34299999999"/>
    <n v="51386.891000000003"/>
    <n v="62669.573999999993"/>
    <n v="96099.695000000036"/>
    <n v="40215.692999999999"/>
    <n v="55768.897999999994"/>
    <n v="69571.638999999996"/>
    <n v="27945.507000000001"/>
    <n v="42180.43499999999"/>
    <n v="61313.756000000001"/>
    <n v="18162.104000000003"/>
    <n v="42881.522999999986"/>
    <n v="741704.85900000005"/>
    <n v="0.20545425508016044"/>
    <n v="336481.31100000005"/>
    <n v="0.18893403337327469"/>
    <n v="405707.74000000005"/>
    <n v="0.22180403000994467"/>
    <n v="7.1996738847109179E-2"/>
    <n v="1.1878298028876421E-2"/>
    <n v="5.0309520056796642E-3"/>
    <n v="0.13345751623305124"/>
    <n v="2.3443710032162876E-2"/>
    <n v="1.0198009372546951E-2"/>
    <n v="0.15226127655433438"/>
    <n v="6.9542753455610271E-2"/>
    <n v="0.11430566451762154"/>
    <n v="6.7963542023548873E-2"/>
  </r>
  <r>
    <x v="36"/>
    <x v="1"/>
    <s v="Oklahoma 2010"/>
    <n v="778"/>
    <n v="3675339"/>
    <n v="2.1168115376567984E-4"/>
    <n v="1816749"/>
    <n v="1858590"/>
    <n v="256410.43299999996"/>
    <n v="130839.60399999995"/>
    <n v="126059.10400000001"/>
    <n v="252299.42300000004"/>
    <n v="128640.59299999999"/>
    <n v="123940.41200000001"/>
    <n v="248629.68100000007"/>
    <n v="128314.36"/>
    <n v="119675.57499999998"/>
    <n v="266238.63799999998"/>
    <n v="137540.84599999993"/>
    <n v="128971.51899999997"/>
    <n v="270825.84100000001"/>
    <n v="139193.31000000003"/>
    <n v="131373.489"/>
    <n v="253387.49299999999"/>
    <n v="129083.85999999999"/>
    <n v="124679.427"/>
    <n v="229486.79199999999"/>
    <n v="117149.148"/>
    <n v="112239.26699999998"/>
    <n v="232587.0070000001"/>
    <n v="116693.13200000003"/>
    <n v="115434.25699999997"/>
    <n v="235189.201"/>
    <n v="117461.93399999999"/>
    <n v="117935.09899999996"/>
    <n v="264812.92099999997"/>
    <n v="131298.861"/>
    <n v="133659.73199999999"/>
    <n v="255354.90100000001"/>
    <n v="125938.54399999999"/>
    <n v="129664.56300000002"/>
    <n v="227919.60200000007"/>
    <n v="110645.08399999999"/>
    <n v="117699.13000000002"/>
    <n v="190056.49799999999"/>
    <n v="91525.632000000012"/>
    <n v="98435.439999999988"/>
    <n v="149122.23800000004"/>
    <n v="70459.601999999984"/>
    <n v="79184.134000000005"/>
    <n v="119431.35099999998"/>
    <n v="54956.126000000004"/>
    <n v="64355.286999999997"/>
    <n v="93822.157999999996"/>
    <n v="39999.863000000005"/>
    <n v="53643.527000000016"/>
    <n v="68451.83"/>
    <n v="28205.891000000003"/>
    <n v="40367.743000000002"/>
    <n v="60230.577999999994"/>
    <n v="19173.931"/>
    <n v="40980.281999999999"/>
    <n v="747468.58799999987"/>
    <n v="0.20337405284247245"/>
    <n v="343635.01699999993"/>
    <n v="0.18914831768174906"/>
    <n v="404590.07700000005"/>
    <n v="0.21768656723645347"/>
    <n v="6.9765110919019976E-2"/>
    <n v="1.1150068605916353E-2"/>
    <n v="5.2169149566883488E-3"/>
    <n v="0.13360894192345252"/>
    <n v="2.2049124336190336E-2"/>
    <n v="1.055397911324019E-2"/>
    <n v="0.14986143958592268"/>
    <n v="6.7825127650530781E-2"/>
    <n v="0.11712978127413308"/>
    <n v="6.6563495988066934E-2"/>
  </r>
  <r>
    <x v="36"/>
    <x v="2"/>
    <s v="Oklahoma 2011"/>
    <n v="863"/>
    <n v="3714520"/>
    <n v="2.323314990900574E-4"/>
    <n v="1838148"/>
    <n v="1876372"/>
    <n v="259730.46400000004"/>
    <n v="132729.973"/>
    <n v="127786.28600000004"/>
    <n v="256109.82700000005"/>
    <n v="130702.13499999998"/>
    <n v="125155.894"/>
    <n v="250422.81299999997"/>
    <n v="129398.92900000003"/>
    <n v="120940.45000000001"/>
    <n v="265613.53700000001"/>
    <n v="136815.50000000006"/>
    <n v="129188.34599999998"/>
    <n v="270794.66500000004"/>
    <n v="139480.95600000003"/>
    <n v="132101.71"/>
    <n v="259290.45100000003"/>
    <n v="132241.587"/>
    <n v="127140.87000000001"/>
    <n v="234381.59400000007"/>
    <n v="119935.45500000002"/>
    <n v="114761.98399999997"/>
    <n v="233975.35499999995"/>
    <n v="117360.18000000004"/>
    <n v="116892.83899999998"/>
    <n v="231303.03100000005"/>
    <n v="116409.75400000003"/>
    <n v="114535.80499999995"/>
    <n v="261568.77500000002"/>
    <n v="129166.54600000003"/>
    <n v="131942.06000000003"/>
    <n v="260057.5210000001"/>
    <n v="128078.13700000002"/>
    <n v="132064.01299999995"/>
    <n v="231469.016"/>
    <n v="111487.79900000003"/>
    <n v="120005.50099999996"/>
    <n v="199085.86800000005"/>
    <n v="97008.515000000014"/>
    <n v="102282.11600000001"/>
    <n v="153346.326"/>
    <n v="71611.646999999997"/>
    <n v="81361.267000000007"/>
    <n v="121317.56899999996"/>
    <n v="56512.188000000024"/>
    <n v="65054.69"/>
    <n v="94087.657999999981"/>
    <n v="39908.795999999995"/>
    <n v="53949.078000000016"/>
    <n v="69857.517999999996"/>
    <n v="28944.944"/>
    <n v="41175.751999999993"/>
    <n v="60130.472000000002"/>
    <n v="19907.195999999996"/>
    <n v="40606.260999999999"/>
    <n v="758470.00699999987"/>
    <n v="0.20419058370933521"/>
    <n v="349614.74400000001"/>
    <n v="0.19019945292762064"/>
    <n v="409933.33400000003"/>
    <n v="0.21847124877156557"/>
    <n v="6.9923022086299177E-2"/>
    <n v="1.0931765342493781E-2"/>
    <n v="5.3592916446808733E-3"/>
    <n v="0.13426756162303607"/>
    <n v="2.1640837211384521E-2"/>
    <n v="1.0830028920413371E-2"/>
    <n v="0.15036839603234328"/>
    <n v="6.81028527392223E-2"/>
    <n v="0.11799091857674138"/>
    <n v="7.0583215942780414E-2"/>
  </r>
  <r>
    <x v="36"/>
    <x v="3"/>
    <s v="Oklahoma 2012"/>
    <n v="573"/>
    <n v="3749005"/>
    <n v="1.5284055369358003E-4"/>
    <n v="1855637"/>
    <n v="1893368"/>
    <n v="260865.10600000003"/>
    <n v="132814.63300000006"/>
    <n v="128395.96300000003"/>
    <n v="258672.78100000002"/>
    <n v="132841.60600000003"/>
    <n v="126022.61499999998"/>
    <n v="253846.128"/>
    <n v="130157.35600000003"/>
    <n v="124021.05299999999"/>
    <n v="263308.64300000004"/>
    <n v="135651.20500000002"/>
    <n v="127887.47700000003"/>
    <n v="273482.45900000003"/>
    <n v="140564.59700000004"/>
    <n v="132559.18799999999"/>
    <n v="261957.78299999997"/>
    <n v="133543.84100000001"/>
    <n v="128653.018"/>
    <n v="241242.90100000001"/>
    <n v="123398.853"/>
    <n v="118093.75200000002"/>
    <n v="234932.935"/>
    <n v="117744.15999999999"/>
    <n v="117057.69799999999"/>
    <n v="228695.95600000009"/>
    <n v="115357.70000000003"/>
    <n v="113474.00599999998"/>
    <n v="256186.08100000003"/>
    <n v="127260.52"/>
    <n v="129595.932"/>
    <n v="263205.00500000006"/>
    <n v="129784.02399999999"/>
    <n v="133453.72400000002"/>
    <n v="238033.23899999997"/>
    <n v="115768.22300000003"/>
    <n v="122357.23"/>
    <n v="203683.28799999997"/>
    <n v="98193.335999999996"/>
    <n v="105165.375"/>
    <n v="158991.45900000003"/>
    <n v="74112.146000000008"/>
    <n v="84497.650000000009"/>
    <n v="123999.738"/>
    <n v="58172.595999999998"/>
    <n v="66307.970000000016"/>
    <n v="94064.15400000001"/>
    <n v="40495.479000000021"/>
    <n v="52983.559000000008"/>
    <n v="70263.442999999999"/>
    <n v="28353.253000000004"/>
    <n v="41656.512000000002"/>
    <n v="62735.753999999986"/>
    <n v="21208.175000000003"/>
    <n v="42009.030000000013"/>
    <n v="770919.65399999998"/>
    <n v="0.20563313572534578"/>
    <n v="355156.28200000006"/>
    <n v="0.19139318843071143"/>
    <n v="415850.68400000007"/>
    <n v="0.21963542428096391"/>
    <n v="6.9582490820897819E-2"/>
    <n v="1.1205381161134759E-2"/>
    <n v="5.6570143278016445E-3"/>
    <n v="0.13605064490444796"/>
    <n v="2.2187461708447598E-2"/>
    <n v="1.1429053742730934E-2"/>
    <n v="0.151821896746961"/>
    <n v="6.781352753400291E-2"/>
    <n v="0.11981958163153679"/>
    <n v="6.9914618283500998E-2"/>
  </r>
  <r>
    <x v="36"/>
    <x v="4"/>
    <s v="Oklahoma 2013"/>
    <n v="759"/>
    <n v="3785742"/>
    <n v="2.0048909830622371E-4"/>
    <n v="1873875"/>
    <n v="1911867"/>
    <n v="264085.49300000002"/>
    <n v="134264.38600000003"/>
    <n v="129780.14400000003"/>
    <n v="262505.353"/>
    <n v="134253.11700000003"/>
    <n v="127807.13300000002"/>
    <n v="257196.20100000003"/>
    <n v="131924.54500000001"/>
    <n v="125302.94400000003"/>
    <n v="261077.99900000004"/>
    <n v="135049.98199999999"/>
    <n v="125719.39799999999"/>
    <n v="277788.58099999995"/>
    <n v="142781.84"/>
    <n v="134558.10099999994"/>
    <n v="263673.28000000003"/>
    <n v="133948.87700000001"/>
    <n v="130288.28000000003"/>
    <n v="248369.24800000002"/>
    <n v="126767.85"/>
    <n v="122355.33500000002"/>
    <n v="234179.61199999999"/>
    <n v="117508.46099999997"/>
    <n v="116607.95000000004"/>
    <n v="230844.25199999998"/>
    <n v="116415.023"/>
    <n v="114639.88400000002"/>
    <n v="249552.96000000011"/>
    <n v="124129.65400000002"/>
    <n v="125389.17799999999"/>
    <n v="263685.83100000001"/>
    <n v="130020.16100000001"/>
    <n v="133957.34899999999"/>
    <n v="243724.40400000007"/>
    <n v="117822.49099999999"/>
    <n v="125440.45700000004"/>
    <n v="208376.315"/>
    <n v="100855.182"/>
    <n v="108243.37899999999"/>
    <n v="164146.00100000002"/>
    <n v="77037.411000000007"/>
    <n v="86397.590000000055"/>
    <n v="128294.82300000003"/>
    <n v="59519.130999999994"/>
    <n v="68747.866000000009"/>
    <n v="95134.971999999965"/>
    <n v="41574.289000000012"/>
    <n v="53177.576000000023"/>
    <n v="71292.075999999986"/>
    <n v="29099.087"/>
    <n v="41997.537999999986"/>
    <n v="63475.862000000001"/>
    <n v="21356.688999999991"/>
    <n v="41901.376000000018"/>
    <n v="786429.22699999996"/>
    <n v="0.2077345014530837"/>
    <n v="362850.99300000002"/>
    <n v="0.19363671162697618"/>
    <n v="422002.09000000008"/>
    <n v="0.22072774413701376"/>
    <n v="6.9757921432575171E-2"/>
    <n v="1.1068206972371604E-2"/>
    <n v="5.6413482482430104E-3"/>
    <n v="0.13797658002050853"/>
    <n v="2.1916470131028997E-2"/>
    <n v="1.1397072376759384E-2"/>
    <n v="0.15284637791227115"/>
    <n v="6.788136622474264E-2"/>
    <n v="0.12198604869588421"/>
    <n v="6.9932645801105281E-2"/>
  </r>
  <r>
    <x v="36"/>
    <x v="5"/>
    <s v="Oklahoma 2014"/>
    <n v="723"/>
    <n v="3818851"/>
    <n v="1.8932396157901946E-4"/>
    <n v="1891526"/>
    <n v="1927325"/>
    <n v="264811.39600000001"/>
    <n v="135146.74499999997"/>
    <n v="129505.15700000002"/>
    <n v="265455.39200000005"/>
    <n v="135839.56200000001"/>
    <n v="128760.14599999999"/>
    <n v="259754.18700000001"/>
    <n v="133231.52599999995"/>
    <n v="126400.38799999996"/>
    <n v="259529.82200000001"/>
    <n v="134342.06700000001"/>
    <n v="124736.617"/>
    <n v="281531.0230000001"/>
    <n v="144745.05599999998"/>
    <n v="136848.81700000001"/>
    <n v="264044.50800000003"/>
    <n v="134377.51700000002"/>
    <n v="130299.13400000001"/>
    <n v="256214.57600000003"/>
    <n v="129720.76100000001"/>
    <n v="126211.96400000001"/>
    <n v="233729.22399999996"/>
    <n v="117457.16300000002"/>
    <n v="116275.02200000004"/>
    <n v="233273.32399999996"/>
    <n v="117744.62500000004"/>
    <n v="115864.807"/>
    <n v="241529.84400000004"/>
    <n v="120175.43200000004"/>
    <n v="121485.57900000001"/>
    <n v="264250.00499999989"/>
    <n v="130589.51999999999"/>
    <n v="134184.70000000001"/>
    <n v="247730.63799999998"/>
    <n v="120627.804"/>
    <n v="127622.99300000003"/>
    <n v="213298.90500000006"/>
    <n v="102941.75599999999"/>
    <n v="110165.39899999996"/>
    <n v="170246.24199999997"/>
    <n v="80399.103999999992"/>
    <n v="89878.269"/>
    <n v="130644.128"/>
    <n v="60690.25499999999"/>
    <n v="70271.820000000007"/>
    <n v="96311.592000000004"/>
    <n v="42873.493000000009"/>
    <n v="53797.328000000009"/>
    <n v="71578.409000000014"/>
    <n v="29642.013999999992"/>
    <n v="41720.080000000002"/>
    <n v="64288.651999999987"/>
    <n v="21696.360000000004"/>
    <n v="42519.570000000007"/>
    <n v="797880.41899999999"/>
    <n v="0.20893206333528069"/>
    <n v="370447.9709999999"/>
    <n v="0.19584608987663923"/>
    <n v="427692.22400000005"/>
    <n v="0.22190975782496467"/>
    <n v="6.9343212395560863E-2"/>
    <n v="1.1134126468930054E-2"/>
    <n v="5.681384269771197E-3"/>
    <n v="0.13958885093971984"/>
    <n v="2.2061442673135048E-2"/>
    <n v="1.1470294354928245E-2"/>
    <n v="0.15471550828220462"/>
    <n v="6.7194249542760057E-2"/>
    <n v="0.12439756366024048"/>
    <n v="6.9755246866744891E-2"/>
  </r>
  <r>
    <x v="36"/>
    <x v="6"/>
    <s v="Oklahoma 2015"/>
    <n v="717"/>
    <n v="3849733"/>
    <n v="1.8624668256214132E-4"/>
    <n v="1906944"/>
    <n v="1942789"/>
    <n v="265891.25400000002"/>
    <n v="135210.951"/>
    <n v="130323.12399999998"/>
    <n v="266560.5990000001"/>
    <n v="137297.43900000001"/>
    <n v="130212.333"/>
    <n v="261135.04600000009"/>
    <n v="133334.62500000003"/>
    <n v="128221.70899999997"/>
    <n v="259142.31700000004"/>
    <n v="134267.02400000003"/>
    <n v="124755.89000000001"/>
    <n v="283929.12599999999"/>
    <n v="145530.88899999997"/>
    <n v="137990.76199999999"/>
    <n v="266252.30299999996"/>
    <n v="135222.56800000003"/>
    <n v="131145.95300000001"/>
    <n v="260936.06399999995"/>
    <n v="132345.83900000004"/>
    <n v="128647.16299999999"/>
    <n v="233973.54700000002"/>
    <n v="118402.75399999996"/>
    <n v="116231.727"/>
    <n v="235456.253"/>
    <n v="118666.50799999997"/>
    <n v="117670.25800000003"/>
    <n v="235382.43900000007"/>
    <n v="116810.27200000003"/>
    <n v="118399.99400000001"/>
    <n v="262641.77600000007"/>
    <n v="130077.01900000003"/>
    <n v="133040.83600000001"/>
    <n v="250971.80099999998"/>
    <n v="121997.80100000002"/>
    <n v="128998.16699999999"/>
    <n v="217935.63"/>
    <n v="104712.22199999999"/>
    <n v="113371.75400000002"/>
    <n v="176719.16899999999"/>
    <n v="82952.358999999968"/>
    <n v="93816.612999999968"/>
    <n v="135362.53000000006"/>
    <n v="62855.26999999999"/>
    <n v="72030.541999999972"/>
    <n v="99011.674000000014"/>
    <n v="43739.377999999997"/>
    <n v="54721.410999999993"/>
    <n v="71713.38"/>
    <n v="29207.415000000005"/>
    <n v="42250.991999999991"/>
    <n v="65687.199999999997"/>
    <n v="23196.671000000006"/>
    <n v="42879.234000000004"/>
    <n v="814385.20700000005"/>
    <n v="0.21154329585973886"/>
    <n v="377162.04399999999"/>
    <n v="0.19778349233118539"/>
    <n v="436021.91599999991"/>
    <n v="0.22443091658435368"/>
    <n v="6.9067453249355218E-2"/>
    <n v="1.1138235820510151E-2"/>
    <n v="6.025527224875077E-3"/>
    <n v="0.14247584261038362"/>
    <n v="2.2070968077336245E-2"/>
    <n v="1.216431683363539E-2"/>
    <n v="0.15735048530746257"/>
    <n v="6.7080431276891103E-2"/>
    <n v="0.12687897127550676"/>
    <n v="6.9171978715991705E-2"/>
  </r>
  <r>
    <x v="36"/>
    <x v="7"/>
    <s v="Oklahoma 2016"/>
    <n v="546"/>
    <n v="3875589"/>
    <n v="1.4088181177106241E-4"/>
    <n v="1919995"/>
    <n v="1955594"/>
    <n v="265650.72500000003"/>
    <n v="135638.79800000004"/>
    <n v="129994.96"/>
    <n v="268804.527"/>
    <n v="137940.10600000003"/>
    <n v="130759.481"/>
    <n v="263645.42900000006"/>
    <n v="133898.63099999996"/>
    <n v="129318.09499999999"/>
    <n v="259000.46100000004"/>
    <n v="133668.451"/>
    <n v="125050.542"/>
    <n v="284655.35499999998"/>
    <n v="146821.31400000001"/>
    <n v="138053.05600000001"/>
    <n v="267974.47099999996"/>
    <n v="136384.20800000004"/>
    <n v="131583.87299999999"/>
    <n v="265267.82000000007"/>
    <n v="135209.83900000004"/>
    <n v="130967.54699999999"/>
    <n v="235950.94"/>
    <n v="119347.245"/>
    <n v="116218.106"/>
    <n v="238067.93099999995"/>
    <n v="118598.93800000001"/>
    <n v="118778.07000000005"/>
    <n v="232160.75000000003"/>
    <n v="115596.04699999998"/>
    <n v="116398.19500000001"/>
    <n v="258193.49900000001"/>
    <n v="128206.60400000002"/>
    <n v="130448.41100000001"/>
    <n v="254125.97599999997"/>
    <n v="123523.72699999998"/>
    <n v="130704.641"/>
    <n v="221323.55900000001"/>
    <n v="106158.62400000001"/>
    <n v="114856.62099999997"/>
    <n v="183808.44200000007"/>
    <n v="86727.300999999992"/>
    <n v="97148.428999999989"/>
    <n v="138610.51700000002"/>
    <n v="64383.146999999975"/>
    <n v="74275.114000000016"/>
    <n v="101122.98200000006"/>
    <n v="45016.198999999993"/>
    <n v="55900.583999999988"/>
    <n v="71725.86599999998"/>
    <n v="29961.263000000003"/>
    <n v="41948.469999999987"/>
    <n v="66248.758000000002"/>
    <n v="23128.179"/>
    <n v="43404.1"/>
    <n v="827167.29000000015"/>
    <n v="0.21343008507868097"/>
    <n v="384854.88700000005"/>
    <n v="0.20044577564004076"/>
    <n v="442671.65699999995"/>
    <n v="0.22636173817264726"/>
    <n v="6.8544607026183646E-2"/>
    <n v="1.1199355762440237E-2"/>
    <n v="5.9676552389843198E-3"/>
    <n v="0.14488547805249735"/>
    <n v="2.2194842078672773E-2"/>
    <n v="1.2045957932182116E-2"/>
    <n v="0.15988834952449227"/>
    <n v="6.6473388648154982E-2"/>
    <n v="0.12980038437600097"/>
    <n v="6.8807125283443862E-2"/>
  </r>
  <r>
    <x v="36"/>
    <x v="8"/>
    <s v="Oklahoma 2017"/>
    <n v="625"/>
    <n v="3896251"/>
    <n v="1.6041061009673145E-4"/>
    <n v="1930615"/>
    <n v="1965636"/>
    <n v="265113"/>
    <n v="135538"/>
    <n v="129575"/>
    <n v="269426"/>
    <n v="138164"/>
    <n v="131262"/>
    <n v="265580"/>
    <n v="135411"/>
    <n v="130169"/>
    <n v="260565"/>
    <n v="134758"/>
    <n v="125807"/>
    <n v="282079"/>
    <n v="145131"/>
    <n v="136948"/>
    <n v="271494"/>
    <n v="138138"/>
    <n v="133356"/>
    <n v="267033"/>
    <n v="135449"/>
    <n v="131584"/>
    <n v="239827"/>
    <n v="121772"/>
    <n v="118055"/>
    <n v="237178"/>
    <n v="118426"/>
    <n v="118752"/>
    <n v="229702"/>
    <n v="114674"/>
    <n v="115028"/>
    <n v="253063"/>
    <n v="125477"/>
    <n v="127586"/>
    <n v="254932"/>
    <n v="123680"/>
    <n v="131252"/>
    <n v="225929"/>
    <n v="108866"/>
    <n v="117063"/>
    <n v="189367"/>
    <n v="89291"/>
    <n v="100076"/>
    <n v="142608"/>
    <n v="66136"/>
    <n v="76472"/>
    <n v="103691"/>
    <n v="46276"/>
    <n v="57415"/>
    <n v="72147"/>
    <n v="29990"/>
    <n v="42157"/>
    <n v="66517"/>
    <n v="23438"/>
    <n v="43079"/>
    <n v="839443"/>
    <n v="0.21544890203428885"/>
    <n v="390669"/>
    <n v="0.20235469008580168"/>
    <n v="448774"/>
    <n v="0.22830981931547856"/>
    <n v="6.804310091931963E-2"/>
    <n v="1.1056525875771351E-2"/>
    <n v="6.0155262071155064E-3"/>
    <n v="0.14740580111496923"/>
    <n v="2.1916061773390394E-2"/>
    <n v="1.2140172950070315E-2"/>
    <n v="0.16238967947269994"/>
    <n v="6.5920139842778627E-2"/>
    <n v="0.13215011796759063"/>
    <n v="6.8082861993791377E-2"/>
  </r>
  <r>
    <x v="37"/>
    <x v="0"/>
    <s v="Oregon 2009"/>
    <n v="507"/>
    <n v="3727407"/>
    <n v="1.360194902247058E-4"/>
    <n v="1846932"/>
    <n v="1880475"/>
    <n v="238934.50800000003"/>
    <n v="121860.78600000001"/>
    <n v="117228.32100000001"/>
    <n v="234956.77899999998"/>
    <n v="119343.72999999998"/>
    <n v="115673.08699999996"/>
    <n v="238498.15400000001"/>
    <n v="121924.963"/>
    <n v="116864.545"/>
    <n v="251469.80600000001"/>
    <n v="129166.546"/>
    <n v="122099.215"/>
    <n v="257600.774"/>
    <n v="130841.04599999999"/>
    <n v="126226.01100000006"/>
    <n v="258419.549"/>
    <n v="131067.338"/>
    <n v="127731.861"/>
    <n v="245352.46600000001"/>
    <n v="125532.117"/>
    <n v="119068.27199999998"/>
    <n v="253723.35100000002"/>
    <n v="129097.88999999998"/>
    <n v="124743.02099999996"/>
    <n v="251904.799"/>
    <n v="128474.79699999999"/>
    <n v="123913.42500000003"/>
    <n v="274239.99100000004"/>
    <n v="135490.54099999997"/>
    <n v="138484.37500000003"/>
    <n v="277879.31700000004"/>
    <n v="136550.394"/>
    <n v="141088.78899999999"/>
    <n v="256306.58799999999"/>
    <n v="125320.374"/>
    <n v="131522.57200000001"/>
    <n v="197531.87000000002"/>
    <n v="96995.065999999992"/>
    <n v="100411.44400000002"/>
    <n v="144763.11500000005"/>
    <n v="70348.070000000007"/>
    <n v="75149.63499999998"/>
    <n v="107881.72100000002"/>
    <n v="49560.301999999996"/>
    <n v="58358.055999999997"/>
    <n v="89848.479000000021"/>
    <n v="39901.065999999999"/>
    <n v="49947.542000000016"/>
    <n v="76046.743000000002"/>
    <n v="30880.794000000002"/>
    <n v="44222.411"/>
    <n v="73746.782000000021"/>
    <n v="24359.181999999993"/>
    <n v="48498.02900000001"/>
    <n v="731221.34800000011"/>
    <n v="0.19617427020982686"/>
    <n v="336910.2"/>
    <n v="0.18241613659842376"/>
    <n v="393403.99400000006"/>
    <n v="0.20920458607532674"/>
    <n v="6.4102070957102353E-2"/>
    <n v="1.3011197596613412E-2"/>
    <n v="6.5351548677136662E-3"/>
    <n v="0.13207219925272451"/>
    <n v="2.5790307767984157E-2"/>
    <n v="1.3188997754113304E-2"/>
    <n v="0.14686484691367874"/>
    <n v="6.2339739161647992E-2"/>
    <n v="0.11643602146695167"/>
    <n v="6.0604492342428595E-2"/>
  </r>
  <r>
    <x v="37"/>
    <x v="1"/>
    <s v="Oregon 2010"/>
    <n v="417"/>
    <n v="3761925"/>
    <n v="1.108475049343089E-4"/>
    <n v="1862256"/>
    <n v="1899669"/>
    <n v="234271.08799999999"/>
    <n v="119992.511"/>
    <n v="114287.32599999999"/>
    <n v="237000.45899999994"/>
    <n v="120153.44899999998"/>
    <n v="116089.46599999999"/>
    <n v="240637.01700000005"/>
    <n v="123594.394"/>
    <n v="116807.79599999999"/>
    <n v="256751.28000000003"/>
    <n v="131105.19399999999"/>
    <n v="124808.23800000001"/>
    <n v="252037.55100000001"/>
    <n v="128360.25799999999"/>
    <n v="123635.31200000001"/>
    <n v="258614.55700000003"/>
    <n v="130187.618"/>
    <n v="128759.85899999998"/>
    <n v="250201.40599999999"/>
    <n v="127492.59899999999"/>
    <n v="122356.68199999999"/>
    <n v="253021.30100000006"/>
    <n v="127617.02999999998"/>
    <n v="125847.70800000001"/>
    <n v="250385.86900000001"/>
    <n v="127391.54799999998"/>
    <n v="122472.883"/>
    <n v="268264.70800000004"/>
    <n v="132452.92999999996"/>
    <n v="135636.00900000005"/>
    <n v="278144.82500000001"/>
    <n v="136024.38700000002"/>
    <n v="141304.14300000001"/>
    <n v="264115.234"/>
    <n v="128765.05300000001"/>
    <n v="135708.78"/>
    <n v="212382.01799999998"/>
    <n v="104604.88400000002"/>
    <n v="107895.914"/>
    <n v="154497.02500000005"/>
    <n v="74831.89899999999"/>
    <n v="79288.285999999978"/>
    <n v="112979.87099999998"/>
    <n v="52324.66"/>
    <n v="60616.680999999997"/>
    <n v="90340.363000000012"/>
    <n v="40014.627999999997"/>
    <n v="50440.314999999995"/>
    <n v="76371.421000000002"/>
    <n v="31409.193000000007"/>
    <n v="44573.078000000016"/>
    <n v="74398.02"/>
    <n v="25481.659"/>
    <n v="48925.266999999993"/>
    <n v="742857.78800000006"/>
    <n v="0.19746746359908826"/>
    <n v="344054.55"/>
    <n v="0.18475147885145757"/>
    <n v="398130.95299999998"/>
    <n v="0.20957911773050988"/>
    <n v="6.227425799291586E-2"/>
    <n v="1.300538075586302E-2"/>
    <n v="6.7735691168750037E-3"/>
    <n v="0.1351932056061724"/>
    <n v="2.5754627253484683E-2"/>
    <n v="1.3683220244692458E-2"/>
    <n v="0.14941741271768924"/>
    <n v="6.016170501282065E-2"/>
    <n v="0.12031752830974903"/>
    <n v="5.9071636706452255E-2"/>
  </r>
  <r>
    <x v="37"/>
    <x v="2"/>
    <s v="Oregon 2011"/>
    <n v="401"/>
    <n v="3801991"/>
    <n v="1.0547105450801962E-4"/>
    <n v="1882081"/>
    <n v="1919910"/>
    <n v="235884.00200000004"/>
    <n v="120653.47300000001"/>
    <n v="114948.20700000001"/>
    <n v="238267.34999999998"/>
    <n v="121089.31800000001"/>
    <n v="116985.15500000001"/>
    <n v="240171.79699999999"/>
    <n v="123185.78200000004"/>
    <n v="116973.78"/>
    <n v="255053.64500000005"/>
    <n v="131134.22999999998"/>
    <n v="124069.75699999998"/>
    <n v="253873.47100000002"/>
    <n v="129078.167"/>
    <n v="124982.171"/>
    <n v="262212.522"/>
    <n v="131837.36199999999"/>
    <n v="129985.314"/>
    <n v="255245.03099999996"/>
    <n v="130193.686"/>
    <n v="124894.42599999999"/>
    <n v="250786.43900000001"/>
    <n v="125998.22400000002"/>
    <n v="125030.45900000002"/>
    <n v="251148.98800000004"/>
    <n v="127966.55400000002"/>
    <n v="122836.80999999998"/>
    <n v="264781.03400000004"/>
    <n v="130920.99200000001"/>
    <n v="133784.93700000001"/>
    <n v="277907.97100000002"/>
    <n v="136039.81199999998"/>
    <n v="141424.47600000002"/>
    <n v="266677.13"/>
    <n v="128843.02799999998"/>
    <n v="137052.60999999999"/>
    <n v="228528.42900000003"/>
    <n v="112060.65200000002"/>
    <n v="116098.60499999998"/>
    <n v="162258.00799999997"/>
    <n v="78810.268000000011"/>
    <n v="83155.94200000001"/>
    <n v="117425.59700000002"/>
    <n v="55126.020000000004"/>
    <n v="62798.811999999991"/>
    <n v="91980.75499999999"/>
    <n v="41361.228000000003"/>
    <n v="50748.490000000005"/>
    <n v="76035.021000000008"/>
    <n v="30980.539999999997"/>
    <n v="45290.055999999997"/>
    <n v="74065.134000000005"/>
    <n v="25424.156999999996"/>
    <n v="48628.87"/>
    <n v="757648.51699999988"/>
    <n v="0.19927677814071623"/>
    <n v="352355.68600000005"/>
    <n v="0.18721600504972954"/>
    <n v="405570.37699999998"/>
    <n v="0.2112444734388591"/>
    <n v="6.2042230505016983E-2"/>
    <n v="1.2790369572153118E-2"/>
    <n v="6.687063962013586E-3"/>
    <n v="0.13723454763569931"/>
    <n v="2.5328723742258752E-2"/>
    <n v="1.3508534967411071E-2"/>
    <n v="0.15137280914209519"/>
    <n v="5.9871664296763917E-2"/>
    <n v="0.12310958614427329"/>
    <n v="1.8760775356716587E-2"/>
  </r>
  <r>
    <x v="37"/>
    <x v="3"/>
    <s v="Oregon 2012"/>
    <n v="382"/>
    <n v="3836628"/>
    <n v="9.9566598586050046E-5"/>
    <n v="1899186"/>
    <n v="1937442"/>
    <n v="235225.69800000009"/>
    <n v="119980.803"/>
    <n v="114951.276"/>
    <n v="239107.49200000006"/>
    <n v="122824.011"/>
    <n v="116613.126"/>
    <n v="240429.05599999998"/>
    <n v="122953.99200000001"/>
    <n v="117791.79499999998"/>
    <n v="252206.18700000003"/>
    <n v="130091.67600000001"/>
    <n v="122426.66300000002"/>
    <n v="257093.73700000005"/>
    <n v="130836.01"/>
    <n v="126304.73000000001"/>
    <n v="263449.17200000008"/>
    <n v="132954.522"/>
    <n v="130374.31399999998"/>
    <n v="261258.68700000003"/>
    <n v="132529.845"/>
    <n v="128273.68500000003"/>
    <n v="248931.606"/>
    <n v="125357.87100000001"/>
    <n v="123625.41400000002"/>
    <n v="252539.63099999999"/>
    <n v="129029.636"/>
    <n v="123554.67900000002"/>
    <n v="259972.50000000003"/>
    <n v="129264.07"/>
    <n v="131244.85700000002"/>
    <n v="275977.82"/>
    <n v="134761.37499999997"/>
    <n v="140719.622"/>
    <n v="270646.06100000005"/>
    <n v="131149.50999999998"/>
    <n v="139755.54800000001"/>
    <n v="238438.93700000001"/>
    <n v="116602.00199999999"/>
    <n v="122133.624"/>
    <n v="172916.68099999998"/>
    <n v="84363.695999999996"/>
    <n v="88335.431999999972"/>
    <n v="122719.27799999999"/>
    <n v="57550.130999999987"/>
    <n v="65667.270999999993"/>
    <n v="91804.643000000025"/>
    <n v="41625.614000000009"/>
    <n v="50415.814000000006"/>
    <n v="75577.339000000022"/>
    <n v="30771.115000000009"/>
    <n v="44747.954999999994"/>
    <n v="77278.597000000009"/>
    <n v="27026.673000000006"/>
    <n v="50206.15800000001"/>
    <n v="775522.23600000027"/>
    <n v="0.2021364166658848"/>
    <n v="361318.03200000001"/>
    <n v="0.19024889189368499"/>
    <n v="414323.90600000002"/>
    <n v="0.21385099837827404"/>
    <n v="6.1310530497092786E-2"/>
    <n v="1.3086011466318864E-2"/>
    <n v="7.0443819416425068E-3"/>
    <n v="0.14082588616879199"/>
    <n v="2.5913631479032667E-2"/>
    <n v="1.4230661451800932E-2"/>
    <n v="0.15451953142339228"/>
    <n v="5.9331466954881742E-2"/>
    <n v="0.12707403540253562"/>
    <n v="1.8533374370729883E-2"/>
  </r>
  <r>
    <x v="37"/>
    <x v="4"/>
    <s v="Oregon 2013"/>
    <n v="496"/>
    <n v="3868721"/>
    <n v="1.282077461776127E-4"/>
    <n v="1914014"/>
    <n v="1954707"/>
    <n v="234137.17999999996"/>
    <n v="119880.00099999999"/>
    <n v="113930.70199999999"/>
    <n v="240259.99700000003"/>
    <n v="122670.023"/>
    <n v="117800.929"/>
    <n v="240846.62400000001"/>
    <n v="123286.98200000002"/>
    <n v="117583.51499999998"/>
    <n v="251311.88500000007"/>
    <n v="129234.99"/>
    <n v="121765.76500000004"/>
    <n v="259620.56000000003"/>
    <n v="131124.20900000003"/>
    <n v="128335.38900000002"/>
    <n v="263020.03000000003"/>
    <n v="132800.45400000003"/>
    <n v="130230.83700000001"/>
    <n v="265922.38299999997"/>
    <n v="133808.72899999999"/>
    <n v="131115.88500000001"/>
    <n v="246988.90799999997"/>
    <n v="124225.28600000002"/>
    <n v="122943.45400000001"/>
    <n v="256130.88900000002"/>
    <n v="131541.75000000003"/>
    <n v="125312.16899999999"/>
    <n v="256139.13100000002"/>
    <n v="127461.67900000002"/>
    <n v="128546.07800000001"/>
    <n v="273293.212"/>
    <n v="133663.98199999999"/>
    <n v="139394.29399999999"/>
    <n v="272649.56000000011"/>
    <n v="131560.98400000003"/>
    <n v="141720.03099999999"/>
    <n v="248206.622"/>
    <n v="121147.92800000001"/>
    <n v="126917.43399999998"/>
    <n v="182404.12400000004"/>
    <n v="88234.32699999999"/>
    <n v="93708.507999999987"/>
    <n v="131281.60000000001"/>
    <n v="61577.536"/>
    <n v="69425.116999999998"/>
    <n v="94021.337"/>
    <n v="42604.000000000022"/>
    <n v="51322.311999999991"/>
    <n v="74443.700000000012"/>
    <n v="30760.744999999995"/>
    <n v="43469.866000000002"/>
    <n v="78488.726999999984"/>
    <n v="27381.646999999997"/>
    <n v="50954.125999999989"/>
    <n v="794776.66799999983"/>
    <n v="0.20543654298151762"/>
    <n v="370438.25599999999"/>
    <n v="0.19353999291541232"/>
    <n v="422810.63099999988"/>
    <n v="0.21630384042211948"/>
    <n v="6.0520564806818576E-2"/>
    <n v="1.3170793655060674E-2"/>
    <n v="7.0777000977842539E-3"/>
    <n v="0.14491597817469909"/>
    <n v="2.6067398336425861E-2"/>
    <n v="1.4305876028075029E-2"/>
    <n v="0.158018531166052"/>
    <n v="5.8285309256067529E-2"/>
    <n v="0.13090722168176408"/>
    <n v="1.8463557422926043E-2"/>
  </r>
  <r>
    <x v="37"/>
    <x v="5"/>
    <s v="Oregon 2014"/>
    <n v="450"/>
    <n v="3900343"/>
    <n v="1.1537446834804016E-4"/>
    <n v="1929053"/>
    <n v="1971290"/>
    <n v="231599.117"/>
    <n v="118512.26000000001"/>
    <n v="113295.09300000001"/>
    <n v="239718.11300000004"/>
    <n v="121705.63900000002"/>
    <n v="117531.05499999999"/>
    <n v="240530.82300000006"/>
    <n v="123521.93200000002"/>
    <n v="117032.37100000003"/>
    <n v="246975.26699999999"/>
    <n v="127067.83799999997"/>
    <n v="120714.98500000002"/>
    <n v="262421.36200000002"/>
    <n v="133435.538"/>
    <n v="129188.51999999997"/>
    <n v="263349.18300000002"/>
    <n v="132413.21599999999"/>
    <n v="130683.519"/>
    <n v="269732.47200000001"/>
    <n v="135375.49800000002"/>
    <n v="134116.91099999999"/>
    <n v="248874.36199999996"/>
    <n v="125090.882"/>
    <n v="123138.859"/>
    <n v="260212.09399999998"/>
    <n v="132738.52100000001"/>
    <n v="127139.69700000003"/>
    <n v="252909.554"/>
    <n v="126549.21899999998"/>
    <n v="126194.52800000001"/>
    <n v="271484.45099999994"/>
    <n v="133083.71500000003"/>
    <n v="138336.34299999999"/>
    <n v="273234.82499999995"/>
    <n v="131768.571"/>
    <n v="142086.07200000001"/>
    <n v="257224.38099999999"/>
    <n v="125657.88499999999"/>
    <n v="132163.50099999999"/>
    <n v="191772.24800000002"/>
    <n v="93718.295000000013"/>
    <n v="98514.612000000008"/>
    <n v="139242.60599999997"/>
    <n v="65287.50299999999"/>
    <n v="74171.58"/>
    <n v="96054.094999999987"/>
    <n v="44028.06"/>
    <n v="52066.541000000005"/>
    <n v="73815.853999999992"/>
    <n v="31042.491999999995"/>
    <n v="43056.214999999997"/>
    <n v="80716.388000000006"/>
    <n v="28573.655999999995"/>
    <n v="52261.543999999994"/>
    <n v="813200.30799999996"/>
    <n v="0.20849456265769445"/>
    <n v="381162.266"/>
    <n v="0.19759035443816214"/>
    <n v="433365.58500000008"/>
    <n v="0.2198385752476805"/>
    <n v="5.9379166652779002E-2"/>
    <n v="1.339921745343935E-2"/>
    <n v="7.3259341550217499E-3"/>
    <n v="0.14911539600491547"/>
    <n v="2.6511342318989085E-2"/>
    <n v="1.4812271098824136E-2"/>
    <n v="0.16236601007462118"/>
    <n v="5.7472565173059272E-2"/>
    <n v="0.13615489361878599"/>
    <n v="1.8206930392503887E-2"/>
  </r>
  <r>
    <x v="37"/>
    <x v="6"/>
    <s v="Oregon 2015"/>
    <n v="453"/>
    <n v="3939233"/>
    <n v="1.1499700576228926E-4"/>
    <n v="1948453"/>
    <n v="1990780"/>
    <n v="231113.55000000002"/>
    <n v="118921.74999999999"/>
    <n v="112622.62999999999"/>
    <n v="242390.22"/>
    <n v="122864.78800000002"/>
    <n v="119335.951"/>
    <n v="239918.23500000004"/>
    <n v="123137.37300000002"/>
    <n v="116147.045"/>
    <n v="246019.21900000004"/>
    <n v="125734.512"/>
    <n v="119751.336"/>
    <n v="265337.6650000001"/>
    <n v="134568.155"/>
    <n v="130446.372"/>
    <n v="265426.913"/>
    <n v="134222.81100000002"/>
    <n v="131407.80900000004"/>
    <n v="272213.58499999996"/>
    <n v="137338.40099999998"/>
    <n v="135835.08899999998"/>
    <n v="254670.14300000001"/>
    <n v="128782.71900000003"/>
    <n v="126179.79600000003"/>
    <n v="257605.49999999997"/>
    <n v="131674.65400000004"/>
    <n v="126838.99799999998"/>
    <n v="250471.55299999999"/>
    <n v="125317.31299999999"/>
    <n v="124999.79700000001"/>
    <n v="269174.26800000004"/>
    <n v="131769.878"/>
    <n v="137154.45600000001"/>
    <n v="271471.20299999992"/>
    <n v="130615.59500000003"/>
    <n v="141324.38599999997"/>
    <n v="264925.61700000003"/>
    <n v="129010.96199999998"/>
    <n v="135998.01399999997"/>
    <n v="205503.08600000004"/>
    <n v="99430.858000000007"/>
    <n v="106262.77199999998"/>
    <n v="146680.875"/>
    <n v="69261.066000000006"/>
    <n v="77489.468999999997"/>
    <n v="99404.871000000028"/>
    <n v="45952.359000000011"/>
    <n v="53364.516999999993"/>
    <n v="73197.891000000003"/>
    <n v="31108.918999999994"/>
    <n v="42076.288000000015"/>
    <n v="82296.692999999985"/>
    <n v="29087.063000000002"/>
    <n v="53324.764999999999"/>
    <n v="838196.96600000001"/>
    <n v="0.21278176893826795"/>
    <n v="393762.01500000001"/>
    <n v="0.20208956284806459"/>
    <n v="445140.44099999999"/>
    <n v="0.22360102120776781"/>
    <n v="5.8669682651419711E-2"/>
    <n v="1.3536839531959648E-2"/>
    <n v="7.3839407316094278E-3"/>
    <n v="0.15411208628684822"/>
    <n v="2.6785865339213774E-2"/>
    <n v="1.4928285670734681E-2"/>
    <n v="0.16702890876942705"/>
    <n v="5.6572112438340746E-2"/>
    <n v="0.14105562977397967"/>
    <n v="1.8240718414817159E-2"/>
  </r>
  <r>
    <x v="37"/>
    <x v="7"/>
    <s v="Oregon 2016"/>
    <n v="452"/>
    <n v="3982267"/>
    <n v="1.1350318800823752E-4"/>
    <n v="1971512"/>
    <n v="2010755"/>
    <n v="231741.27200000003"/>
    <n v="119343.22600000002"/>
    <n v="112872.61300000003"/>
    <n v="242117.37400000001"/>
    <n v="123438.04100000004"/>
    <n v="118951.88299999999"/>
    <n v="239659.77800000002"/>
    <n v="122794.67399999998"/>
    <n v="116501.32000000002"/>
    <n v="245769.67200000002"/>
    <n v="126254.28600000004"/>
    <n v="119639.87800000001"/>
    <n v="265751.14299999992"/>
    <n v="136157.73799999998"/>
    <n v="130514.667"/>
    <n v="271857.59600000002"/>
    <n v="138566.16400000002"/>
    <n v="133388.80499999996"/>
    <n v="276989.96299999999"/>
    <n v="138814.84500000006"/>
    <n v="137793.52300000002"/>
    <n v="261313.34300000002"/>
    <n v="130880.31900000002"/>
    <n v="130254.783"/>
    <n v="256935.31700000004"/>
    <n v="131287.14300000001"/>
    <n v="125466.57300000005"/>
    <n v="251057.03500000003"/>
    <n v="126047.91500000002"/>
    <n v="124936.06700000001"/>
    <n v="264440.36700000003"/>
    <n v="129706.34799999998"/>
    <n v="134281.03900000002"/>
    <n v="270171.81300000002"/>
    <n v="130110.33100000003"/>
    <n v="139823.777"/>
    <n v="269237.52299999999"/>
    <n v="130188.51100000001"/>
    <n v="139043.32"/>
    <n v="222126.09300000005"/>
    <n v="106412.497"/>
    <n v="114790.97100000001"/>
    <n v="152875.95999999996"/>
    <n v="72867.334000000003"/>
    <n v="80082.966"/>
    <n v="102821.73300000001"/>
    <n v="47254.264000000003"/>
    <n v="55448.163"/>
    <n v="72520.331000000006"/>
    <n v="31689.242999999988"/>
    <n v="41240.903000000006"/>
    <n v="84944.457000000009"/>
    <n v="30314.249"/>
    <n v="54233.563000000002"/>
    <n v="867029.84600000014"/>
    <n v="0.21772268057365318"/>
    <n v="407880.81300000002"/>
    <n v="0.20688730933415572"/>
    <n v="458669.17900000006"/>
    <n v="0.22810793905771715"/>
    <n v="5.8193303462575466E-2"/>
    <n v="1.3618766145012376E-2"/>
    <n v="7.6123095211847926E-3"/>
    <n v="0.15952937711107773"/>
    <n v="2.697174096297162E-2"/>
    <n v="1.5376142270501016E-2"/>
    <n v="0.17197349552779928"/>
    <n v="5.613444352991788E-2"/>
    <n v="0.14635345207130365"/>
    <n v="1.8281957020332962E-2"/>
  </r>
  <r>
    <x v="37"/>
    <x v="8"/>
    <s v="Oregon 2017"/>
    <n v="573"/>
    <n v="4025127"/>
    <n v="1.4235575672519153E-4"/>
    <n v="1993822"/>
    <n v="2031305"/>
    <n v="231854"/>
    <n v="118838"/>
    <n v="113016"/>
    <n v="242780"/>
    <n v="123169"/>
    <n v="119611"/>
    <n v="242234"/>
    <n v="124908"/>
    <n v="117326"/>
    <n v="245601"/>
    <n v="125980"/>
    <n v="119621"/>
    <n v="264705"/>
    <n v="135409"/>
    <n v="129296"/>
    <n v="277729"/>
    <n v="141133"/>
    <n v="136596"/>
    <n v="281092"/>
    <n v="141517"/>
    <n v="139575"/>
    <n v="271205"/>
    <n v="136216"/>
    <n v="134989"/>
    <n v="256470"/>
    <n v="130578"/>
    <n v="125892"/>
    <n v="254136"/>
    <n v="127887"/>
    <n v="126249"/>
    <n v="260058"/>
    <n v="128527"/>
    <n v="131531"/>
    <n v="268331"/>
    <n v="129304"/>
    <n v="139027"/>
    <n v="273843"/>
    <n v="131790"/>
    <n v="142053"/>
    <n v="232032"/>
    <n v="111521"/>
    <n v="120511"/>
    <n v="160650"/>
    <n v="76170"/>
    <n v="84480"/>
    <n v="106995"/>
    <n v="49281"/>
    <n v="57714"/>
    <n v="72438"/>
    <n v="31859"/>
    <n v="40579"/>
    <n v="82974"/>
    <n v="29735"/>
    <n v="53239"/>
    <n v="886943"/>
    <n v="0.22035155660926972"/>
    <n v="417404"/>
    <n v="0.20934867806654756"/>
    <n v="469539"/>
    <n v="0.23115140266971232"/>
    <n v="5.7601660767473924E-2"/>
    <n v="1.3226663407142184E-2"/>
    <n v="7.3873445483831936E-3"/>
    <n v="0.16274989584179581"/>
    <n v="2.6209259564664095E-2"/>
    <n v="1.4913568011587795E-2"/>
    <n v="0.17551426299841727"/>
    <n v="5.5637139671295056E-2"/>
    <n v="0.14974556404734224"/>
    <n v="1.8187035474039347E-2"/>
  </r>
  <r>
    <x v="38"/>
    <x v="0"/>
    <s v="Pennsylvania 2009"/>
    <n v="2601"/>
    <n v="12516596"/>
    <n v="2.0780410264899498E-4"/>
    <n v="6085440"/>
    <n v="6431156"/>
    <n v="739141.19899999967"/>
    <n v="377156.33100000012"/>
    <n v="362750.55600000004"/>
    <n v="744534.31499999983"/>
    <n v="381593.77899999992"/>
    <n v="363405.58499999996"/>
    <n v="801174.50000000012"/>
    <n v="409851.61600000004"/>
    <n v="392156.63700000005"/>
    <n v="905669.37100000028"/>
    <n v="461292.98700000014"/>
    <n v="445760.97500000003"/>
    <n v="812233.60299999989"/>
    <n v="411614.72600000002"/>
    <n v="398854.30900000007"/>
    <n v="771818.14399999985"/>
    <n v="391646.69400000008"/>
    <n v="380032.61900000006"/>
    <n v="729110.36600000015"/>
    <n v="365815.00100000005"/>
    <n v="363189.1050000001"/>
    <n v="823442.57100000023"/>
    <n v="408481.14200000005"/>
    <n v="415533.56000000006"/>
    <n v="904517.11200000008"/>
    <n v="450417.70600000006"/>
    <n v="453892.42000000016"/>
    <n v="982452.81200000015"/>
    <n v="484539.29099999997"/>
    <n v="497490.12799999997"/>
    <n v="933079.97200000007"/>
    <n v="460242.49699999997"/>
    <n v="473193.47399999993"/>
    <n v="811080.75400000042"/>
    <n v="393657.11"/>
    <n v="416148.462"/>
    <n v="642263.4879999999"/>
    <n v="306385.08100000012"/>
    <n v="335107.24900000007"/>
    <n v="502575.17700000008"/>
    <n v="233971.24600000004"/>
    <n v="269016.26899999991"/>
    <n v="414250.76200000005"/>
    <n v="181829.25000000003"/>
    <n v="230389.47699999998"/>
    <n v="392764.51299999998"/>
    <n v="160736.16500000004"/>
    <n v="231245.0940000001"/>
    <n v="321343.49300000002"/>
    <n v="119292.201"/>
    <n v="202110.65400000004"/>
    <n v="284686.71100000001"/>
    <n v="84635.579000000012"/>
    <n v="197451.83400000009"/>
    <n v="2654761.855"/>
    <n v="0.21209934833719968"/>
    <n v="1157620.7720000001"/>
    <n v="0.19022794933480572"/>
    <n v="1492963.8840000001"/>
    <n v="0.23214549359399772"/>
    <n v="5.9052892575585221E-2"/>
    <n v="1.5775202299411126E-2"/>
    <n v="6.7618687221349966E-3"/>
    <n v="0.15304645576161441"/>
    <n v="3.0702386009606997E-2"/>
    <n v="1.3907881599358471E-2"/>
    <n v="0.1757403067193519"/>
    <n v="5.6405186874645873E-2"/>
    <n v="0.12825111101251513"/>
    <n v="5.7766899348821843E-2"/>
  </r>
  <r>
    <x v="38"/>
    <x v="1"/>
    <s v="Pennsylvania 2010"/>
    <n v="2324"/>
    <n v="12612705"/>
    <n v="1.8425865030538652E-4"/>
    <n v="6138935"/>
    <n v="6473770"/>
    <n v="728506.67499999993"/>
    <n v="372241.51399999991"/>
    <n v="354657.17299999989"/>
    <n v="758577.94700000016"/>
    <n v="389489.70399999997"/>
    <n v="370664.00400000007"/>
    <n v="802411.49000000022"/>
    <n v="409335.81299999991"/>
    <n v="392339.08"/>
    <n v="919501.08700000041"/>
    <n v="469467.19900000008"/>
    <n v="451384.07400000008"/>
    <n v="843782.58599999978"/>
    <n v="428596.7"/>
    <n v="416258.7919999999"/>
    <n v="770904.41900000023"/>
    <n v="385387.54499999998"/>
    <n v="383386.36099999992"/>
    <n v="713315.3620000002"/>
    <n v="355919.65800000005"/>
    <n v="357302.92700000003"/>
    <n v="808452.67599999998"/>
    <n v="400410.68700000003"/>
    <n v="406968.95799999998"/>
    <n v="882016.38700000034"/>
    <n v="437289.62800000003"/>
    <n v="444457.81300000002"/>
    <n v="973960.91799999995"/>
    <n v="479143.33099999989"/>
    <n v="494467.93400000007"/>
    <n v="958151.27100000018"/>
    <n v="471334.93300000019"/>
    <n v="486597.16700000007"/>
    <n v="841631.63200000022"/>
    <n v="410927.69200000016"/>
    <n v="430924.88600000017"/>
    <n v="682934.86599999992"/>
    <n v="328325.25"/>
    <n v="355788.83799999993"/>
    <n v="524432.13199999998"/>
    <n v="244491.35000000006"/>
    <n v="278984.24299999996"/>
    <n v="417840.97400000005"/>
    <n v="186076.88600000003"/>
    <n v="230943.14299999998"/>
    <n v="382120.67500000005"/>
    <n v="159862.03500000003"/>
    <n v="221629.8030000001"/>
    <n v="317498.23600000009"/>
    <n v="118893.13799999999"/>
    <n v="197147.61300000004"/>
    <n v="287708.397"/>
    <n v="89145.677000000069"/>
    <n v="196892.38400000005"/>
    <n v="2658107.0890000002"/>
    <n v="0.21074837546743544"/>
    <n v="1170710.6000000001"/>
    <n v="0.19070255671382741"/>
    <n v="1480254.3590000002"/>
    <n v="0.22865414727430849"/>
    <n v="5.775974899912429E-2"/>
    <n v="1.5610638954926802E-2"/>
    <n v="7.0679269038640058E-3"/>
    <n v="0.1529886264683111"/>
    <n v="3.0413867653623784E-2"/>
    <n v="1.4521358672147542E-2"/>
    <n v="0.17387043191216248"/>
    <n v="5.4783715362145997E-2"/>
    <n v="0.1300663854561093"/>
    <n v="5.7001814452375781E-2"/>
  </r>
  <r>
    <x v="38"/>
    <x v="2"/>
    <s v="Pennsylvania 2011"/>
    <n v="2771"/>
    <n v="12660739"/>
    <n v="2.1886558122713058E-4"/>
    <n v="6167949"/>
    <n v="6492790"/>
    <n v="727415.49600000004"/>
    <n v="372382.14"/>
    <n v="354892.50300000003"/>
    <n v="757242.2"/>
    <n v="388546.25400000007"/>
    <n v="369537.20299999998"/>
    <n v="791949.17299999984"/>
    <n v="405176.21899999992"/>
    <n v="388504.29199999984"/>
    <n v="914412.71100000036"/>
    <n v="466570.12000000011"/>
    <n v="447171.11299999995"/>
    <n v="855698.26100000017"/>
    <n v="434425.85900000011"/>
    <n v="421633.49099999998"/>
    <n v="776892.67400000012"/>
    <n v="390676.94699999987"/>
    <n v="387595.03900000016"/>
    <n v="722403.00199999986"/>
    <n v="361601.30899999989"/>
    <n v="362278.86700000014"/>
    <n v="789098.61400000018"/>
    <n v="392989.01900000003"/>
    <n v="396576.8550000001"/>
    <n v="864494.1329999998"/>
    <n v="427494.90999999986"/>
    <n v="436629.71600000013"/>
    <n v="960469.64999999991"/>
    <n v="473039.68999999994"/>
    <n v="488217.03699999984"/>
    <n v="971122.06599999976"/>
    <n v="477596.35600000015"/>
    <n v="493483.76699999999"/>
    <n v="858445.81499999959"/>
    <n v="419987.53500000015"/>
    <n v="439587.51999999984"/>
    <n v="720413.24000000022"/>
    <n v="347962.75600000005"/>
    <n v="374093.3679999999"/>
    <n v="542230.38099999982"/>
    <n v="253185.92800000004"/>
    <n v="289067.32199999999"/>
    <n v="418824.67399999994"/>
    <n v="187991.32"/>
    <n v="230973.326"/>
    <n v="374605.10899999982"/>
    <n v="156666.02100000004"/>
    <n v="217277.85099999994"/>
    <n v="313363.13099999994"/>
    <n v="119732.212"/>
    <n v="192731.611"/>
    <n v="296378.61600000004"/>
    <n v="92863.786000000007"/>
    <n v="202832.31800000006"/>
    <n v="2672817.4069999997"/>
    <n v="0.21111069480225442"/>
    <n v="1182821.4070000001"/>
    <n v="0.1917689992248639"/>
    <n v="1487774.9309999999"/>
    <n v="0.22914262297101859"/>
    <n v="5.745442631745272E-2"/>
    <n v="1.6020574944321974E-2"/>
    <n v="7.3347840122128735E-3"/>
    <n v="0.15365626848480166"/>
    <n v="3.1239623952106884E-2"/>
    <n v="1.5055861518958734E-2"/>
    <n v="0.17448314638237183"/>
    <n v="5.4659476588646796E-2"/>
    <n v="0.13139526072605337"/>
    <n v="0.68296922456166098"/>
  </r>
  <r>
    <x v="38"/>
    <x v="3"/>
    <s v="Pennsylvania 2012"/>
    <n v="2360"/>
    <n v="12699589"/>
    <n v="1.858327856121958E-4"/>
    <n v="6190405"/>
    <n v="6509184"/>
    <n v="726422.61399999994"/>
    <n v="370467.06599999993"/>
    <n v="354028.57899999997"/>
    <n v="756537.08499999996"/>
    <n v="386973.18900000007"/>
    <n v="371177.21700000012"/>
    <n v="786546.43799999997"/>
    <n v="402259.55800000019"/>
    <n v="383818.93099999998"/>
    <n v="904009.53999999992"/>
    <n v="460856.90500000003"/>
    <n v="442626.92800000013"/>
    <n v="867680.92600000021"/>
    <n v="440481.97300000023"/>
    <n v="427632.46099999995"/>
    <n v="787552.96299999999"/>
    <n v="395574.89600000007"/>
    <n v="390391.03899999999"/>
    <n v="734198.85900000005"/>
    <n v="367225.97899999999"/>
    <n v="366389.353"/>
    <n v="764728.49099999992"/>
    <n v="379857.12599999981"/>
    <n v="385223.08600000001"/>
    <n v="851699.91400000011"/>
    <n v="422032.07000000012"/>
    <n v="429928.60800000007"/>
    <n v="944096.87899999972"/>
    <n v="463934.93299999996"/>
    <n v="479313.0749999999"/>
    <n v="979945.55300000019"/>
    <n v="480978.84999999992"/>
    <n v="497979.12599999993"/>
    <n v="881687.53700000001"/>
    <n v="429461.87100000022"/>
    <n v="450920.08000000013"/>
    <n v="743886.71499999997"/>
    <n v="359847.94500000024"/>
    <n v="386141.201"/>
    <n v="563080.62700000009"/>
    <n v="263335.9910000001"/>
    <n v="299244.28699999984"/>
    <n v="429813.10400000005"/>
    <n v="192482.16100000005"/>
    <n v="235747.10599999997"/>
    <n v="364422.52099999995"/>
    <n v="154098.23299999998"/>
    <n v="211011.79299999998"/>
    <n v="310295.80400000006"/>
    <n v="119867.89800000006"/>
    <n v="190361.68100000001"/>
    <n v="305422.67300000018"/>
    <n v="97171.733999999953"/>
    <n v="208580.25799999997"/>
    <n v="2699457.3430000003"/>
    <n v="0.21256257529279099"/>
    <n v="1197423.0830000001"/>
    <n v="0.19343210710769329"/>
    <n v="1498973.7039999999"/>
    <n v="0.23028596272589619"/>
    <n v="5.7200482157335954E-2"/>
    <n v="1.6424173884682407E-2"/>
    <n v="7.6515652593166558E-3"/>
    <n v="0.15536209313545504"/>
    <n v="3.2043994761862621E-2"/>
    <n v="1.5697152932643333E-2"/>
    <n v="0.17589687509217741"/>
    <n v="5.4389087633718754E-2"/>
    <n v="0.13358673899365228"/>
    <n v="0.67785312059722236"/>
  </r>
  <r>
    <x v="38"/>
    <x v="4"/>
    <s v="Pennsylvania 2013"/>
    <n v="2884"/>
    <n v="12731381"/>
    <n v="2.2652687874159135E-4"/>
    <n v="6211805"/>
    <n v="6519576"/>
    <n v="721679.36699999962"/>
    <n v="370188.72799999989"/>
    <n v="352800.03300000005"/>
    <n v="756962.00799999968"/>
    <n v="386249.93799999997"/>
    <n v="369869.63899999991"/>
    <n v="777555.13400000008"/>
    <n v="398016.04200000007"/>
    <n v="380767.435"/>
    <n v="887063.27100000007"/>
    <n v="453093.02599999995"/>
    <n v="434226.87999999995"/>
    <n v="873683.11400000041"/>
    <n v="443371.72899999999"/>
    <n v="430738.61300000001"/>
    <n v="799735.05699999991"/>
    <n v="403752.54600000009"/>
    <n v="396945.58799999999"/>
    <n v="751576.48200000019"/>
    <n v="376419.75"/>
    <n v="374289.05400000012"/>
    <n v="748258.34199999995"/>
    <n v="372941.33800000005"/>
    <n v="375485.7939999997"/>
    <n v="835359.83400000003"/>
    <n v="414591.31799999997"/>
    <n v="420890.94999999995"/>
    <n v="925804.97099999955"/>
    <n v="455043.58599999995"/>
    <n v="469791.11300000001"/>
    <n v="977774.72499999986"/>
    <n v="480424.24000000005"/>
    <n v="497037.50100000011"/>
    <n v="901123.27300000004"/>
    <n v="440849.12100000004"/>
    <n v="460300.67400000012"/>
    <n v="771631.71200000017"/>
    <n v="370874.51600000006"/>
    <n v="399418.15600000008"/>
    <n v="585860.69500000007"/>
    <n v="275161.81000000006"/>
    <n v="310434.397"/>
    <n v="438575.16400000011"/>
    <n v="197857.11799999999"/>
    <n v="239911.3980000001"/>
    <n v="362200.1650000001"/>
    <n v="153475.34000000003"/>
    <n v="207884.36200000005"/>
    <n v="305785.27700000006"/>
    <n v="118819.62299999998"/>
    <n v="185738.89299999992"/>
    <n v="312032.25499999995"/>
    <n v="99883.947999999989"/>
    <n v="211507.58300000001"/>
    <n v="2726132.923"/>
    <n v="0.21412703955682419"/>
    <n v="1215386.567"/>
    <n v="0.19565755315886446"/>
    <n v="1508276.6660000002"/>
    <n v="0.23134582156876463"/>
    <n v="5.6685081296365229E-2"/>
    <n v="1.6613090363095724E-2"/>
    <n v="7.8454920169304491E-3"/>
    <n v="0.15744195826045895"/>
    <n v="3.2441923063708439E-2"/>
    <n v="1.6079697929989752E-2"/>
    <n v="0.17723186799264248"/>
    <n v="5.4113953576122135E-2"/>
    <n v="0.13606316344444169"/>
    <n v="0.67904601951720578"/>
  </r>
  <r>
    <x v="38"/>
    <x v="5"/>
    <s v="Pennsylvania 2014"/>
    <n v="2541"/>
    <n v="12758729"/>
    <n v="1.9915776877148185E-4"/>
    <n v="6230805"/>
    <n v="6527924"/>
    <n v="720171.04200000025"/>
    <n v="367846.76899999997"/>
    <n v="351411.56300000002"/>
    <n v="752471.24199999997"/>
    <n v="384730.85499999998"/>
    <n v="368151.60499999986"/>
    <n v="775428.92100000021"/>
    <n v="395792.32"/>
    <n v="378697.19999999978"/>
    <n v="872120.64600000007"/>
    <n v="446177.56300000014"/>
    <n v="426817.88899999997"/>
    <n v="874580.00400000007"/>
    <n v="443407.64800000022"/>
    <n v="431453.79999999987"/>
    <n v="814287.8069999998"/>
    <n v="411890.45899999992"/>
    <n v="402981.00299999985"/>
    <n v="767180.34800000023"/>
    <n v="384560.70699999994"/>
    <n v="380817.28100000008"/>
    <n v="734259.90800000005"/>
    <n v="367520.68"/>
    <n v="368243.69000000012"/>
    <n v="823072.3459999999"/>
    <n v="407605.77400000009"/>
    <n v="414384.96200000017"/>
    <n v="904200.10000000021"/>
    <n v="445020.32200000004"/>
    <n v="457649.4150000001"/>
    <n v="972440.946"/>
    <n v="476865.20800000004"/>
    <n v="494148.75299999997"/>
    <n v="916748.40300000005"/>
    <n v="449111.33499999996"/>
    <n v="467582.31300000014"/>
    <n v="792617.81199999992"/>
    <n v="382244.96700000006"/>
    <n v="411164.64700000006"/>
    <n v="610381.32600000023"/>
    <n v="288011.73"/>
    <n v="320811.55200000003"/>
    <n v="452280.15299999993"/>
    <n v="205296.065"/>
    <n v="248295.15500000009"/>
    <n v="360873.09199999989"/>
    <n v="155010.20800000007"/>
    <n v="206173.823"/>
    <n v="300400.53300000005"/>
    <n v="118450.042"/>
    <n v="183404.38999999996"/>
    <n v="319408.47399999993"/>
    <n v="102003.56999999996"/>
    <n v="216824.95300000004"/>
    <n v="2763514.6200000006"/>
    <n v="0.21659795579951582"/>
    <n v="1236618.3840000001"/>
    <n v="0.19846847782910876"/>
    <n v="1526921.436"/>
    <n v="0.23390612942184988"/>
    <n v="5.6445359251693507E-2"/>
    <n v="1.699424394075617E-2"/>
    <n v="7.9948065359801875E-3"/>
    <n v="0.1601525965478223"/>
    <n v="3.3214993464997455E-2"/>
    <n v="1.637084935253149E-2"/>
    <n v="0.18007407454498553"/>
    <n v="5.3832054876864377E-2"/>
    <n v="0.13943168097862155"/>
    <n v="0.6762510690320801"/>
  </r>
  <r>
    <x v="38"/>
    <x v="6"/>
    <s v="Pennsylvania 2015"/>
    <n v="2899"/>
    <n v="12779559"/>
    <n v="2.2684663844816554E-4"/>
    <n v="6245344"/>
    <n v="6534215"/>
    <n v="718069.08400000026"/>
    <n v="367899.84000000008"/>
    <n v="350420.49699999997"/>
    <n v="750727.79599999974"/>
    <n v="382189.20400000014"/>
    <n v="366746.80699999991"/>
    <n v="770002.51599999995"/>
    <n v="393429.96900000004"/>
    <n v="374919.87200000003"/>
    <n v="857849.65499999991"/>
    <n v="437335.09700000007"/>
    <n v="419863.02599999995"/>
    <n v="874403.96900000004"/>
    <n v="443266.6810000001"/>
    <n v="429811.56100000005"/>
    <n v="830087.75"/>
    <n v="419532.91900000005"/>
    <n v="410029.91400000016"/>
    <n v="778071.84800000035"/>
    <n v="390842.54799999995"/>
    <n v="386999.625"/>
    <n v="730830.87399999984"/>
    <n v="365081.91700000002"/>
    <n v="365332.59199999995"/>
    <n v="804396.81700000004"/>
    <n v="399131.31800000003"/>
    <n v="405803.11"/>
    <n v="882899.64899999998"/>
    <n v="434963.32500000007"/>
    <n v="445611.65599999996"/>
    <n v="961717.02100000007"/>
    <n v="472286.16899999999"/>
    <n v="489202.77999999991"/>
    <n v="930655.96699999995"/>
    <n v="455623.45999999996"/>
    <n v="475071.15099999995"/>
    <n v="811765.92100000021"/>
    <n v="390895.43199999986"/>
    <n v="419440.70500000013"/>
    <n v="636748.20799999998"/>
    <n v="301662.53800000006"/>
    <n v="335353.34600000008"/>
    <n v="469785.15999999992"/>
    <n v="212022.56100000002"/>
    <n v="256343.45600000001"/>
    <n v="361821.22999999981"/>
    <n v="156099.62800000006"/>
    <n v="206065.91599999997"/>
    <n v="296175.67100000003"/>
    <n v="117142.43600000005"/>
    <n v="178211.79799999995"/>
    <n v="320812.11800000002"/>
    <n v="103892.889"/>
    <n v="217362.85200000001"/>
    <n v="2803411.4709999999"/>
    <n v="0.21936683973210655"/>
    <n v="1258719.8920000002"/>
    <n v="0.20154532592600188"/>
    <n v="1543757.865"/>
    <n v="0.23625758641244587"/>
    <n v="5.6188878192119172E-2"/>
    <n v="1.7008634805003836E-2"/>
    <n v="8.1296145665120372E-3"/>
    <n v="0.16317796153998737"/>
    <n v="3.3265335162678301E-2"/>
    <n v="1.6635254839445193E-2"/>
    <n v="0.18262903317383955"/>
    <n v="5.3628553238606318E-2"/>
    <n v="0.14263746752780954"/>
    <n v="0.67723260437375765"/>
  </r>
  <r>
    <x v="38"/>
    <x v="7"/>
    <s v="Pennsylvania 2016"/>
    <n v="2491"/>
    <n v="12783977"/>
    <n v="1.948532917416857E-4"/>
    <n v="6255042"/>
    <n v="6528935"/>
    <n v="714188.55200000003"/>
    <n v="366196.31900000002"/>
    <n v="348411.255"/>
    <n v="744549.77000000025"/>
    <n v="380039.0849999999"/>
    <n v="364385.01100000012"/>
    <n v="764282.3409999999"/>
    <n v="391312.47600000008"/>
    <n v="372838.97000000009"/>
    <n v="843447.75799999991"/>
    <n v="431418.42300000007"/>
    <n v="412555.00399999984"/>
    <n v="866169.90100000007"/>
    <n v="442221.01299999992"/>
    <n v="425068.375"/>
    <n v="846676.75"/>
    <n v="429284.40399999992"/>
    <n v="415725.79499999998"/>
    <n v="790081.2930000003"/>
    <n v="397804.44"/>
    <n v="391348.78599999985"/>
    <n v="732383.61"/>
    <n v="364217.29099999985"/>
    <n v="367210.71800000005"/>
    <n v="785202.14800000016"/>
    <n v="389882.51"/>
    <n v="393898.81800000003"/>
    <n v="861904.68300000031"/>
    <n v="424968.45100000012"/>
    <n v="435452.08599999995"/>
    <n v="942383.09300000034"/>
    <n v="463062.00200000009"/>
    <n v="479714.88199999998"/>
    <n v="937825.55200000003"/>
    <n v="458888.853"/>
    <n v="478910.63900000008"/>
    <n v="824087.57100000023"/>
    <n v="397359.67599999986"/>
    <n v="427357.67900000006"/>
    <n v="666633.59300000034"/>
    <n v="316535.58999999997"/>
    <n v="351036.86299999995"/>
    <n v="486125.13800000009"/>
    <n v="220693.36000000002"/>
    <n v="263960.47700000001"/>
    <n v="366160.45199999993"/>
    <n v="158439.14400000003"/>
    <n v="206753.568"/>
    <n v="291858.44399999996"/>
    <n v="116052.49800000002"/>
    <n v="175682.12399999995"/>
    <n v="324080.85099999997"/>
    <n v="106342.58300000001"/>
    <n v="217689.74900000004"/>
    <n v="2849047.0300000003"/>
    <n v="0.22286077564125784"/>
    <n v="1284259.4939999999"/>
    <n v="0.20531588660795563"/>
    <n v="1563534.0360000001"/>
    <n v="0.2394776538593201"/>
    <n v="5.5865913400814163E-2"/>
    <n v="1.7028327647961198E-2"/>
    <n v="8.3184272781466999E-3"/>
    <n v="0.16699486224044366"/>
    <n v="3.3342306057572949E-2"/>
    <n v="1.700109815409713E-2"/>
    <n v="0.18611347501545045"/>
    <n v="5.3364178843869639E-2"/>
    <n v="0.14677170433068237"/>
    <n v="0.67386602591705225"/>
  </r>
  <r>
    <x v="38"/>
    <x v="8"/>
    <s v="Pennsylvania 2017"/>
    <n v="2718"/>
    <n v="12790505"/>
    <n v="2.1250138286174001E-4"/>
    <n v="6260160"/>
    <n v="6530345"/>
    <n v="711647"/>
    <n v="364406"/>
    <n v="347241"/>
    <n v="736583"/>
    <n v="374501"/>
    <n v="362082"/>
    <n v="763267"/>
    <n v="391987"/>
    <n v="371280"/>
    <n v="834335"/>
    <n v="426248"/>
    <n v="408087"/>
    <n v="858720"/>
    <n v="436679"/>
    <n v="422041"/>
    <n v="851686"/>
    <n v="433017"/>
    <n v="418669"/>
    <n v="797802"/>
    <n v="402873"/>
    <n v="394929"/>
    <n v="737931"/>
    <n v="370426"/>
    <n v="367505"/>
    <n v="763850"/>
    <n v="378200"/>
    <n v="385650"/>
    <n v="845404"/>
    <n v="418352"/>
    <n v="427052"/>
    <n v="924831"/>
    <n v="454380"/>
    <n v="470451"/>
    <n v="937395"/>
    <n v="457275"/>
    <n v="480120"/>
    <n v="846032"/>
    <n v="409468"/>
    <n v="436564"/>
    <n v="694065"/>
    <n v="328815"/>
    <n v="365250"/>
    <n v="501808"/>
    <n v="229503"/>
    <n v="272305"/>
    <n v="374659"/>
    <n v="163174"/>
    <n v="211485"/>
    <n v="285091"/>
    <n v="113753"/>
    <n v="171338"/>
    <n v="325399"/>
    <n v="107103"/>
    <n v="218296"/>
    <n v="2892669"/>
    <n v="0.22615752857295315"/>
    <n v="1306754"/>
    <n v="0.20874131012625877"/>
    <n v="1585915"/>
    <n v="0.24285317238216358"/>
    <n v="5.5638694484697826E-2"/>
    <n v="1.7067035273431345E-2"/>
    <n v="8.3736334100960041E-3"/>
    <n v="0.1705188340882553"/>
    <n v="3.3427942934102256E-2"/>
    <n v="1.7108668149056892E-2"/>
    <n v="0.1896797182997223"/>
    <n v="5.3173454082441278E-2"/>
    <n v="0.15053097684404232"/>
    <n v="0.6707603727775906"/>
  </r>
  <r>
    <x v="39"/>
    <x v="0"/>
    <s v="Rhode Island 2009"/>
    <n v="222"/>
    <n v="1057381"/>
    <n v="2.09952703897649E-4"/>
    <n v="512141"/>
    <n v="545240"/>
    <n v="61090.154999999999"/>
    <n v="31387.897000000001"/>
    <n v="30103.294999999998"/>
    <n v="61993.463000000003"/>
    <n v="32184.31"/>
    <n v="29861.304999999997"/>
    <n v="67224.634000000005"/>
    <n v="33903.629000000001"/>
    <n v="33468.021999999997"/>
    <n v="78749.202999999994"/>
    <n v="40034.599000000002"/>
    <n v="38935.429000000004"/>
    <n v="73817.019"/>
    <n v="37849.178"/>
    <n v="36379.445999999996"/>
    <n v="68191.502000000008"/>
    <n v="34592.339999999997"/>
    <n v="33429.898000000008"/>
    <n v="64400.572000000007"/>
    <n v="32454.113999999998"/>
    <n v="32018.365999999998"/>
    <n v="73235.577999999994"/>
    <n v="35808.813000000002"/>
    <n v="37151.1"/>
    <n v="80377.28899999999"/>
    <n v="39235.614000000001"/>
    <n v="41140.286000000007"/>
    <n v="83192.725000000006"/>
    <n v="40654.430999999997"/>
    <n v="42534.039999999994"/>
    <n v="77497.166000000012"/>
    <n v="37491.964000000007"/>
    <n v="40031.730000000003"/>
    <n v="65992.31"/>
    <n v="32135.803"/>
    <n v="33817.085999999996"/>
    <n v="52198.751999999993"/>
    <n v="24776.674000000003"/>
    <n v="27322.147000000004"/>
    <n v="38272.952999999994"/>
    <n v="17858.767000000003"/>
    <n v="20485.188999999998"/>
    <n v="32010.002999999997"/>
    <n v="14015.201000000001"/>
    <n v="17613.562000000002"/>
    <n v="29804.260000000002"/>
    <n v="11951.741"/>
    <n v="17582.086000000003"/>
    <n v="25743.201000000001"/>
    <n v="10241.416999999999"/>
    <n v="15541.050999999999"/>
    <n v="23552.728000000003"/>
    <n v="6028.3630000000003"/>
    <n v="17443.113000000001"/>
    <n v="210473.3"/>
    <n v="0.19905152447414887"/>
    <n v="91483.385999999999"/>
    <n v="0.1786292954479333"/>
    <n v="118768.29600000002"/>
    <n v="0.2178275548382364"/>
    <n v="5.7774969476470636E-2"/>
    <n v="1.6496525850190236E-2"/>
    <n v="5.7012212248943386E-3"/>
    <n v="0.14127655499767822"/>
    <n v="3.1991623872056348E-2"/>
    <n v="1.177090488752121E-2"/>
    <n v="0.16261646430929499"/>
    <n v="5.5211090528941381E-2"/>
    <n v="0.11734168715256151"/>
    <n v="5.7783953799195133E-2"/>
  </r>
  <r>
    <x v="39"/>
    <x v="1"/>
    <s v="Rhode Island 2010"/>
    <n v="197"/>
    <n v="1056389"/>
    <n v="1.8648433484256272E-4"/>
    <n v="509859"/>
    <n v="546530"/>
    <n v="59283.511000000006"/>
    <n v="30073.748"/>
    <n v="28737.594000000001"/>
    <n v="61750.947"/>
    <n v="31983.605000000003"/>
    <n v="29930.365000000002"/>
    <n v="65782.844000000012"/>
    <n v="33401.374000000003"/>
    <n v="32569.433999999997"/>
    <n v="80764.366999999998"/>
    <n v="40608.097000000002"/>
    <n v="40298.008000000002"/>
    <n v="79933.732999999993"/>
    <n v="40416.372000000003"/>
    <n v="39871.028000000006"/>
    <n v="66724.803"/>
    <n v="33236.781999999999"/>
    <n v="33417.406000000003"/>
    <n v="61063.253000000004"/>
    <n v="30212.177"/>
    <n v="30924.498000000003"/>
    <n v="69347.370999999999"/>
    <n v="33894.987000000008"/>
    <n v="35090.92"/>
    <n v="77567.23599999999"/>
    <n v="37954.192999999999"/>
    <n v="39641.006000000001"/>
    <n v="82076.52900000001"/>
    <n v="39766.64499999999"/>
    <n v="42364.998"/>
    <n v="78750.659"/>
    <n v="38013.567000000003"/>
    <n v="40692.948000000011"/>
    <n v="67588.481999999989"/>
    <n v="32836.187999999995"/>
    <n v="34779.763999999996"/>
    <n v="55172.993999999999"/>
    <n v="26403.314999999999"/>
    <n v="29223.51"/>
    <n v="39244.612000000001"/>
    <n v="18213.036"/>
    <n v="20981.278000000002"/>
    <n v="31390.619000000002"/>
    <n v="13599.802"/>
    <n v="17749.438999999998"/>
    <n v="28922.575000000001"/>
    <n v="12123.426000000001"/>
    <n v="16582.727999999999"/>
    <n v="25745.074000000001"/>
    <n v="9883.7860000000019"/>
    <n v="15327.999999999998"/>
    <n v="24560.228999999999"/>
    <n v="6648.1510000000007"/>
    <n v="18330.641"/>
    <n v="209146.62"/>
    <n v="0.19798258028055951"/>
    <n v="90541.949000000008"/>
    <n v="0.17758232962446482"/>
    <n v="117709.68000000001"/>
    <n v="0.21537642947322197"/>
    <n v="5.6119015817090112E-2"/>
    <n v="1.735216951331375E-2"/>
    <n v="6.293279274964053E-3"/>
    <n v="0.14186356446346943"/>
    <n v="3.3540045377197958E-2"/>
    <n v="1.3039195150031676E-2"/>
    <n v="0.16279451448227913"/>
    <n v="5.2581914990942856E-2"/>
    <n v="0.11859788882808776"/>
    <n v="5.5327680445657029E-2"/>
  </r>
  <r>
    <x v="39"/>
    <x v="2"/>
    <s v="Rhode Island 2011"/>
    <n v="226"/>
    <n v="1053959"/>
    <n v="2.1442959356103984E-4"/>
    <n v="508799"/>
    <n v="545160"/>
    <n v="58002.8"/>
    <n v="29642.553"/>
    <n v="28198.114000000001"/>
    <n v="61450.880000000005"/>
    <n v="31558.392"/>
    <n v="29774.018000000004"/>
    <n v="64828.903000000006"/>
    <n v="32948.061999999998"/>
    <n v="32025.691999999999"/>
    <n v="80301.05799999999"/>
    <n v="40251.521000000001"/>
    <n v="40308.762999999999"/>
    <n v="81151.246000000014"/>
    <n v="40697.600000000006"/>
    <n v="40073.616000000002"/>
    <n v="66374.539999999994"/>
    <n v="33481.962000000007"/>
    <n v="33097.770000000004"/>
    <n v="61005.206999999995"/>
    <n v="30275.225000000002"/>
    <n v="31038.846000000001"/>
    <n v="66667.255999999994"/>
    <n v="32889.726000000002"/>
    <n v="33713.448000000004"/>
    <n v="75470.714000000007"/>
    <n v="36460.472999999998"/>
    <n v="38783.857000000004"/>
    <n v="80830.846000000005"/>
    <n v="39149.856"/>
    <n v="42063.694999999992"/>
    <n v="79837.189000000013"/>
    <n v="38403.870999999992"/>
    <n v="41315.796999999999"/>
    <n v="69854.255000000005"/>
    <n v="33794.877999999997"/>
    <n v="35936.014000000003"/>
    <n v="57758.043000000005"/>
    <n v="27352.075000000004"/>
    <n v="30079.866999999998"/>
    <n v="40833.809000000001"/>
    <n v="19306.724000000002"/>
    <n v="21475.901000000002"/>
    <n v="31397.799000000006"/>
    <n v="13954.375"/>
    <n v="17784.645"/>
    <n v="28042.239000000001"/>
    <n v="11825.471000000001"/>
    <n v="16407.510999999999"/>
    <n v="25640.462000000003"/>
    <n v="9734.0080000000016"/>
    <n v="15577.431999999999"/>
    <n v="25087.219000000001"/>
    <n v="7032.34"/>
    <n v="18180.658000000003"/>
    <n v="209004.32800000001"/>
    <n v="0.19830404028999232"/>
    <n v="91495.471000000005"/>
    <n v="0.17982635775620628"/>
    <n v="117624.261"/>
    <n v="0.2157609894342945"/>
    <n v="5.503326030708975E-2"/>
    <n v="1.724987214872685E-2"/>
    <n v="6.6723088848807217E-3"/>
    <n v="0.14327077998290258"/>
    <n v="3.3349214909384403E-2"/>
    <n v="1.3821450120774608E-2"/>
    <n v="0.1640365158852447"/>
    <n v="5.1724473549049819E-2"/>
    <n v="0.12156650858197443"/>
    <n v="1.3080116757787162E-2"/>
  </r>
  <r>
    <x v="39"/>
    <x v="3"/>
    <s v="Rhode Island 2012"/>
    <n v="161"/>
    <n v="1052471"/>
    <n v="1.5297333608241937E-4"/>
    <n v="508521"/>
    <n v="543950"/>
    <n v="56621.284999999996"/>
    <n v="29239.559000000001"/>
    <n v="27724.182999999997"/>
    <n v="59535.614000000001"/>
    <n v="31069.880999999998"/>
    <n v="28700.647999999997"/>
    <n v="65229.275000000001"/>
    <n v="33035.473000000005"/>
    <n v="31785.713"/>
    <n v="79413.722999999984"/>
    <n v="39916.93"/>
    <n v="39759.879000000001"/>
    <n v="81995.207999999999"/>
    <n v="41377.510000000009"/>
    <n v="40628.411"/>
    <n v="66018.78"/>
    <n v="33487.61"/>
    <n v="32878.576000000001"/>
    <n v="62110.783000000003"/>
    <n v="30553.822"/>
    <n v="31171.34"/>
    <n v="64080.916000000005"/>
    <n v="31610.543000000001"/>
    <n v="32877.486000000004"/>
    <n v="73030.968000000008"/>
    <n v="35395.144000000008"/>
    <n v="37778.714000000007"/>
    <n v="79406.771999999997"/>
    <n v="38495.292999999998"/>
    <n v="41180.058000000005"/>
    <n v="80721.31700000001"/>
    <n v="38959.362000000008"/>
    <n v="41957.681000000004"/>
    <n v="71741.087"/>
    <n v="34713.896000000001"/>
    <n v="36652.417000000001"/>
    <n v="59001.786"/>
    <n v="28104.984"/>
    <n v="30993.453000000001"/>
    <n v="42681.428000000007"/>
    <n v="20351.151000000002"/>
    <n v="22330.882000000001"/>
    <n v="32383.308999999994"/>
    <n v="14059.765000000001"/>
    <n v="18457.078000000001"/>
    <n v="27458.933000000001"/>
    <n v="11333.175999999999"/>
    <n v="16154.197"/>
    <n v="23994.054000000004"/>
    <n v="9825.760000000002"/>
    <n v="14632.277000000002"/>
    <n v="26116.228000000003"/>
    <n v="7616.0909999999994"/>
    <n v="18953.975999999999"/>
    <n v="209255.23699999999"/>
    <n v="0.19882280556898954"/>
    <n v="92425.502000000022"/>
    <n v="0.18175355983332059"/>
    <n v="118252.59300000001"/>
    <n v="0.21739607133008551"/>
    <n v="5.3798427700145653E-2"/>
    <n v="1.8009024476683917E-2"/>
    <n v="7.2363903613496235E-3"/>
    <n v="0.1450243778688439"/>
    <n v="3.4845070318963139E-2"/>
    <n v="1.4976944904930178E-2"/>
    <n v="0.16642781505653093"/>
    <n v="5.0968256273554551E-2"/>
    <n v="0.12425434347844043"/>
    <n v="1.2626382974680784E-2"/>
  </r>
  <r>
    <x v="39"/>
    <x v="4"/>
    <s v="Rhode Island 2013"/>
    <n v="195"/>
    <n v="1051695"/>
    <n v="1.85414972972202E-4"/>
    <n v="508455"/>
    <n v="543240"/>
    <n v="56278.313000000002"/>
    <n v="28610.263000000006"/>
    <n v="27183.987999999998"/>
    <n v="58463.801999999996"/>
    <n v="30282.885999999999"/>
    <n v="28127.079999999994"/>
    <n v="64748.203000000001"/>
    <n v="32871.381000000001"/>
    <n v="31879.045000000002"/>
    <n v="78147.902999999991"/>
    <n v="39154.095999999998"/>
    <n v="39177.642"/>
    <n v="82566.986000000004"/>
    <n v="41633.111000000004"/>
    <n v="40773.07"/>
    <n v="67004.524000000005"/>
    <n v="34023.668000000005"/>
    <n v="32912.582000000002"/>
    <n v="62833.109000000011"/>
    <n v="30945.059000000005"/>
    <n v="31483.612999999998"/>
    <n v="62288.163999999997"/>
    <n v="30636.274000000005"/>
    <n v="31361.385999999999"/>
    <n v="71419.053"/>
    <n v="34438.504000000001"/>
    <n v="36597.56"/>
    <n v="78742.123999999996"/>
    <n v="38219.354999999996"/>
    <n v="40402.81"/>
    <n v="80786.053"/>
    <n v="38905.730000000003"/>
    <n v="41934.11"/>
    <n v="72771.92"/>
    <n v="35350.542000000001"/>
    <n v="37682.023000000001"/>
    <n v="61327.672999999995"/>
    <n v="29430.883999999998"/>
    <n v="32260.371000000003"/>
    <n v="45229.561000000002"/>
    <n v="21470.185000000001"/>
    <n v="23618.569"/>
    <n v="33435.584999999999"/>
    <n v="14866.204000000002"/>
    <n v="18786.552"/>
    <n v="26387.074000000001"/>
    <n v="10879.749"/>
    <n v="15589.736000000001"/>
    <n v="23649.405000000002"/>
    <n v="9659.5240000000013"/>
    <n v="13896.761"/>
    <n v="27201.742000000002"/>
    <n v="7959.6909999999998"/>
    <n v="19467.095999999998"/>
    <n v="212181.68"/>
    <n v="0.20175210493536624"/>
    <n v="93445.616000000009"/>
    <n v="0.18378345379630451"/>
    <n v="118542.70199999999"/>
    <n v="0.21821423680141372"/>
    <n v="5.3512009660595515E-2"/>
    <n v="1.8510210659934676E-2"/>
    <n v="7.5684404699081003E-3"/>
    <n v="0.14824009527477072"/>
    <n v="3.5835166777115082E-2"/>
    <n v="1.5654661671141004E-2"/>
    <n v="0.16817376113688243"/>
    <n v="5.0040475664531327E-2"/>
    <n v="0.12751443687248629"/>
    <n v="1.2180556247384358E-2"/>
  </r>
  <r>
    <x v="39"/>
    <x v="5"/>
    <s v="Rhode Island 2014"/>
    <n v="176"/>
    <n v="1053252"/>
    <n v="1.6710151036978806E-4"/>
    <n v="509826"/>
    <n v="543426"/>
    <n v="55335.516999999993"/>
    <n v="28468.039000000004"/>
    <n v="27070.782000000003"/>
    <n v="58335.103999999992"/>
    <n v="30664.592000000004"/>
    <n v="27984.862000000001"/>
    <n v="63512.561000000002"/>
    <n v="32255.963"/>
    <n v="31504.486000000001"/>
    <n v="76662.906000000003"/>
    <n v="38498.665999999997"/>
    <n v="38481.006000000001"/>
    <n v="82513.092000000004"/>
    <n v="41660.510999999999"/>
    <n v="41107.407999999996"/>
    <n v="68272.620999999999"/>
    <n v="34722.468999999997"/>
    <n v="33482.22"/>
    <n v="63864.033000000003"/>
    <n v="31683.809000000005"/>
    <n v="32133.434000000001"/>
    <n v="61348.51400000001"/>
    <n v="30526.663000000004"/>
    <n v="31073.802"/>
    <n v="68979.896000000008"/>
    <n v="33541.139000000003"/>
    <n v="35540.164000000004"/>
    <n v="76353.661999999997"/>
    <n v="37094.578999999998"/>
    <n v="39617.352000000006"/>
    <n v="80585.236000000004"/>
    <n v="38817.002000000008"/>
    <n v="41756.26400000001"/>
    <n v="73981.255000000005"/>
    <n v="35658.498"/>
    <n v="38308.102000000006"/>
    <n v="63195.124000000003"/>
    <n v="30267.531000000003"/>
    <n v="33015.79"/>
    <n v="47398.637000000002"/>
    <n v="22099.734"/>
    <n v="25052.292000000001"/>
    <n v="34335.160000000003"/>
    <n v="15759.504999999997"/>
    <n v="18588.428"/>
    <n v="26024.861000000001"/>
    <n v="10780.297"/>
    <n v="15058.828"/>
    <n v="23329.132000000001"/>
    <n v="9301.8810000000012"/>
    <n v="14100.082000000002"/>
    <n v="27806.086000000003"/>
    <n v="8694.1679999999997"/>
    <n v="19593.957999999999"/>
    <n v="214229.39300000004"/>
    <n v="0.20339804054490287"/>
    <n v="95103.624000000011"/>
    <n v="0.18654133763283945"/>
    <n v="119464.37000000001"/>
    <n v="0.21983558018939103"/>
    <n v="5.253777538518796E-2"/>
    <n v="1.8603295317739722E-2"/>
    <n v="8.2545943420947697E-3"/>
    <n v="0.15086026515971487"/>
    <n v="3.6056349898606246E-2"/>
    <n v="1.705320638806181E-2"/>
    <n v="0.17002055109619341"/>
    <n v="4.9815029093197606E-2"/>
    <n v="0.1307026024565244"/>
    <n v="1.1969140865932607E-2"/>
  </r>
  <r>
    <x v="39"/>
    <x v="6"/>
    <s v="Rhode Island 2015"/>
    <n v="246"/>
    <n v="1053661"/>
    <n v="2.3347167637408997E-4"/>
    <n v="510388"/>
    <n v="543273"/>
    <n v="55183.570999999996"/>
    <n v="28420.305"/>
    <n v="26974.212999999996"/>
    <n v="58084.707999999999"/>
    <n v="30643.476000000002"/>
    <n v="27736.616999999998"/>
    <n v="62288.781999999999"/>
    <n v="31275.228000000003"/>
    <n v="30685.752000000004"/>
    <n v="75655.228000000003"/>
    <n v="37629.656999999999"/>
    <n v="37998.771000000001"/>
    <n v="81796.531000000003"/>
    <n v="41403.705999999998"/>
    <n v="40692.939000000006"/>
    <n v="70420.180999999997"/>
    <n v="35812.024000000005"/>
    <n v="34509.359000000004"/>
    <n v="65035.164000000004"/>
    <n v="32294.626"/>
    <n v="32650.387000000002"/>
    <n v="61674.362000000001"/>
    <n v="30401.905999999999"/>
    <n v="31239.876000000004"/>
    <n v="66688.945000000007"/>
    <n v="32513.843000000001"/>
    <n v="34207.345000000001"/>
    <n v="74724.964999999997"/>
    <n v="36292.354999999996"/>
    <n v="38574.415999999997"/>
    <n v="79766.28"/>
    <n v="38363.308999999994"/>
    <n v="41789.262999999999"/>
    <n v="76188.334999999992"/>
    <n v="36575.417999999998"/>
    <n v="39088.925000000003"/>
    <n v="64011.381999999998"/>
    <n v="30289.955000000005"/>
    <n v="33750.201000000001"/>
    <n v="49998.679000000004"/>
    <n v="23348.814000000002"/>
    <n v="26404.951999999997"/>
    <n v="35705.312999999995"/>
    <n v="16505.421999999999"/>
    <n v="19209.816999999999"/>
    <n v="25718.381000000001"/>
    <n v="10982.26"/>
    <n v="14765.531999999999"/>
    <n v="22632.816000000003"/>
    <n v="9316.6220000000012"/>
    <n v="13359.905000000001"/>
    <n v="28543.698000000004"/>
    <n v="8404.0060000000012"/>
    <n v="19769.998000000003"/>
    <n v="217782.45799999998"/>
    <n v="0.20669120143955216"/>
    <n v="96977.429000000004"/>
    <n v="0.19000726702038451"/>
    <n v="120484.417"/>
    <n v="0.22177508729496956"/>
    <n v="5.2373174104384614E-2"/>
    <n v="1.8763148678749619E-2"/>
    <n v="7.9760055653573594E-3"/>
    <n v="0.15431802733516756"/>
    <n v="3.6390540299260234E-2"/>
    <n v="1.6465916126554701E-2"/>
    <n v="0.17212378307039006"/>
    <n v="4.9651304224579529E-2"/>
    <n v="0.13432354208954758"/>
    <n v="1.1825548402881542E-2"/>
  </r>
  <r>
    <x v="39"/>
    <x v="7"/>
    <s v="Rhode Island 2016"/>
    <n v="165"/>
    <n v="1054491"/>
    <n v="1.5647359721420096E-4"/>
    <n v="511297"/>
    <n v="543194"/>
    <n v="55056.796000000002"/>
    <n v="27903.294999999998"/>
    <n v="26687.725000000002"/>
    <n v="56352.227999999996"/>
    <n v="29516.932999999997"/>
    <n v="27175.850999999999"/>
    <n v="62306.13"/>
    <n v="31552.817999999999"/>
    <n v="30797.429999999997"/>
    <n v="74670.346999999994"/>
    <n v="37270.164999999994"/>
    <n v="37458.639000000003"/>
    <n v="81613.511999999988"/>
    <n v="41117.128000000004"/>
    <n v="40184.399000000005"/>
    <n v="72092.698999999993"/>
    <n v="36966.015999999996"/>
    <n v="35369.284"/>
    <n v="65981.373000000007"/>
    <n v="32789.991999999998"/>
    <n v="32777.008000000002"/>
    <n v="60590.353999999992"/>
    <n v="30033.242000000002"/>
    <n v="30925.933000000001"/>
    <n v="65273.322"/>
    <n v="31801.495000000003"/>
    <n v="33009.703999999998"/>
    <n v="73128.512000000002"/>
    <n v="35271.277000000002"/>
    <n v="37805.522000000004"/>
    <n v="79478.78899999999"/>
    <n v="38338.241999999998"/>
    <n v="41087.236999999994"/>
    <n v="76512.146000000008"/>
    <n v="36960.963000000003"/>
    <n v="39902.886000000006"/>
    <n v="65730.471000000005"/>
    <n v="31029.083999999999"/>
    <n v="34386.421000000002"/>
    <n v="51724.887999999999"/>
    <n v="24612.211000000003"/>
    <n v="27659.704000000002"/>
    <n v="37163.709000000003"/>
    <n v="17155.657999999999"/>
    <n v="20040.143"/>
    <n v="25886.452000000005"/>
    <n v="11491.550999999999"/>
    <n v="14488.458999999999"/>
    <n v="21869.06"/>
    <n v="8997.8950000000004"/>
    <n v="13363.719000000001"/>
    <n v="28938.931000000004"/>
    <n v="8470.5470000000005"/>
    <n v="20508.657000000003"/>
    <n v="220639.83600000004"/>
    <n v="0.20923823531922039"/>
    <n v="98631.157000000007"/>
    <n v="0.19290384453654139"/>
    <n v="122748.40700000001"/>
    <n v="0.22597526298154988"/>
    <n v="5.2211726795202619E-2"/>
    <n v="1.9448868695892144E-2"/>
    <n v="8.0328300573452027E-3"/>
    <n v="0.15702650852401778"/>
    <n v="3.7755676609093625E-2"/>
    <n v="1.6566784080485512E-2"/>
    <n v="0.17684415144497179"/>
    <n v="4.9131111536578093E-2"/>
    <n v="0.13833028944038397"/>
    <n v="1.1487787124740577E-2"/>
  </r>
  <r>
    <x v="39"/>
    <x v="8"/>
    <s v="Rhode Island 2017"/>
    <n v="206"/>
    <n v="1056138"/>
    <n v="1.9505026805209167E-4"/>
    <n v="512581"/>
    <n v="543557"/>
    <n v="54571"/>
    <n v="27882"/>
    <n v="26689"/>
    <n v="56675"/>
    <n v="29288"/>
    <n v="27387"/>
    <n v="61119"/>
    <n v="31166"/>
    <n v="29953"/>
    <n v="73590"/>
    <n v="36623"/>
    <n v="36967"/>
    <n v="80922"/>
    <n v="40869"/>
    <n v="40053"/>
    <n v="73684"/>
    <n v="37683"/>
    <n v="36001"/>
    <n v="66863"/>
    <n v="33507"/>
    <n v="33356"/>
    <n v="62234"/>
    <n v="30912"/>
    <n v="31322"/>
    <n v="62277"/>
    <n v="30556"/>
    <n v="31721"/>
    <n v="71424"/>
    <n v="34562"/>
    <n v="36862"/>
    <n v="78000"/>
    <n v="37573"/>
    <n v="40427"/>
    <n v="77086"/>
    <n v="36683"/>
    <n v="40403"/>
    <n v="67549"/>
    <n v="32599"/>
    <n v="34950"/>
    <n v="54746"/>
    <n v="25587"/>
    <n v="29159"/>
    <n v="38593"/>
    <n v="18026"/>
    <n v="20567"/>
    <n v="26521"/>
    <n v="11679"/>
    <n v="14842"/>
    <n v="22632"/>
    <n v="9068"/>
    <n v="13564"/>
    <n v="27652"/>
    <n v="8318"/>
    <n v="19334"/>
    <n v="224715"/>
    <n v="0.21277049022002806"/>
    <n v="100560"/>
    <n v="0.19618362756325342"/>
    <n v="124155"/>
    <n v="0.22841210765384312"/>
    <n v="5.1670330960537351E-2"/>
    <n v="1.8306319818054081E-2"/>
    <n v="7.8758647070742652E-3"/>
    <n v="0.1611001592594907"/>
    <n v="3.5569406704356675E-2"/>
    <n v="1.6227679137541189E-2"/>
    <n v="0.17931146135547882"/>
    <n v="4.9100646298364296E-2"/>
    <n v="0.14178832223590027"/>
    <n v="1.1356457625896731E-2"/>
  </r>
  <r>
    <x v="40"/>
    <x v="0"/>
    <s v="South Carolina 2009"/>
    <n v="759"/>
    <n v="4416867"/>
    <n v="1.7184126214350579E-4"/>
    <n v="2150637"/>
    <n v="2266230"/>
    <n v="298182.63500000013"/>
    <n v="152714.08000000002"/>
    <n v="145166.29"/>
    <n v="283355.25500000006"/>
    <n v="146156.90900000001"/>
    <n v="137056.06499999997"/>
    <n v="293186.435"/>
    <n v="149809.14600000001"/>
    <n v="143462.141"/>
    <n v="320937.576"/>
    <n v="164572.59100000004"/>
    <n v="156391.25900000002"/>
    <n v="305689.97000000003"/>
    <n v="159264.158"/>
    <n v="146020.45300000001"/>
    <n v="300684.82199999999"/>
    <n v="149331.37300000005"/>
    <n v="150893.07499999998"/>
    <n v="279656.49"/>
    <n v="138626.913"/>
    <n v="141165.61299999998"/>
    <n v="295665.64199999999"/>
    <n v="145505.31699999998"/>
    <n v="150133.07399999999"/>
    <n v="315142.89199999993"/>
    <n v="154288.18599999996"/>
    <n v="160776.31"/>
    <n v="320955.44000000006"/>
    <n v="155086.141"/>
    <n v="165917.97700000001"/>
    <n v="305549.31"/>
    <n v="146199.28599999999"/>
    <n v="159882.86800000002"/>
    <n v="277698.23099999997"/>
    <n v="130991.86699999998"/>
    <n v="146880.527"/>
    <n v="240351.35000000009"/>
    <n v="114608.74399999998"/>
    <n v="125979.73900000003"/>
    <n v="180619.17200000008"/>
    <n v="83452.971000000005"/>
    <n v="97213.536000000007"/>
    <n v="135824.81600000005"/>
    <n v="61298.578000000016"/>
    <n v="74596.540999999997"/>
    <n v="113079.87700000007"/>
    <n v="47827.59"/>
    <n v="65085.353999999999"/>
    <n v="83588.963000000003"/>
    <n v="31436.66"/>
    <n v="51894.811000000016"/>
    <n v="66496.428"/>
    <n v="19581.535000000003"/>
    <n v="47249.287000000011"/>
    <n v="877791.89100000029"/>
    <n v="0.19873631943185074"/>
    <n v="396311.41399999999"/>
    <n v="0.18427629302388082"/>
    <n v="481205.81900000002"/>
    <n v="0.21233759106533759"/>
    <n v="6.7509987282841008E-2"/>
    <n v="1.06974665526492E-2"/>
    <n v="4.4333540040938525E-3"/>
    <n v="0.13122633214900972"/>
    <n v="2.0849290230912136E-2"/>
    <n v="9.1049930787947958E-3"/>
    <n v="0.14828129933854903"/>
    <n v="6.4056291726788547E-2"/>
    <n v="0.11326752678392496"/>
    <n v="6.1423041049090875E-2"/>
  </r>
  <r>
    <x v="40"/>
    <x v="1"/>
    <s v="South Carolina 2010"/>
    <n v="747"/>
    <n v="4511428"/>
    <n v="1.6557950165668164E-4"/>
    <n v="2195677"/>
    <n v="2315751"/>
    <n v="295725.22499999998"/>
    <n v="150801.59600000002"/>
    <n v="144751.42199999999"/>
    <n v="289496.53400000004"/>
    <n v="147802.99400000001"/>
    <n v="141209.43100000001"/>
    <n v="295755.91400000011"/>
    <n v="151012.71999999997"/>
    <n v="144993.63399999996"/>
    <n v="328353.32899999997"/>
    <n v="168314.47700000001"/>
    <n v="160251.06200000003"/>
    <n v="320021.62399999995"/>
    <n v="162872.55299999999"/>
    <n v="157493.33200000002"/>
    <n v="300274.11499999999"/>
    <n v="148704.63499999998"/>
    <n v="151156.10799999998"/>
    <n v="279631.08900000015"/>
    <n v="139153.75100000002"/>
    <n v="140298.85800000001"/>
    <n v="299399.30799999996"/>
    <n v="146213.49"/>
    <n v="153195.13400000002"/>
    <n v="312768.59700000001"/>
    <n v="154613.78400000001"/>
    <n v="157814.454"/>
    <n v="328594.88899999997"/>
    <n v="158666.84999999998"/>
    <n v="169401.01500000001"/>
    <n v="317180.29300000001"/>
    <n v="151989.64199999993"/>
    <n v="165390.79"/>
    <n v="292039.52400000003"/>
    <n v="137775.361"/>
    <n v="154180.413"/>
    <n v="257283.46600000001"/>
    <n v="122166.80899999999"/>
    <n v="134791.25099999999"/>
    <n v="196037.71100000001"/>
    <n v="91883.794999999998"/>
    <n v="104200.92499999999"/>
    <n v="146187.78200000004"/>
    <n v="67405.244999999995"/>
    <n v="79490.614000000031"/>
    <n v="109095.55500000001"/>
    <n v="45969.754000000008"/>
    <n v="62359.123000000007"/>
    <n v="79136.530999999988"/>
    <n v="30222.237000000005"/>
    <n v="49158.148000000008"/>
    <n v="64956.446000000011"/>
    <n v="19923.59"/>
    <n v="44887.593999999997"/>
    <n v="891139.25"/>
    <n v="0.19752930779345254"/>
    <n v="406206.21700000006"/>
    <n v="0.1850027198900385"/>
    <n v="484847.826"/>
    <n v="0.20936958507197018"/>
    <n v="6.5550248169759101E-2"/>
    <n v="9.9497529385374206E-3"/>
    <n v="4.4162491344204094E-3"/>
    <n v="0.13197905962369344"/>
    <n v="1.9383601259375466E-2"/>
    <n v="9.0740076978535547E-3"/>
    <n v="0.14686225073421105"/>
    <n v="6.250733433775911E-2"/>
    <n v="0.11632158145300971"/>
    <n v="5.9920727464899272E-2"/>
  </r>
  <r>
    <x v="40"/>
    <x v="2"/>
    <s v="South Carolina 2011"/>
    <n v="768"/>
    <n v="4575864"/>
    <n v="1.678371559993916E-4"/>
    <n v="2227017"/>
    <n v="2348847"/>
    <n v="299031.42200000008"/>
    <n v="152328.41500000001"/>
    <n v="146898.12100000001"/>
    <n v="292471.20999999996"/>
    <n v="149987.34799999997"/>
    <n v="142538.91700000002"/>
    <n v="296874.30100000004"/>
    <n v="151007.85100000002"/>
    <n v="146173.69400000005"/>
    <n v="328365.57499999995"/>
    <n v="168029.37399999998"/>
    <n v="159701.86700000006"/>
    <n v="327866.90899999999"/>
    <n v="166867.67699999997"/>
    <n v="160844.91500000001"/>
    <n v="302117.57900000003"/>
    <n v="149563.6"/>
    <n v="152312.62699999998"/>
    <n v="283435.402"/>
    <n v="141328.90800000002"/>
    <n v="142409.652"/>
    <n v="297681.73000000004"/>
    <n v="146526.96699999995"/>
    <n v="151028.58599999995"/>
    <n v="311924.53500000003"/>
    <n v="152780.69400000002"/>
    <n v="159076.29599999997"/>
    <n v="328947.07000000007"/>
    <n v="159676.32"/>
    <n v="169382.40700000001"/>
    <n v="321946.32200000004"/>
    <n v="154551.03600000002"/>
    <n v="167653.66800000003"/>
    <n v="297956.103"/>
    <n v="140638.98400000003"/>
    <n v="157640.60200000001"/>
    <n v="270344.31199999998"/>
    <n v="128183.63000000002"/>
    <n v="142229.454"/>
    <n v="206016.17999999993"/>
    <n v="96628.507000000056"/>
    <n v="109535.60500000001"/>
    <n v="152156.96400000001"/>
    <n v="70089.971999999994"/>
    <n v="81595.332000000009"/>
    <n v="112064.97100000001"/>
    <n v="47693.016000000011"/>
    <n v="64561.443000000014"/>
    <n v="79755.031000000017"/>
    <n v="31046.983999999989"/>
    <n v="49092.162999999993"/>
    <n v="66806.164999999994"/>
    <n v="20360.084000000003"/>
    <n v="46070.838000000011"/>
    <n v="915830.73300000001"/>
    <n v="0.20014378333796634"/>
    <n v="418146.97800000012"/>
    <n v="0.18776101754050378"/>
    <n v="497753.50200000004"/>
    <n v="0.21191397396254419"/>
    <n v="6.5349717998611861E-2"/>
    <n v="1.0068227115141536E-2"/>
    <n v="4.4494512948811422E-3"/>
    <n v="0.13479406533935448"/>
    <n v="1.9614235409969236E-2"/>
    <n v="9.1423118907489262E-3"/>
    <n v="0.14937345046314215"/>
    <n v="6.2540523499402048E-2"/>
    <n v="0.11936081448861867"/>
    <n v="0.38164730391297158"/>
  </r>
  <r>
    <x v="40"/>
    <x v="3"/>
    <s v="South Carolina 2012"/>
    <n v="726"/>
    <n v="4630351"/>
    <n v="1.5679156936482784E-4"/>
    <n v="2251898"/>
    <n v="2378453"/>
    <n v="299781.34299999999"/>
    <n v="152289.86300000004"/>
    <n v="147412.33600000004"/>
    <n v="296975.23199999996"/>
    <n v="151754.81599999996"/>
    <n v="144915.62500000003"/>
    <n v="297689.49700000003"/>
    <n v="150960.81100000002"/>
    <n v="146661.55100000001"/>
    <n v="325368.59899999999"/>
    <n v="166896.68300000005"/>
    <n v="158401.35900000003"/>
    <n v="335041.26300000004"/>
    <n v="170556.36000000002"/>
    <n v="164531.30800000002"/>
    <n v="304433.815"/>
    <n v="150896.95800000001"/>
    <n v="152988.90699999998"/>
    <n v="288913.32699999999"/>
    <n v="143004.274"/>
    <n v="145708.39600000001"/>
    <n v="294411.766"/>
    <n v="145700.78199999998"/>
    <n v="148509.78000000003"/>
    <n v="308979.22900000005"/>
    <n v="151610.36800000007"/>
    <n v="157670.37899999999"/>
    <n v="327451.05300000001"/>
    <n v="158462.63999999998"/>
    <n v="168802.74800000002"/>
    <n v="326165.09899999999"/>
    <n v="156741.44"/>
    <n v="169560.065"/>
    <n v="305697.8710000001"/>
    <n v="143022.41599999997"/>
    <n v="162792.87300000002"/>
    <n v="279528.152"/>
    <n v="132766.33600000001"/>
    <n v="146767.56199999998"/>
    <n v="217389.13899999997"/>
    <n v="101582.29900000003"/>
    <n v="115687.50400000002"/>
    <n v="157907.98599999998"/>
    <n v="73117.198999999993"/>
    <n v="84575.426999999996"/>
    <n v="113908.376"/>
    <n v="48977.294999999991"/>
    <n v="65580.239000000001"/>
    <n v="80900.173999999985"/>
    <n v="31977.791000000005"/>
    <n v="48634.021999999983"/>
    <n v="69915.355999999985"/>
    <n v="21493.432000000001"/>
    <n v="48372.422999999995"/>
    <n v="939802.37399999995"/>
    <n v="0.20296568748243923"/>
    <n v="429437.87900000007"/>
    <n v="0.19070041316258554"/>
    <n v="510261.95100000012"/>
    <n v="0.21453522562775051"/>
    <n v="6.4742682142239327E-2"/>
    <n v="1.0446815586982497E-2"/>
    <n v="4.6418580362482245E-3"/>
    <n v="0.13822300534019991"/>
    <n v="2.033776702755951E-2"/>
    <n v="9.544585056694397E-3"/>
    <n v="0.15255698346782554"/>
    <n v="6.1978242159924979E-2"/>
    <n v="0.12307307702213865"/>
    <n v="0.38147234329285412"/>
  </r>
  <r>
    <x v="40"/>
    <x v="4"/>
    <s v="South Carolina 2013"/>
    <n v="747"/>
    <n v="4679602"/>
    <n v="1.5962895989872643E-4"/>
    <n v="2276305"/>
    <n v="2403297"/>
    <n v="298311.72999999992"/>
    <n v="151455.70300000001"/>
    <n v="146881.51300000001"/>
    <n v="302125.48000000004"/>
    <n v="154677.60900000003"/>
    <n v="147221.85100000002"/>
    <n v="297574.42399999994"/>
    <n v="150354.55400000003"/>
    <n v="146967.02000000002"/>
    <n v="321545.83900000004"/>
    <n v="166045.40100000001"/>
    <n v="155551.54199999996"/>
    <n v="342321.054"/>
    <n v="174399.76000000004"/>
    <n v="167912.00100000002"/>
    <n v="305230.78900000011"/>
    <n v="152095.72899999996"/>
    <n v="152954.226"/>
    <n v="293689.90800000005"/>
    <n v="144985.09500000003"/>
    <n v="148728.872"/>
    <n v="290958.13599999994"/>
    <n v="143027.71300000002"/>
    <n v="147961.40199999997"/>
    <n v="308127.17100000015"/>
    <n v="151480.53499999997"/>
    <n v="156848.56"/>
    <n v="325849.26299999998"/>
    <n v="157855.41000000003"/>
    <n v="167807.49600000001"/>
    <n v="329367.32499999995"/>
    <n v="158375.443"/>
    <n v="171169.53000000003"/>
    <n v="309372.60399999999"/>
    <n v="146098.09299999999"/>
    <n v="163436.79299999998"/>
    <n v="289897.34600000002"/>
    <n v="135807.12700000001"/>
    <n v="153703.23499999999"/>
    <n v="228990.82300000009"/>
    <n v="107949.26099999997"/>
    <n v="121444.17799999999"/>
    <n v="165951.43299999999"/>
    <n v="76398.076000000001"/>
    <n v="89413.693999999989"/>
    <n v="117131.47200000004"/>
    <n v="50543.507999999987"/>
    <n v="67055.137000000002"/>
    <n v="82204.460999999996"/>
    <n v="33372.214000000007"/>
    <n v="48962.751000000011"/>
    <n v="72236.529000000024"/>
    <n v="22424.27"/>
    <n v="49433.445999999996"/>
    <n v="964826.44800000009"/>
    <n v="0.20617703129454173"/>
    <n v="442143.03200000001"/>
    <n v="0.19423716593338766"/>
    <n v="523190.71899999998"/>
    <n v="0.21769707156460477"/>
    <n v="6.3747243889544433E-2"/>
    <n v="1.0563600494230064E-2"/>
    <n v="4.7919182015906479E-3"/>
    <n v="0.14242978740499729"/>
    <n v="2.0569012485764347E-2"/>
    <n v="9.851171086475671E-3"/>
    <n v="0.1565804001752592"/>
    <n v="6.1116671389345553E-2"/>
    <n v="0.12770139722049551"/>
    <n v="0.37581873787226866"/>
  </r>
  <r>
    <x v="40"/>
    <x v="5"/>
    <s v="South Carolina 2014"/>
    <n v="751"/>
    <n v="4727273"/>
    <n v="1.5886537545007449E-4"/>
    <n v="2298320"/>
    <n v="2428953"/>
    <n v="295284.94899999996"/>
    <n v="149956.71400000004"/>
    <n v="145450.07899999997"/>
    <n v="302560.04200000002"/>
    <n v="154152.90300000002"/>
    <n v="148413.68000000002"/>
    <n v="301594.55899999995"/>
    <n v="152674.611"/>
    <n v="149038.46400000001"/>
    <n v="317156.85100000002"/>
    <n v="162896.81900000002"/>
    <n v="154174.261"/>
    <n v="347225.92800000001"/>
    <n v="177540.38099999999"/>
    <n v="169695.97699999998"/>
    <n v="308340.44299999997"/>
    <n v="153947.88800000004"/>
    <n v="154185.41699999999"/>
    <n v="298453.45199999993"/>
    <n v="147056.88699999999"/>
    <n v="151077.48299999995"/>
    <n v="289086.42600000009"/>
    <n v="141815.01699999996"/>
    <n v="147172.34399999998"/>
    <n v="306780.63799999998"/>
    <n v="150865.89000000001"/>
    <n v="156201.96900000004"/>
    <n v="321098.26100000006"/>
    <n v="155328.53199999998"/>
    <n v="165411.92699999997"/>
    <n v="332739.21300000005"/>
    <n v="159786.20299999998"/>
    <n v="172530.78699999992"/>
    <n v="315007.4709999999"/>
    <n v="147962.80800000002"/>
    <n v="166228.56800000006"/>
    <n v="297084.40000000002"/>
    <n v="138899.755"/>
    <n v="157684.448"/>
    <n v="241753.15400000004"/>
    <n v="113718.82899999997"/>
    <n v="128564.53600000001"/>
    <n v="174850.34399999995"/>
    <n v="81045.090000000011"/>
    <n v="93572.344999999987"/>
    <n v="120888.51400000001"/>
    <n v="52880.107999999986"/>
    <n v="67542.917000000001"/>
    <n v="82803.607999999993"/>
    <n v="33628.582000000002"/>
    <n v="49267.306000000011"/>
    <n v="75171.096999999994"/>
    <n v="23559.063999999998"/>
    <n v="51454.861000000004"/>
    <n v="990751.66599999985"/>
    <n v="0.20958207110103433"/>
    <n v="454788.38700000005"/>
    <n v="0.19787861873020296"/>
    <n v="535852.04399999999"/>
    <n v="0.22061029752325384"/>
    <n v="6.2464120223223826E-2"/>
    <n v="1.0884681506652991E-2"/>
    <n v="4.9836478663280075E-3"/>
    <n v="0.14711795087781052"/>
    <n v="2.1183967330779971E-2"/>
    <n v="1.0250558668940792E-2"/>
    <n v="0.16072849701085204"/>
    <n v="5.9881800512401835E-2"/>
    <n v="0.13263238931045285"/>
    <n v="0.36886363110860765"/>
  </r>
  <r>
    <x v="40"/>
    <x v="6"/>
    <s v="South Carolina 2015"/>
    <n v="848"/>
    <n v="4777576"/>
    <n v="1.7749586819759645E-4"/>
    <n v="2322409"/>
    <n v="2455167"/>
    <n v="292962.00600000005"/>
    <n v="148312.23300000001"/>
    <n v="144395.484"/>
    <n v="307291.92700000008"/>
    <n v="156113.37000000002"/>
    <n v="150850.39299999998"/>
    <n v="301811.56400000001"/>
    <n v="153137.38500000004"/>
    <n v="147969.45799999996"/>
    <n v="315974.54000000004"/>
    <n v="162963.98099999997"/>
    <n v="153274.04799999998"/>
    <n v="350299.42999999993"/>
    <n v="179388.94200000004"/>
    <n v="170968.174"/>
    <n v="313262.45000000007"/>
    <n v="156162.23399999997"/>
    <n v="157126.58500000002"/>
    <n v="301123.2840000001"/>
    <n v="148509.39000000001"/>
    <n v="153137.88"/>
    <n v="286390.342"/>
    <n v="140075.70300000001"/>
    <n v="146180.69200000004"/>
    <n v="309394.16099999996"/>
    <n v="151527.54500000007"/>
    <n v="157227.614"/>
    <n v="316920.88800000004"/>
    <n v="153043.56200000001"/>
    <n v="163995.87399999998"/>
    <n v="334630.20300000004"/>
    <n v="161015.85400000008"/>
    <n v="173461.33400000003"/>
    <n v="320094.58999999997"/>
    <n v="150974.07700000005"/>
    <n v="169180.52100000004"/>
    <n v="302079.22200000001"/>
    <n v="141203.29800000001"/>
    <n v="160969.78800000003"/>
    <n v="257481.96700000006"/>
    <n v="120466.64599999998"/>
    <n v="137465.62300000002"/>
    <n v="182786.82800000004"/>
    <n v="85064.391000000032"/>
    <n v="97585.986999999979"/>
    <n v="124625.75700000001"/>
    <n v="55056.583999999995"/>
    <n v="69350.319000000003"/>
    <n v="84769.038"/>
    <n v="33809.805"/>
    <n v="50341.920000000006"/>
    <n v="77760.044999999998"/>
    <n v="24801.345000000001"/>
    <n v="52242.603999999992"/>
    <n v="1020385.6410000002"/>
    <n v="0.21357810760100943"/>
    <n v="467511.00399999996"/>
    <n v="0.20130433700523895"/>
    <n v="551381.93699999992"/>
    <n v="0.22458021674289363"/>
    <n v="6.1320218872499367E-2"/>
    <n v="1.0934960322975499E-2"/>
    <n v="5.1911984236357516E-3"/>
    <n v="0.15225788872851004"/>
    <n v="2.1278635628452156E-2"/>
    <n v="1.0679146093560609E-2"/>
    <n v="0.165767319697601"/>
    <n v="5.8812897045292641E-2"/>
    <n v="0.13744296159720362"/>
    <n v="0.36101863851456617"/>
  </r>
  <r>
    <x v="40"/>
    <x v="7"/>
    <s v="South Carolina 2016"/>
    <n v="690"/>
    <n v="4834605"/>
    <n v="1.4272107028392186E-4"/>
    <n v="2348338"/>
    <n v="2486267"/>
    <n v="291253.81599999982"/>
    <n v="147856.91900000002"/>
    <n v="143496.04400000002"/>
    <n v="307871.57200000004"/>
    <n v="156785.41600000003"/>
    <n v="151236.13099999994"/>
    <n v="303051.89300000004"/>
    <n v="154025.13999999998"/>
    <n v="149534.99799999996"/>
    <n v="315246.00300000003"/>
    <n v="161709.07199999999"/>
    <n v="153762.75500000006"/>
    <n v="346374.45799999993"/>
    <n v="177521.334"/>
    <n v="168689.29800000004"/>
    <n v="320777.36800000007"/>
    <n v="159170.07"/>
    <n v="161613.33199999997"/>
    <n v="304467.315"/>
    <n v="149769.49199999994"/>
    <n v="155108.15900000001"/>
    <n v="291399.72100000002"/>
    <n v="141414.19199999998"/>
    <n v="150224.50500000003"/>
    <n v="305906.02799999993"/>
    <n v="151663.52599999998"/>
    <n v="154318.23499999999"/>
    <n v="313986.45600000001"/>
    <n v="152299.826"/>
    <n v="162054.82299999997"/>
    <n v="336855.12000000011"/>
    <n v="161635.78800000006"/>
    <n v="174693.02100000001"/>
    <n v="326640.01300000015"/>
    <n v="153560.101"/>
    <n v="173129.97600000008"/>
    <n v="306679.83500000014"/>
    <n v="143536.91099999996"/>
    <n v="163627.826"/>
    <n v="272471.31400000001"/>
    <n v="128092.93100000003"/>
    <n v="145062.86300000001"/>
    <n v="193402.36399999997"/>
    <n v="89749.364000000001"/>
    <n v="103872.571"/>
    <n v="128770.46100000001"/>
    <n v="57525.519000000015"/>
    <n v="71052.936999999991"/>
    <n v="85114.834999999992"/>
    <n v="35069.999000000003"/>
    <n v="50710.323999999993"/>
    <n v="80694.87"/>
    <n v="26589.931000000004"/>
    <n v="54442.274999999994"/>
    <n v="1051707.6599999997"/>
    <n v="0.21753745342173758"/>
    <n v="484884.66300000006"/>
    <n v="0.20647992878367596"/>
    <n v="568637.01399999997"/>
    <n v="0.22871116175374567"/>
    <n v="6.0243559918545533E-2"/>
    <n v="1.1260956169118262E-2"/>
    <n v="5.4999179870951201E-3"/>
    <n v="0.15729389350319209"/>
    <n v="2.1897195675283466E-2"/>
    <n v="1.1322872175981482E-2"/>
    <n v="0.17099570158796298"/>
    <n v="5.7715460165782689E-2"/>
    <n v="0.14351756178199224"/>
    <n v="0.35609810603688707"/>
  </r>
  <r>
    <x v="40"/>
    <x v="8"/>
    <s v="South Carolina 2017"/>
    <n v="723"/>
    <n v="4893444"/>
    <n v="1.4774870214106874E-4"/>
    <n v="2376759"/>
    <n v="2516685"/>
    <n v="289964"/>
    <n v="147510"/>
    <n v="142454"/>
    <n v="309396"/>
    <n v="157562"/>
    <n v="151834"/>
    <n v="306139"/>
    <n v="155813"/>
    <n v="150326"/>
    <n v="322182"/>
    <n v="165423"/>
    <n v="156759"/>
    <n v="340162"/>
    <n v="175139"/>
    <n v="165023"/>
    <n v="330723"/>
    <n v="164103"/>
    <n v="166620"/>
    <n v="307798"/>
    <n v="151391"/>
    <n v="156407"/>
    <n v="296685"/>
    <n v="143752"/>
    <n v="152933"/>
    <n v="302071"/>
    <n v="149015"/>
    <n v="153056"/>
    <n v="313354"/>
    <n v="151733"/>
    <n v="161621"/>
    <n v="336208"/>
    <n v="161803"/>
    <n v="174405"/>
    <n v="328870"/>
    <n v="154243"/>
    <n v="174627"/>
    <n v="314636"/>
    <n v="146908"/>
    <n v="167728"/>
    <n v="283910"/>
    <n v="132913"/>
    <n v="150997"/>
    <n v="205158"/>
    <n v="94830"/>
    <n v="110328"/>
    <n v="134878"/>
    <n v="60918"/>
    <n v="73960"/>
    <n v="88750"/>
    <n v="36436"/>
    <n v="52314"/>
    <n v="82560"/>
    <n v="27267"/>
    <n v="55293"/>
    <n v="1085220"/>
    <n v="0.22177018884859007"/>
    <n v="499874"/>
    <n v="0.21031749537921177"/>
    <n v="585346"/>
    <n v="0.23258612023356121"/>
    <n v="5.925560811567477E-2"/>
    <n v="1.129940385544414E-2"/>
    <n v="5.572149185726862E-3"/>
    <n v="0.1625145807329153"/>
    <n v="2.1970568426322723E-2"/>
    <n v="1.1472345324031592E-2"/>
    <n v="0.17598229416871797"/>
    <n v="5.6603826064843238E-2"/>
    <n v="0.14825398788854907"/>
    <n v="0.35145444625255828"/>
  </r>
  <r>
    <x v="41"/>
    <x v="0"/>
    <s v="South Dakota 2009"/>
    <n v="134"/>
    <n v="796513"/>
    <n v="1.6823328683900952E-4"/>
    <n v="397379"/>
    <n v="399134"/>
    <n v="56251.627000000008"/>
    <n v="28841.973999999995"/>
    <n v="27380.740000000005"/>
    <n v="51198.942999999999"/>
    <n v="25920.106"/>
    <n v="25321.624000000003"/>
    <n v="54456.934000000016"/>
    <n v="28089.935000000005"/>
    <n v="26258.770000000004"/>
    <n v="60102.625000000007"/>
    <n v="31197.909000000003"/>
    <n v="28972.993999999999"/>
    <n v="60659.81400000002"/>
    <n v="31588.567999999999"/>
    <n v="29014.895999999997"/>
    <n v="53516.502"/>
    <n v="27770.945"/>
    <n v="25841.010000000006"/>
    <n v="44314.206999999995"/>
    <n v="22731.838000000003"/>
    <n v="21541.407999999992"/>
    <n v="45899.022000000012"/>
    <n v="23224.507999999994"/>
    <n v="22716.711000000003"/>
    <n v="52046.130000000005"/>
    <n v="26382.893"/>
    <n v="25664.339999999993"/>
    <n v="59364.143000000004"/>
    <n v="29670.497999999996"/>
    <n v="29579.294999999998"/>
    <n v="56822.062000000005"/>
    <n v="28581.524999999998"/>
    <n v="28207.752000000004"/>
    <n v="50389.275999999998"/>
    <n v="25334.690999999999"/>
    <n v="24931.120999999999"/>
    <n v="37259.405000000013"/>
    <n v="18572.365999999995"/>
    <n v="18579.333999999999"/>
    <n v="28426.277999999995"/>
    <n v="13738.583000000001"/>
    <n v="14651.660999999998"/>
    <n v="25708.136000000002"/>
    <n v="12196.189000000002"/>
    <n v="13564.895999999999"/>
    <n v="22857.952000000001"/>
    <n v="9851.3819999999996"/>
    <n v="12989.772000000001"/>
    <n v="18655.137000000002"/>
    <n v="7499.7720000000018"/>
    <n v="11004.896999999997"/>
    <n v="18782.976000000002"/>
    <n v="6053.4890000000005"/>
    <n v="12593.025999999998"/>
    <n v="170682.106"/>
    <n v="0.2142866544551062"/>
    <n v="78181.388999999996"/>
    <n v="0.19674262857372934"/>
    <n v="92184.991999999998"/>
    <n v="0.23096251384246894"/>
    <n v="7.0622358957104295E-2"/>
    <n v="1.58101951882769E-2"/>
    <n v="7.5999876963715601E-3"/>
    <n v="0.14366429549800191"/>
    <n v="3.1550872639264003E-2"/>
    <n v="1.5233540272636452E-2"/>
    <n v="0.16236214404185059"/>
    <n v="6.8600369800618358E-2"/>
    <n v="0.12416210972396631"/>
    <n v="6.8196588512356812E-2"/>
  </r>
  <r>
    <x v="41"/>
    <x v="1"/>
    <s v="South Dakota 2010"/>
    <n v="169"/>
    <n v="799462"/>
    <n v="2.1139216122842612E-4"/>
    <n v="400246"/>
    <n v="399216"/>
    <n v="56530.959999999992"/>
    <n v="29037.525000000001"/>
    <n v="27375.242000000002"/>
    <n v="52258.945"/>
    <n v="26742.512000000002"/>
    <n v="25594.094000000001"/>
    <n v="55983.579999999994"/>
    <n v="29159.443000000003"/>
    <n v="26775.446000000004"/>
    <n v="58810.361000000004"/>
    <n v="30347.153000000002"/>
    <n v="28420.781000000006"/>
    <n v="57587.986999999994"/>
    <n v="29752.499999999993"/>
    <n v="27889.143"/>
    <n v="52939.117000000006"/>
    <n v="27428.333999999992"/>
    <n v="25507.180000000004"/>
    <n v="46498.580000000009"/>
    <n v="23626.797999999999"/>
    <n v="22778.655999999995"/>
    <n v="45868.991000000009"/>
    <n v="23703.594000000008"/>
    <n v="22328.953999999994"/>
    <n v="50693.432000000008"/>
    <n v="25540.825000000001"/>
    <n v="25135.834999999999"/>
    <n v="59290.587999999989"/>
    <n v="29882.340000000007"/>
    <n v="29355.417999999994"/>
    <n v="58427.546999999991"/>
    <n v="29387.514999999992"/>
    <n v="28969.375000000004"/>
    <n v="51693.233999999997"/>
    <n v="26207.586000000007"/>
    <n v="25504.445999999989"/>
    <n v="38599.435999999994"/>
    <n v="19612.58400000001"/>
    <n v="19103.156999999996"/>
    <n v="29577.577000000001"/>
    <n v="14350.856999999998"/>
    <n v="15313.771999999997"/>
    <n v="25335.336000000003"/>
    <n v="11845.981"/>
    <n v="13484.051999999996"/>
    <n v="22419.92600000001"/>
    <n v="9801.7739999999976"/>
    <n v="12493.559000000001"/>
    <n v="18096.939999999999"/>
    <n v="7496.1419999999989"/>
    <n v="10598.947999999997"/>
    <n v="18514.665999999997"/>
    <n v="6133.7389999999996"/>
    <n v="12358.41"/>
    <n v="170475.405"/>
    <n v="0.21323765857539195"/>
    <n v="78666.017999999996"/>
    <n v="0.19654417033524382"/>
    <n v="91623.983000000007"/>
    <n v="0.22950979670153504"/>
    <n v="7.0711253317856243E-2"/>
    <n v="1.5458408279568009E-2"/>
    <n v="7.672333394207604E-3"/>
    <n v="0.14252640525753571"/>
    <n v="3.0956700132259228E-2"/>
    <n v="1.5324922672556376E-2"/>
    <n v="0.16093728958759165"/>
    <n v="6.8572507113943332E-2"/>
    <n v="0.12399497559001213"/>
    <n v="6.8346584850902781E-2"/>
  </r>
  <r>
    <x v="41"/>
    <x v="2"/>
    <s v="South Dakota 2011"/>
    <n v="178"/>
    <n v="807697"/>
    <n v="2.2037967208000031E-4"/>
    <n v="404695"/>
    <n v="403002"/>
    <n v="57557.231999999982"/>
    <n v="29815.642000000011"/>
    <n v="27720.978999999988"/>
    <n v="53499.006000000008"/>
    <n v="27306.815999999995"/>
    <n v="26237.321999999993"/>
    <n v="55139.216999999982"/>
    <n v="28559.377999999993"/>
    <n v="26571.861999999997"/>
    <n v="58658.966999999997"/>
    <n v="30214.126999999993"/>
    <n v="28374.873000000014"/>
    <n v="57807.337000000007"/>
    <n v="29763.652999999991"/>
    <n v="28061.926000000018"/>
    <n v="54467.722000000002"/>
    <n v="28482.788999999993"/>
    <n v="25999.958999999995"/>
    <n v="47784.476000000017"/>
    <n v="24324.124000000007"/>
    <n v="23455.495999999999"/>
    <n v="45445.154000000002"/>
    <n v="23580.634999999998"/>
    <n v="21823.895999999997"/>
    <n v="49688.603999999992"/>
    <n v="24957.797999999999"/>
    <n v="24691.614000000009"/>
    <n v="58156.415999999983"/>
    <n v="29379.987000000001"/>
    <n v="28778.139000000003"/>
    <n v="59153.562999999995"/>
    <n v="29649.879999999994"/>
    <n v="29328.104000000003"/>
    <n v="52886.882000000012"/>
    <n v="26669.476999999999"/>
    <n v="26247.764000000003"/>
    <n v="41932.142"/>
    <n v="21407.860000000008"/>
    <n v="20519.050000000007"/>
    <n v="30953.709999999995"/>
    <n v="15179.228999999998"/>
    <n v="15822.114999999998"/>
    <n v="25494.306999999997"/>
    <n v="11880.852999999994"/>
    <n v="13727.644999999999"/>
    <n v="21853.279999999992"/>
    <n v="9535.1100000000024"/>
    <n v="12467.485999999997"/>
    <n v="18348.803"/>
    <n v="7743.438000000001"/>
    <n v="10745.179999999997"/>
    <n v="18828.722999999998"/>
    <n v="6449.0969999999988"/>
    <n v="12459.762000000001"/>
    <n v="173036.05499999999"/>
    <n v="0.21423387111751063"/>
    <n v="80603.368999999992"/>
    <n v="0.19917065691446642"/>
    <n v="92943.166999999972"/>
    <n v="0.2306270614041617"/>
    <n v="7.1260920865126379E-2"/>
    <n v="1.5426282380645218E-2"/>
    <n v="7.9845498992815369E-3"/>
    <n v="0.14297295025238424"/>
    <n v="3.0917370137120908E-2"/>
    <n v="1.5935697253487192E-2"/>
    <n v="0.16184085438781939"/>
    <n v="6.8786207016342318E-2"/>
    <n v="0.12549630462447028"/>
    <n v="9.4434852123875361E-3"/>
  </r>
  <r>
    <x v="41"/>
    <x v="3"/>
    <s v="South Dakota 2012"/>
    <n v="185"/>
    <n v="815871"/>
    <n v="2.2675153302421583E-4"/>
    <n v="409334"/>
    <n v="406537"/>
    <n v="58370.142000000007"/>
    <n v="30018.278999999991"/>
    <n v="28215.750000000004"/>
    <n v="54593.075000000012"/>
    <n v="27989.965999999997"/>
    <n v="26683.633999999998"/>
    <n v="54981.179000000004"/>
    <n v="28662.187999999995"/>
    <n v="26229.473999999995"/>
    <n v="58657.916999999994"/>
    <n v="30045.442000000006"/>
    <n v="28781.304000000011"/>
    <n v="57556.861000000012"/>
    <n v="30061.877"/>
    <n v="27494.886999999999"/>
    <n v="55355.276999999987"/>
    <n v="28856.262999999992"/>
    <n v="26534.143999999997"/>
    <n v="49454.770999999993"/>
    <n v="25392.798999999999"/>
    <n v="24024.264999999996"/>
    <n v="45841.732000000011"/>
    <n v="23770.853999999996"/>
    <n v="22110.262000000002"/>
    <n v="48429.69"/>
    <n v="24601.914000000001"/>
    <n v="23729.909999999993"/>
    <n v="56495.726999999999"/>
    <n v="28594.792999999998"/>
    <n v="28110.755999999998"/>
    <n v="59686.599000000002"/>
    <n v="29778.759000000005"/>
    <n v="29788.771999999997"/>
    <n v="54874.939999999995"/>
    <n v="27610.998"/>
    <n v="27141.889999999992"/>
    <n v="44262.895000000026"/>
    <n v="22418.698000000008"/>
    <n v="21806.155000000006"/>
    <n v="32108.688000000006"/>
    <n v="15843.227000000006"/>
    <n v="16178.898999999999"/>
    <n v="25854.114999999994"/>
    <n v="12023.307999999999"/>
    <n v="13954.495999999999"/>
    <n v="21541.719999999998"/>
    <n v="9408.0119999999988"/>
    <n v="12200.289999999999"/>
    <n v="18537.868999999995"/>
    <n v="7646.2879999999977"/>
    <n v="10819.753000000001"/>
    <n v="19378.047999999995"/>
    <n v="6603.1099999999979"/>
    <n v="12744.628999999995"/>
    <n v="175790.58199999999"/>
    <n v="0.21546369707956281"/>
    <n v="81542.223999999987"/>
    <n v="0.19920706318067882"/>
    <n v="94113.816999999995"/>
    <n v="0.23150123359005453"/>
    <n v="7.1543346926168483E-2"/>
    <n v="1.5620887370675015E-2"/>
    <n v="8.0933260282569155E-3"/>
    <n v="0.14392035015339433"/>
    <n v="3.13492474239737E-2"/>
    <n v="1.6131349948941446E-2"/>
    <n v="0.16209611179302252"/>
    <n v="6.940512179703201E-2"/>
    <n v="0.12587262480028535"/>
    <n v="9.3943957120042627E-3"/>
  </r>
  <r>
    <x v="41"/>
    <x v="4"/>
    <s v="South Dakota 2013"/>
    <n v="184"/>
    <n v="825198"/>
    <n v="2.2297678860103877E-4"/>
    <n v="414382"/>
    <n v="410816"/>
    <n v="58932.824000000001"/>
    <n v="30455.210000000014"/>
    <n v="28551.538000000004"/>
    <n v="57108.023000000008"/>
    <n v="29188.018000000004"/>
    <n v="27851.850999999999"/>
    <n v="54780.738999999994"/>
    <n v="28414.758999999995"/>
    <n v="26247.553000000007"/>
    <n v="57884.387000000024"/>
    <n v="29621.439999999995"/>
    <n v="28233.377"/>
    <n v="58844.323999999986"/>
    <n v="30886.443999999996"/>
    <n v="27923.605000000007"/>
    <n v="55818.442999999999"/>
    <n v="29016.830999999995"/>
    <n v="26676.509000000002"/>
    <n v="51602.493999999999"/>
    <n v="26562.568999999985"/>
    <n v="25117.910999999996"/>
    <n v="46756.86299999999"/>
    <n v="24347.097999999998"/>
    <n v="22502.937999999995"/>
    <n v="47056.670000000006"/>
    <n v="23875.817999999999"/>
    <n v="23257.519999999993"/>
    <n v="54699.160999999978"/>
    <n v="27657.442999999999"/>
    <n v="27039.558000000001"/>
    <n v="59411.283999999992"/>
    <n v="29812.006999999998"/>
    <n v="29624.16"/>
    <n v="56091.241999999991"/>
    <n v="27945.906000000003"/>
    <n v="28018.962"/>
    <n v="47002.469000000012"/>
    <n v="23837.623"/>
    <n v="23014.288"/>
    <n v="33084.864999999991"/>
    <n v="16392.832000000002"/>
    <n v="16727.955999999998"/>
    <n v="26890.940999999995"/>
    <n v="12691.883000000002"/>
    <n v="14192.518999999998"/>
    <n v="21519.233999999997"/>
    <n v="9296.8729999999996"/>
    <n v="12173.195000000002"/>
    <n v="18364.243999999999"/>
    <n v="7761.6509999999998"/>
    <n v="10636.840999999999"/>
    <n v="19602.34"/>
    <n v="6730.3399999999983"/>
    <n v="12834.989999999998"/>
    <n v="178394.44799999997"/>
    <n v="0.21618381043095108"/>
    <n v="83328.789000000004"/>
    <n v="0.20109171971755532"/>
    <n v="95117.039000000019"/>
    <n v="0.23153197295139435"/>
    <n v="7.1416586079946873E-2"/>
    <n v="1.5553830716991556E-2"/>
    <n v="8.1560304314843204E-3"/>
    <n v="0.14476722435100423"/>
    <n v="3.1242673118865864E-2"/>
    <n v="1.6241873440448664E-2"/>
    <n v="0.16203239649867579"/>
    <n v="6.9499576452718495E-2"/>
    <n v="0.12759622522213801"/>
    <n v="9.4363482343259517E-3"/>
  </r>
  <r>
    <x v="41"/>
    <x v="5"/>
    <s v="South Dakota 2014"/>
    <n v="181"/>
    <n v="834708"/>
    <n v="2.168422969469563E-4"/>
    <n v="419494"/>
    <n v="415214"/>
    <n v="59321.024000000005"/>
    <n v="30494.888999999996"/>
    <n v="28823.438000000002"/>
    <n v="57685.437999999995"/>
    <n v="29256.808000000005"/>
    <n v="28461.724000000002"/>
    <n v="55370.36299999999"/>
    <n v="28943.130000000005"/>
    <n v="26474.120999999988"/>
    <n v="58036.716"/>
    <n v="29936.190999999992"/>
    <n v="28100.638000000006"/>
    <n v="59768.731999999989"/>
    <n v="31281.879999999997"/>
    <n v="28381.448000000004"/>
    <n v="56142.08400000001"/>
    <n v="29194.044000000013"/>
    <n v="26921.635000000006"/>
    <n v="53354.380000000005"/>
    <n v="27528.881000000001"/>
    <n v="25926.071999999993"/>
    <n v="47164.967999999993"/>
    <n v="24578.842000000001"/>
    <n v="22545.672999999995"/>
    <n v="47454.762999999984"/>
    <n v="23975.769"/>
    <n v="23498.221999999998"/>
    <n v="52267.955000000016"/>
    <n v="26503.131000000008"/>
    <n v="25768.647000000001"/>
    <n v="59613.510000000009"/>
    <n v="29792.431999999997"/>
    <n v="29860.462999999996"/>
    <n v="56845.067999999992"/>
    <n v="28512.512000000002"/>
    <n v="28216.365999999995"/>
    <n v="49311.639000000003"/>
    <n v="24724.006999999998"/>
    <n v="24515.141999999993"/>
    <n v="35976.980000000003"/>
    <n v="18013.381000000001"/>
    <n v="17921.165999999997"/>
    <n v="26715.482000000004"/>
    <n v="12646.513000000001"/>
    <n v="14160.147999999997"/>
    <n v="21585.345000000008"/>
    <n v="9557.8830000000016"/>
    <n v="11970.107000000002"/>
    <n v="18322.079000000005"/>
    <n v="7748.5219999999999"/>
    <n v="10633.853000000003"/>
    <n v="19660.974999999995"/>
    <n v="6573.2360000000008"/>
    <n v="13094.948000000009"/>
    <n v="181581.88500000004"/>
    <n v="0.21753940899092861"/>
    <n v="85034.423999999999"/>
    <n v="0.2027071281114867"/>
    <n v="96603.66"/>
    <n v="0.23265992957848242"/>
    <n v="7.1067995035389631E-2"/>
    <n v="1.5688058578568805E-2"/>
    <n v="7.8748927768752669E-3"/>
    <n v="0.14647141395553898"/>
    <n v="3.1537828685930649E-2"/>
    <n v="1.5669439848960891E-2"/>
    <n v="0.16324165851825809"/>
    <n v="6.9418271060224371E-2"/>
    <n v="0.13001267002626976"/>
    <n v="9.3667360023687984E-3"/>
  </r>
  <r>
    <x v="41"/>
    <x v="6"/>
    <s v="South Dakota 2015"/>
    <n v="213"/>
    <n v="843190"/>
    <n v="2.5261210403349188E-4"/>
    <n v="423477"/>
    <n v="419713"/>
    <n v="60015.224000000017"/>
    <n v="30592.048000000003"/>
    <n v="29358.239000000016"/>
    <n v="59525.164000000012"/>
    <n v="30409.339000000007"/>
    <n v="28913.286000000004"/>
    <n v="54797.520000000011"/>
    <n v="28378.936000000002"/>
    <n v="26460.894000000004"/>
    <n v="57367.772999999979"/>
    <n v="29477.83"/>
    <n v="27961.799000000003"/>
    <n v="60354.250999999982"/>
    <n v="31692.862999999998"/>
    <n v="28891.855000000003"/>
    <n v="55921.875999999997"/>
    <n v="29092.529000000002"/>
    <n v="26749.528999999999"/>
    <n v="54884.514000000003"/>
    <n v="28156.95"/>
    <n v="26709.713999999996"/>
    <n v="48299.100999999973"/>
    <n v="24946.078000000005"/>
    <n v="23372.277000000006"/>
    <n v="47484.397999999994"/>
    <n v="24279.939000000002"/>
    <n v="23201.158999999996"/>
    <n v="50429.103000000003"/>
    <n v="25513.853999999996"/>
    <n v="24839.897000000001"/>
    <n v="59305.606999999996"/>
    <n v="29712.754000000001"/>
    <n v="29514.202999999998"/>
    <n v="58057.564000000013"/>
    <n v="29121.430000000004"/>
    <n v="28953.396000000004"/>
    <n v="51132.018999999993"/>
    <n v="25591.24600000001"/>
    <n v="25509.74700000001"/>
    <n v="37842.412000000004"/>
    <n v="19304.952000000005"/>
    <n v="18501.380999999994"/>
    <n v="27763.188000000002"/>
    <n v="12916.039999999997"/>
    <n v="14705.930999999997"/>
    <n v="21610.065999999995"/>
    <n v="9622.0930000000008"/>
    <n v="12093.971999999994"/>
    <n v="18304.239999999998"/>
    <n v="7636.2039999999979"/>
    <n v="10620.796"/>
    <n v="20130.666000000005"/>
    <n v="6925.9840000000022"/>
    <n v="13259.602999999999"/>
    <n v="185665.796"/>
    <n v="0.22019449471649333"/>
    <n v="86997.320999999996"/>
    <n v="0.2054357639257858"/>
    <n v="98539.922000000006"/>
    <n v="0.23477929442261739"/>
    <n v="7.1176394406954557E-2"/>
    <n v="1.5725522124313617E-2"/>
    <n v="8.2140253086492986E-3"/>
    <n v="0.14901810030953877"/>
    <n v="3.1592071248686598E-2"/>
    <n v="1.6355041714189913E-2"/>
    <n v="0.16483092732414767"/>
    <n v="6.9948367098469702E-2"/>
    <n v="0.13319559976102599"/>
    <n v="9.322322007830959E-3"/>
  </r>
  <r>
    <x v="41"/>
    <x v="7"/>
    <s v="South Dakota 2016"/>
    <n v="195"/>
    <n v="851058"/>
    <n v="2.291265695170012E-4"/>
    <n v="428134"/>
    <n v="422924"/>
    <n v="60092.554999999993"/>
    <n v="30542.251999999997"/>
    <n v="29438.650999999998"/>
    <n v="60263.62200000001"/>
    <n v="31022.612999999994"/>
    <n v="29288.442999999999"/>
    <n v="56039.722000000016"/>
    <n v="28993.143999999993"/>
    <n v="27051.302"/>
    <n v="57291.820000000022"/>
    <n v="29512.993999999995"/>
    <n v="27788.740999999998"/>
    <n v="60681.269000000008"/>
    <n v="31638.080999999995"/>
    <n v="29013.573"/>
    <n v="55997.455999999998"/>
    <n v="29327.308999999997"/>
    <n v="26734.763000000006"/>
    <n v="55768.987000000008"/>
    <n v="28730.941000000003"/>
    <n v="27022.379999999997"/>
    <n v="49851.819000000003"/>
    <n v="25846.905000000002"/>
    <n v="24041.909999999989"/>
    <n v="47152.459000000017"/>
    <n v="24090.203000000001"/>
    <n v="23035.886999999995"/>
    <n v="49124.034"/>
    <n v="24930.377000000008"/>
    <n v="24210.441999999995"/>
    <n v="57772.153999999988"/>
    <n v="29081.786999999997"/>
    <n v="28774.672999999995"/>
    <n v="59280.864000000001"/>
    <n v="29852.874"/>
    <n v="29442.816999999995"/>
    <n v="52514.678000000014"/>
    <n v="26069.108"/>
    <n v="26503.082000000002"/>
    <n v="40244.405000000006"/>
    <n v="20362.803999999996"/>
    <n v="19919.344999999987"/>
    <n v="28580.858000000004"/>
    <n v="13605.233"/>
    <n v="14975.007"/>
    <n v="21764.204000000002"/>
    <n v="9823.1200000000008"/>
    <n v="12004.455"/>
    <n v="18379.422000000002"/>
    <n v="7831.0610000000006"/>
    <n v="10563.434000000003"/>
    <n v="20240.463000000007"/>
    <n v="6855.7999999999984"/>
    <n v="13323.845999999996"/>
    <n v="189301.90700000001"/>
    <n v="0.222431264379161"/>
    <n v="89020.27"/>
    <n v="0.20792618666118554"/>
    <n v="100224.73799999998"/>
    <n v="0.23698049294908774"/>
    <n v="7.060923579826521E-2"/>
    <n v="1.565562629104009E-2"/>
    <n v="8.0556201809982384E-3"/>
    <n v="0.1518220285808958"/>
    <n v="3.1504114214374206E-2"/>
    <n v="1.6013210817174058E-2"/>
    <n v="0.16737306702859139"/>
    <n v="6.9607425920496346E-2"/>
    <n v="0.13658811960741263"/>
    <n v="9.2323707669194743E-3"/>
  </r>
  <r>
    <x v="41"/>
    <x v="8"/>
    <s v="South Dakota 2017"/>
    <n v="217"/>
    <n v="855444"/>
    <n v="2.5366943949574724E-4"/>
    <n v="430587"/>
    <n v="424857"/>
    <n v="60212"/>
    <n v="30939"/>
    <n v="29273"/>
    <n v="60424"/>
    <n v="30827"/>
    <n v="29597"/>
    <n v="57249"/>
    <n v="29307"/>
    <n v="27942"/>
    <n v="56282"/>
    <n v="29304"/>
    <n v="26978"/>
    <n v="60672"/>
    <n v="31646"/>
    <n v="29026"/>
    <n v="56707"/>
    <n v="29686"/>
    <n v="27021"/>
    <n v="55984"/>
    <n v="28865"/>
    <n v="27119"/>
    <n v="51607"/>
    <n v="26611"/>
    <n v="24996"/>
    <n v="46475"/>
    <n v="23862"/>
    <n v="22613"/>
    <n v="48019"/>
    <n v="24450"/>
    <n v="23569"/>
    <n v="56518"/>
    <n v="28359"/>
    <n v="28159"/>
    <n v="58899"/>
    <n v="29267"/>
    <n v="29632"/>
    <n v="54278"/>
    <n v="27214"/>
    <n v="27064"/>
    <n v="43290"/>
    <n v="21917"/>
    <n v="21373"/>
    <n v="29274"/>
    <n v="14011"/>
    <n v="15263"/>
    <n v="22050"/>
    <n v="9951"/>
    <n v="12099"/>
    <n v="17682"/>
    <n v="7476"/>
    <n v="10206"/>
    <n v="19822"/>
    <n v="6895"/>
    <n v="12927"/>
    <n v="192330"/>
    <n v="0.22483061427749801"/>
    <n v="91189"/>
    <n v="0.21177833980124805"/>
    <n v="101141"/>
    <n v="0.23805892335538781"/>
    <n v="7.0386840050313051E-2"/>
    <n v="1.5111450895675229E-2"/>
    <n v="8.0601418678487424E-3"/>
    <n v="0.15444377422718494"/>
    <n v="3.0426708280668555E-2"/>
    <n v="1.6013024081080015E-2"/>
    <n v="0.16915809319370989"/>
    <n v="6.8900830161677931E-2"/>
    <n v="0.13992526481291817"/>
    <n v="9.2858071124858523E-3"/>
  </r>
  <r>
    <x v="42"/>
    <x v="0"/>
    <s v="Tennessee 2009"/>
    <n v="1390"/>
    <n v="6158953"/>
    <n v="2.2568771023256712E-4"/>
    <n v="3001682"/>
    <n v="3157271"/>
    <n v="412858.71799999999"/>
    <n v="210326.39600000001"/>
    <n v="202374.62800000003"/>
    <n v="399917.01000000018"/>
    <n v="202587.88800000009"/>
    <n v="196869.533"/>
    <n v="408741.32300000003"/>
    <n v="211031.899"/>
    <n v="198023.85400000002"/>
    <n v="417941.52800000005"/>
    <n v="214738.83199999991"/>
    <n v="203151.95399999991"/>
    <n v="409968.19200000016"/>
    <n v="208180.77899999998"/>
    <n v="202223.17499999999"/>
    <n v="428668.28199999977"/>
    <n v="213440.46499999994"/>
    <n v="215780.46599999999"/>
    <n v="405774.72800000006"/>
    <n v="202299.08100000001"/>
    <n v="203406.65900000001"/>
    <n v="428086.9800000001"/>
    <n v="212849.611"/>
    <n v="215351.367"/>
    <n v="447322.85200000013"/>
    <n v="219048.68500000003"/>
    <n v="227595.67999999996"/>
    <n v="461349.28700000007"/>
    <n v="224666.63300000006"/>
    <n v="237017.59200000006"/>
    <n v="433834.23399999994"/>
    <n v="209909.25000000006"/>
    <n v="224146.58"/>
    <n v="385256.57699999999"/>
    <n v="186407.42799999993"/>
    <n v="198839.75499999998"/>
    <n v="322844.12899999978"/>
    <n v="154132.21300000008"/>
    <n v="168539.323"/>
    <n v="242259.59899999999"/>
    <n v="112049.22800000002"/>
    <n v="130604.99400000004"/>
    <n v="191970.67600000001"/>
    <n v="86286.376000000004"/>
    <n v="106001.07299999997"/>
    <n v="156258.37599999999"/>
    <n v="66720.211999999985"/>
    <n v="90016.642999999967"/>
    <n v="110067.80499999998"/>
    <n v="40216.621000000014"/>
    <n v="70043.86"/>
    <n v="96257.799999999988"/>
    <n v="27229.900999999998"/>
    <n v="68896.968999999968"/>
    <n v="1209672.9739999999"/>
    <n v="0.19640886592250337"/>
    <n v="542828.73399999994"/>
    <n v="0.18084151952138833"/>
    <n v="667938.1669999999"/>
    <n v="0.211555538628138"/>
    <n v="6.7033912744584992E-2"/>
    <n v="1.1186474227031765E-2"/>
    <n v="4.4211899327694171E-3"/>
    <n v="0.12937495317791839"/>
    <n v="2.1821683662884804E-2"/>
    <n v="9.071547552338988E-3"/>
    <n v="0.14745757934621384"/>
    <n v="6.4097959281924174E-2"/>
    <n v="0.11077200649502514"/>
    <n v="6.2671153314390327E-2"/>
  </r>
  <r>
    <x v="42"/>
    <x v="1"/>
    <s v="Tennessee 2010"/>
    <n v="1352"/>
    <n v="6234968"/>
    <n v="2.1684152990039402E-4"/>
    <n v="3039629"/>
    <n v="3195339"/>
    <n v="403184.7969999999"/>
    <n v="205411.67200000002"/>
    <n v="197727.58100000001"/>
    <n v="408008.15600000002"/>
    <n v="207633.43400000004"/>
    <n v="201274.90200000003"/>
    <n v="417089.48200000008"/>
    <n v="215148.63299999994"/>
    <n v="200985.89"/>
    <n v="434433.24700000009"/>
    <n v="221932.5339999999"/>
    <n v="212205.85699999999"/>
    <n v="416382.58200000011"/>
    <n v="208434.99000000005"/>
    <n v="207023.81599999996"/>
    <n v="418952.978"/>
    <n v="206992.25400000004"/>
    <n v="211807.28800000003"/>
    <n v="399756.14599999995"/>
    <n v="198881.606"/>
    <n v="201033.76900000006"/>
    <n v="429301.39600000007"/>
    <n v="212240.16899999997"/>
    <n v="216801.16699999993"/>
    <n v="442828.03900000011"/>
    <n v="219197.58299999998"/>
    <n v="224305.60300000006"/>
    <n v="464131.36399999988"/>
    <n v="226326.05599999995"/>
    <n v="237268.74600000001"/>
    <n v="444527.22000000009"/>
    <n v="214929.95600000003"/>
    <n v="229956.72899999999"/>
    <n v="398331.64700000006"/>
    <n v="191781.74000000005"/>
    <n v="206172.53300000005"/>
    <n v="343346.08399999997"/>
    <n v="164888.91699999999"/>
    <n v="178812.117"/>
    <n v="257488.89099999997"/>
    <n v="120134.84600000002"/>
    <n v="137150.23900000003"/>
    <n v="200389.87399999998"/>
    <n v="92115.942999999999"/>
    <n v="108770.95800000004"/>
    <n v="154969.288"/>
    <n v="66219.791000000027"/>
    <n v="88784.676000000007"/>
    <n v="107507.62600000002"/>
    <n v="40415.773000000001"/>
    <n v="67081.089999999982"/>
    <n v="94471.921000000031"/>
    <n v="26964.815999999995"/>
    <n v="67035.530000000013"/>
    <n v="1218012.3969999999"/>
    <n v="0.19535182810882107"/>
    <n v="551262.84100000001"/>
    <n v="0.18135859376259406"/>
    <n v="666550.07400000014"/>
    <n v="0.20860073813764365"/>
    <n v="6.4665094832884448E-2"/>
    <n v="1.075154355242882E-2"/>
    <n v="4.324772156007857E-3"/>
    <n v="0.13068673327593663"/>
    <n v="2.0979160583587536E-2"/>
    <n v="8.8710878860545142E-3"/>
    <n v="0.14672073698596613"/>
    <n v="6.1880001151677494E-2"/>
    <n v="0.11378071764679178"/>
    <n v="6.0767146662375149E-2"/>
  </r>
  <r>
    <x v="42"/>
    <x v="2"/>
    <s v="Tennessee 2011"/>
    <n v="1480"/>
    <n v="6297991"/>
    <n v="2.3499557239761062E-4"/>
    <n v="3070555"/>
    <n v="3227436"/>
    <n v="405130.46800000017"/>
    <n v="206628.71500000008"/>
    <n v="198655.65800000008"/>
    <n v="408555.80499999999"/>
    <n v="206774.122"/>
    <n v="202019.1509999999"/>
    <n v="419404.27499999985"/>
    <n v="217223.96400000004"/>
    <n v="202038.73"/>
    <n v="434189.74900000001"/>
    <n v="222437.96000000011"/>
    <n v="211660.84200000009"/>
    <n v="423925.45500000013"/>
    <n v="211772.73200000002"/>
    <n v="212722.93900000001"/>
    <n v="419288.57500000024"/>
    <n v="207328.89199999993"/>
    <n v="211490.55900000004"/>
    <n v="403024.64199999999"/>
    <n v="200362.29399999994"/>
    <n v="202965.77599999998"/>
    <n v="425232.24500000005"/>
    <n v="210726.04399999999"/>
    <n v="214543.10200000001"/>
    <n v="439904.71100000001"/>
    <n v="217730.07000000009"/>
    <n v="222550.484"/>
    <n v="463412.76200000016"/>
    <n v="225933.06199999989"/>
    <n v="236813.90599999999"/>
    <n v="451319.89400000015"/>
    <n v="218443.34400000013"/>
    <n v="233793.28200000006"/>
    <n v="404527.89599999995"/>
    <n v="194470.10200000001"/>
    <n v="210222.30800000005"/>
    <n v="361146.29399999994"/>
    <n v="172880.02299999999"/>
    <n v="188626.45100000006"/>
    <n v="267443.76300000004"/>
    <n v="125700.302"/>
    <n v="142123.68700000006"/>
    <n v="206270.08199999999"/>
    <n v="94971.675000000003"/>
    <n v="111147.36200000001"/>
    <n v="157409.31800000009"/>
    <n v="66774.701000000001"/>
    <n v="90184.366000000009"/>
    <n v="109072.70099999999"/>
    <n v="41636.907999999996"/>
    <n v="67072.401000000027"/>
    <n v="97835.734999999986"/>
    <n v="28057.950999999997"/>
    <n v="68867.463999999978"/>
    <n v="1243162.0670000003"/>
    <n v="0.19739025778220393"/>
    <n v="563770.25200000009"/>
    <n v="0.18360532607297381"/>
    <n v="678050.93800000031"/>
    <n v="0.21008966188640157"/>
    <n v="6.4326936637413443E-2"/>
    <n v="1.0934830488007998E-2"/>
    <n v="4.4550636861818314E-3"/>
    <n v="0.1330633211447905"/>
    <n v="2.1338134667891161E-2"/>
    <n v="9.1377457821143083E-3"/>
    <n v="0.14853750159569393"/>
    <n v="6.1552160290707571E-2"/>
    <n v="0.11631172117092839"/>
    <n v="1.7307628487513441E-2"/>
  </r>
  <r>
    <x v="42"/>
    <x v="3"/>
    <s v="Tennessee 2012"/>
    <n v="1435"/>
    <n v="6353226"/>
    <n v="2.258695031469052E-4"/>
    <n v="3097568"/>
    <n v="3255658"/>
    <n v="406161.03399999987"/>
    <n v="207513.92100000009"/>
    <n v="198594.39999999997"/>
    <n v="411020.91200000001"/>
    <n v="208433.18800000011"/>
    <n v="201891.51399999997"/>
    <n v="422222.12200000009"/>
    <n v="217234.88999999998"/>
    <n v="204626.00099999999"/>
    <n v="432087.96999999986"/>
    <n v="221363.55099999995"/>
    <n v="210458.06999999998"/>
    <n v="432891.3139999999"/>
    <n v="215248.87799999997"/>
    <n v="216753.31299999991"/>
    <n v="419433.39199999999"/>
    <n v="208269.09500000003"/>
    <n v="211319.57900000006"/>
    <n v="408782.79999999993"/>
    <n v="202191.73000000004"/>
    <n v="206623.34099999987"/>
    <n v="421337.90699999995"/>
    <n v="208230.34200000003"/>
    <n v="212437.03300000002"/>
    <n v="436341.53800000006"/>
    <n v="216507.01600000015"/>
    <n v="220045.23200000005"/>
    <n v="460452.48200000019"/>
    <n v="225307.63000000003"/>
    <n v="235682.323"/>
    <n v="456715.07199999975"/>
    <n v="221095.86299999998"/>
    <n v="235969.35599999997"/>
    <n v="414055.17600000004"/>
    <n v="198164.18"/>
    <n v="215576.91299999997"/>
    <n v="373563.14500000014"/>
    <n v="178130.53500000006"/>
    <n v="194926.82700000008"/>
    <n v="280530.49699999986"/>
    <n v="132425.61000000004"/>
    <n v="148487.84499999997"/>
    <n v="211099.88499999995"/>
    <n v="96891.943000000014"/>
    <n v="113887.93599999997"/>
    <n v="158252.40099999998"/>
    <n v="67231.918000000005"/>
    <n v="90925.748000000065"/>
    <n v="111055.20600000002"/>
    <n v="43179.965999999993"/>
    <n v="67711.550999999992"/>
    <n v="99066.160999999964"/>
    <n v="29801.642999999996"/>
    <n v="69883.605999999985"/>
    <n v="1266165.1839999999"/>
    <n v="0.19929484391079427"/>
    <n v="577045.00100000016"/>
    <n v="0.18628969598084696"/>
    <n v="689491.08600000001"/>
    <n v="0.21178240650584307"/>
    <n v="6.3929889161821074E-2"/>
    <n v="1.0999704087340823E-2"/>
    <n v="4.6907890574017039E-3"/>
    <n v="0.13536495474897317"/>
    <n v="2.1465278601130705E-2"/>
    <n v="9.6209810406099223E-3"/>
    <n v="0.15078263318812971"/>
    <n v="6.0999773317713335E-2"/>
    <n v="0.11929716474343746"/>
    <n v="1.6935597142964644E-2"/>
  </r>
  <r>
    <x v="42"/>
    <x v="4"/>
    <s v="Tennessee 2013"/>
    <n v="1564"/>
    <n v="6402387"/>
    <n v="2.4428388974299741E-4"/>
    <n v="3120796"/>
    <n v="3281591"/>
    <n v="403185.72700000001"/>
    <n v="206143.149"/>
    <n v="197185.68800000011"/>
    <n v="411943.79799999995"/>
    <n v="208310.72200000001"/>
    <n v="203397.13600000003"/>
    <n v="423405.67799999996"/>
    <n v="218300.19899999999"/>
    <n v="205134.21699999998"/>
    <n v="428378.75"/>
    <n v="219388.75699999995"/>
    <n v="209025.15599999993"/>
    <n v="443204.64599999989"/>
    <n v="221154.58200000011"/>
    <n v="221683.8109999999"/>
    <n v="418343.70899999997"/>
    <n v="207557.75600000005"/>
    <n v="210457.67700000003"/>
    <n v="414087.9819999999"/>
    <n v="204303.35100000005"/>
    <n v="209242.78300000002"/>
    <n v="416112.71800000011"/>
    <n v="204798.15899999999"/>
    <n v="210596.84899999999"/>
    <n v="436152.31800000003"/>
    <n v="217041.03599999993"/>
    <n v="219008.48400000003"/>
    <n v="455592.32500000007"/>
    <n v="223104.25000000006"/>
    <n v="232781.99999999983"/>
    <n v="460330.08000000013"/>
    <n v="222182.37400000007"/>
    <n v="237316.77799999993"/>
    <n v="423195.68600000016"/>
    <n v="203027.902"/>
    <n v="220171.245"/>
    <n v="382146.50800000003"/>
    <n v="181604.40700000006"/>
    <n v="201367.46300000011"/>
    <n v="294588.51899999997"/>
    <n v="138440.43300000005"/>
    <n v="156022.11200000002"/>
    <n v="217045.68600000007"/>
    <n v="101238.56600000001"/>
    <n v="116998.58799999996"/>
    <n v="160630.56300000002"/>
    <n v="69138.146000000052"/>
    <n v="91946.019000000015"/>
    <n v="113248.98899999999"/>
    <n v="43748.606"/>
    <n v="69039.664999999979"/>
    <n v="101006.11799999999"/>
    <n v="30652.25499999999"/>
    <n v="70592.788"/>
    <n v="1289705.6020000002"/>
    <n v="0.20144136897691442"/>
    <n v="589361.15500000014"/>
    <n v="0.18884962522382115"/>
    <n v="701784.8600000001"/>
    <n v="0.21385506603351853"/>
    <n v="6.2974282404359497E-2"/>
    <n v="1.1026010767546541E-2"/>
    <n v="4.7876292076689505E-3"/>
    <n v="0.13846708657255491"/>
    <n v="2.1511756949601581E-2"/>
    <n v="9.8219348525183936E-3"/>
    <n v="0.15376662478657455"/>
    <n v="6.0088441246943972E-2"/>
    <n v="0.12279495551775899"/>
    <n v="1.6513820881212855E-2"/>
  </r>
  <r>
    <x v="42"/>
    <x v="5"/>
    <s v="Tennessee 2014"/>
    <n v="1602"/>
    <n v="6451365"/>
    <n v="2.4831954167838898E-4"/>
    <n v="3143195"/>
    <n v="3308170"/>
    <n v="401857.08400000015"/>
    <n v="204992.32699999993"/>
    <n v="197325.10199999993"/>
    <n v="413300.23699999996"/>
    <n v="209227.99099999998"/>
    <n v="204141.56999999998"/>
    <n v="423603.63699999987"/>
    <n v="217829.75100000002"/>
    <n v="205833.52600000004"/>
    <n v="424671.44100000022"/>
    <n v="217717.13600000006"/>
    <n v="207188.40400000007"/>
    <n v="451404.50799999997"/>
    <n v="225417.18299999996"/>
    <n v="225621.97399999999"/>
    <n v="420300.51900000009"/>
    <n v="208113.50899999996"/>
    <n v="212451.34199999998"/>
    <n v="419856.29800000013"/>
    <n v="207243.35899999997"/>
    <n v="212696.81300000002"/>
    <n v="410904.24699999992"/>
    <n v="202836.49700000006"/>
    <n v="208816.13399999996"/>
    <n v="436274.43800000002"/>
    <n v="217372.15999999992"/>
    <n v="218982.89200000005"/>
    <n v="447871.11800000025"/>
    <n v="219306.00699999998"/>
    <n v="228403.636"/>
    <n v="460542.80699999991"/>
    <n v="223533.57299999995"/>
    <n v="238316.29500000001"/>
    <n v="431155.47200000007"/>
    <n v="206922.32100000008"/>
    <n v="224949.18300000002"/>
    <n v="389377.31799999991"/>
    <n v="184307.03899999999"/>
    <n v="205701.09399999998"/>
    <n v="310045.13299999997"/>
    <n v="146021.96599999999"/>
    <n v="163494.06600000005"/>
    <n v="225383.46400000004"/>
    <n v="104670.27899999999"/>
    <n v="121430.68100000001"/>
    <n v="163981.16900000002"/>
    <n v="70938.328000000023"/>
    <n v="93144.501999999993"/>
    <n v="115453.00100000005"/>
    <n v="45971.18499999999"/>
    <n v="70265.341000000029"/>
    <n v="102973.73400000003"/>
    <n v="31542.104000000007"/>
    <n v="71268.39899999999"/>
    <n v="1319693.5850000002"/>
    <n v="0.20456036590706"/>
    <n v="604136.1889999999"/>
    <n v="0.19220448906288026"/>
    <n v="716928.0909999999"/>
    <n v="0.21671440433835018"/>
    <n v="6.2290241522530529E-2"/>
    <n v="1.1047026326986613E-2"/>
    <n v="4.8892139880474918E-3"/>
    <n v="0.14227012438452949"/>
    <n v="2.1543148931282247E-2"/>
    <n v="1.0035045232637494E-2"/>
    <n v="0.15706659240607346"/>
    <n v="5.9647811932276737E-2"/>
    <n v="0.12698666866039174"/>
    <n v="1.6142291117824625E-2"/>
  </r>
  <r>
    <x v="42"/>
    <x v="6"/>
    <s v="Tennessee 2015"/>
    <n v="1723"/>
    <n v="6499615"/>
    <n v="2.6509262471700244E-4"/>
    <n v="3167756"/>
    <n v="3331859"/>
    <n v="400580.27000000008"/>
    <n v="204205.53899999999"/>
    <n v="196678.12400000004"/>
    <n v="415198.66800000006"/>
    <n v="210438.12599999996"/>
    <n v="204024.36400000006"/>
    <n v="423204.23700000014"/>
    <n v="216899.43299999999"/>
    <n v="206406.13600000006"/>
    <n v="422380.05899999995"/>
    <n v="215898.37699999998"/>
    <n v="206439.83300000004"/>
    <n v="457553.72700000007"/>
    <n v="230300.67599999992"/>
    <n v="228188.22200000004"/>
    <n v="426054.19800000009"/>
    <n v="210490.772"/>
    <n v="214752.16199999998"/>
    <n v="423206.33399999997"/>
    <n v="209118.29100000006"/>
    <n v="214081.72100000002"/>
    <n v="407873.54199999996"/>
    <n v="200379.00599999996"/>
    <n v="207556.98000000004"/>
    <n v="435344.56699999998"/>
    <n v="216560.84199999998"/>
    <n v="219433.25600000011"/>
    <n v="441711.85200000001"/>
    <n v="217010.57599999988"/>
    <n v="224801.13700000008"/>
    <n v="461727.9310000001"/>
    <n v="223459.7570000001"/>
    <n v="238076.9439999999"/>
    <n v="439920.3000000001"/>
    <n v="209869.25599999991"/>
    <n v="229937.71700000006"/>
    <n v="393740.76099999994"/>
    <n v="186899.40499999997"/>
    <n v="206990.84199999992"/>
    <n v="324597.85600000009"/>
    <n v="153777.25799999997"/>
    <n v="171615.01900000003"/>
    <n v="233323.47100000005"/>
    <n v="109081.386"/>
    <n v="125583.47199999998"/>
    <n v="167078.30799999999"/>
    <n v="72763.593999999968"/>
    <n v="94068.475999999981"/>
    <n v="117650.21500000001"/>
    <n v="46853.049999999988"/>
    <n v="71331.72099999999"/>
    <n v="106444.73599999996"/>
    <n v="33386.406000000003"/>
    <n v="72785.82699999999"/>
    <n v="1349674.8560000004"/>
    <n v="0.20765458507927015"/>
    <n v="620067.23299999977"/>
    <n v="0.19574336943880771"/>
    <n v="732062.63899999997"/>
    <n v="0.21971597207444851"/>
    <n v="6.1631384320455916E-2"/>
    <n v="1.1198482833213966E-2"/>
    <n v="5.1366744030223333E-3"/>
    <n v="0.14602320075881417"/>
    <n v="2.1845410324986738E-2"/>
    <n v="1.0539450008144567E-2"/>
    <n v="0.16068642610626677"/>
    <n v="5.9029545968181739E-2"/>
    <n v="0.13127958529634226"/>
    <n v="1.581735915050847E-2"/>
  </r>
  <r>
    <x v="42"/>
    <x v="7"/>
    <s v="Tennessee 2016"/>
    <n v="1533"/>
    <n v="6548009"/>
    <n v="2.3411696593575237E-4"/>
    <n v="3191977"/>
    <n v="3356032"/>
    <n v="402042.3459999999"/>
    <n v="205694.68199999994"/>
    <n v="196815.63599999997"/>
    <n v="416139.01899999991"/>
    <n v="211809.07800000004"/>
    <n v="204682.83300000004"/>
    <n v="422701.63099999988"/>
    <n v="215899.93200000009"/>
    <n v="206787.22"/>
    <n v="420404.81199999992"/>
    <n v="215362.82200000007"/>
    <n v="205660.96400000001"/>
    <n v="459916.85799999995"/>
    <n v="230905.24499999991"/>
    <n v="228335.454"/>
    <n v="436557.39499999996"/>
    <n v="216114.86600000001"/>
    <n v="219404.038"/>
    <n v="425588.09999999986"/>
    <n v="209882.74299999999"/>
    <n v="214730.32399999991"/>
    <n v="411786.14699999988"/>
    <n v="202937.88500000001"/>
    <n v="208905.46600000004"/>
    <n v="428088.98099999974"/>
    <n v="212493.21600000004"/>
    <n v="216092.90999999995"/>
    <n v="438107.82500000007"/>
    <n v="215161.74000000008"/>
    <n v="222290.65600000005"/>
    <n v="459432.20900000009"/>
    <n v="222942.64999999988"/>
    <n v="236980.07"/>
    <n v="444462.14700000011"/>
    <n v="212258.05500000002"/>
    <n v="231842.36999999994"/>
    <n v="399288.13799999998"/>
    <n v="188870.7729999999"/>
    <n v="210407.03700000001"/>
    <n v="341973.81499999994"/>
    <n v="161691.62700000004"/>
    <n v="180060.61799999999"/>
    <n v="242868.75600000008"/>
    <n v="112360.73399999997"/>
    <n v="130472.75499999998"/>
    <n v="171826.86299999998"/>
    <n v="75689.516999999993"/>
    <n v="96422.618000000002"/>
    <n v="120085.01400000001"/>
    <n v="47615.820000000007"/>
    <n v="72149.91"/>
    <n v="107082.05600000004"/>
    <n v="34416.189999999995"/>
    <n v="73018.045999999973"/>
    <n v="1385878.8499999999"/>
    <n v="0.21164889205253076"/>
    <n v="637468.56999999983"/>
    <n v="0.19970963763210067"/>
    <n v="748939.58299999998"/>
    <n v="0.22316222938279492"/>
    <n v="6.139917431390212E-2"/>
    <n v="1.115118290155068E-2"/>
    <n v="5.2559778094379518E-3"/>
    <n v="0.15024971773862864"/>
    <n v="2.1757255592318541E-2"/>
    <n v="1.078209210154083E-2"/>
    <n v="0.16451688988662799"/>
    <n v="5.864533949616689E-2"/>
    <n v="0.13526848345085193"/>
    <n v="1.565128864339918E-2"/>
  </r>
  <r>
    <x v="42"/>
    <x v="8"/>
    <s v="Tennessee 2017"/>
    <n v="1656"/>
    <n v="6597381"/>
    <n v="2.5100869572334839E-4"/>
    <n v="3217073"/>
    <n v="3380308"/>
    <n v="402578"/>
    <n v="206035"/>
    <n v="196543"/>
    <n v="414561"/>
    <n v="210889"/>
    <n v="203672"/>
    <n v="424276"/>
    <n v="216761"/>
    <n v="207515"/>
    <n v="422264"/>
    <n v="216413"/>
    <n v="205851"/>
    <n v="455252"/>
    <n v="229529"/>
    <n v="225723"/>
    <n v="450690"/>
    <n v="223632"/>
    <n v="227058"/>
    <n v="427094"/>
    <n v="210596"/>
    <n v="216498"/>
    <n v="416688"/>
    <n v="205077"/>
    <n v="211611"/>
    <n v="421975"/>
    <n v="209521"/>
    <n v="212454"/>
    <n v="437060"/>
    <n v="215050"/>
    <n v="222010"/>
    <n v="457943"/>
    <n v="221979"/>
    <n v="235964"/>
    <n v="447341"/>
    <n v="213873"/>
    <n v="233468"/>
    <n v="406303"/>
    <n v="192051"/>
    <n v="214252"/>
    <n v="351677"/>
    <n v="166137"/>
    <n v="185540"/>
    <n v="253477"/>
    <n v="116999"/>
    <n v="136478"/>
    <n v="177765"/>
    <n v="78576"/>
    <n v="99189"/>
    <n v="120116"/>
    <n v="47988"/>
    <n v="72128"/>
    <n v="110321"/>
    <n v="35967"/>
    <n v="74354"/>
    <n v="1415934"/>
    <n v="0.21462061990962777"/>
    <n v="651702"/>
    <n v="0.20257606837022349"/>
    <n v="764232"/>
    <n v="0.22608354031644454"/>
    <n v="6.1020880861663136E-2"/>
    <n v="1.1270229807858603E-2"/>
    <n v="5.4517087917159857E-3"/>
    <n v="0.15359973904796465"/>
    <n v="2.199622046275073E-2"/>
    <n v="1.1180038500836008E-2"/>
    <n v="0.16794002203349517"/>
    <n v="5.8143518282949364E-2"/>
    <n v="0.13853182691222735"/>
    <n v="1.5413361772887834E-2"/>
  </r>
  <r>
    <x v="43"/>
    <x v="0"/>
    <s v="Texas 2009"/>
    <n v="3387"/>
    <n v="23819042"/>
    <n v="1.4219715469664985E-4"/>
    <n v="11880450"/>
    <n v="11938592"/>
    <n v="1992599.5150000006"/>
    <n v="1017633.9689999996"/>
    <n v="975195.36600000015"/>
    <n v="1801042.4839999992"/>
    <n v="921109.30400000012"/>
    <n v="881071.69799999997"/>
    <n v="1778962.6489999997"/>
    <n v="914454.43799999997"/>
    <n v="868236.25499999966"/>
    <n v="1755741.63"/>
    <n v="906432.50799999991"/>
    <n v="848968.98800000048"/>
    <n v="1765286.1180000002"/>
    <n v="918323.18499999959"/>
    <n v="847962.91099999985"/>
    <n v="1800604.4959999998"/>
    <n v="931748.38699999999"/>
    <n v="866734.03800000052"/>
    <n v="1692097.8070000003"/>
    <n v="864011.76899999997"/>
    <n v="825651.24200000043"/>
    <n v="1696915.6480000005"/>
    <n v="857867.66799999983"/>
    <n v="839530.52300000016"/>
    <n v="1694714.7580000004"/>
    <n v="853555.67999999982"/>
    <n v="835887.95400000049"/>
    <n v="1695302.2939999998"/>
    <n v="847794.89899999916"/>
    <n v="846632.10800000024"/>
    <n v="1508460.8410000005"/>
    <n v="745063.42800000019"/>
    <n v="761896.25300000003"/>
    <n v="1255441.9300000006"/>
    <n v="609464.44700000004"/>
    <n v="647872.89500000002"/>
    <n v="989156.61300000048"/>
    <n v="478580.21899999987"/>
    <n v="511085.48499999999"/>
    <n v="723900.72000000032"/>
    <n v="339310.01300000004"/>
    <n v="384085.9049999998"/>
    <n v="569691.58700000006"/>
    <n v="257539.12000000017"/>
    <n v="311031.51699999993"/>
    <n v="470931.11800000002"/>
    <n v="201472.96100000007"/>
    <n v="269749.228"/>
    <n v="344404.86500000011"/>
    <n v="132208.96600000004"/>
    <n v="210172.11600000004"/>
    <n v="295535.28899999993"/>
    <n v="93764.134000000005"/>
    <n v="202370.02900000004"/>
    <n v="4397063.0940000005"/>
    <n v="0.18460285237332386"/>
    <n v="2041929.1629999999"/>
    <n v="0.17187304883232538"/>
    <n v="2352604.1609999998"/>
    <n v="0.19705876212203247"/>
    <n v="8.3655737077922801E-2"/>
    <n v="8.496144765184092E-3"/>
    <n v="3.9365199490390924E-3"/>
    <n v="0.10094711529540107"/>
    <n v="1.6950912553172104E-2"/>
    <n v="7.8923049211098908E-3"/>
    <n v="0.11537447590134581"/>
    <n v="8.1684286220686672E-2"/>
    <n v="8.6216868384615078E-2"/>
    <n v="7.4951294995238338E-2"/>
  </r>
  <r>
    <x v="43"/>
    <x v="1"/>
    <s v="Texas 2010"/>
    <n v="3022"/>
    <n v="24311891"/>
    <n v="1.243013141182642E-4"/>
    <n v="12058770"/>
    <n v="12253121"/>
    <n v="1905426.7720000003"/>
    <n v="972596.90999999968"/>
    <n v="931985.44100000011"/>
    <n v="1847139.9940000006"/>
    <n v="942995.77499999967"/>
    <n v="902033.61400000029"/>
    <n v="1812908.7509999992"/>
    <n v="925445.41799999948"/>
    <n v="886341.63700000022"/>
    <n v="1850109.2859999994"/>
    <n v="953666.24800000002"/>
    <n v="894440.82600000012"/>
    <n v="1784712.9029999999"/>
    <n v="920575.05099999998"/>
    <n v="864513.37899999984"/>
    <n v="1786955.0230000026"/>
    <n v="904947.87899999949"/>
    <n v="885221.86100000027"/>
    <n v="1699615.1679999987"/>
    <n v="850616.00799999945"/>
    <n v="848048.83799999964"/>
    <n v="1745204.0819999997"/>
    <n v="868930.79100000055"/>
    <n v="875059.12800000038"/>
    <n v="1687321.1089999992"/>
    <n v="842131.26299999992"/>
    <n v="844541.6609999995"/>
    <n v="1736445.0840000021"/>
    <n v="861980.18899999966"/>
    <n v="868825.9720000003"/>
    <n v="1587953.3580000009"/>
    <n v="781892.00300000026"/>
    <n v="806944.5679999995"/>
    <n v="1329949.4940000002"/>
    <n v="647638.196"/>
    <n v="684137.94799999986"/>
    <n v="1072394.5520000006"/>
    <n v="514304.88699999976"/>
    <n v="555517.36499999964"/>
    <n v="779128.18899999978"/>
    <n v="366650.45399999991"/>
    <n v="411034.40699999989"/>
    <n v="597034.75000000012"/>
    <n v="272913.91100000008"/>
    <n v="325280.65200000012"/>
    <n v="462648.53899999982"/>
    <n v="200811.30899999998"/>
    <n v="261357.408"/>
    <n v="339588.11199999991"/>
    <n v="132340.40199999991"/>
    <n v="206117.34499999988"/>
    <n v="290341.21100000007"/>
    <n v="95333.933999999907"/>
    <n v="194379.62499999991"/>
    <n v="4374167.5729999999"/>
    <n v="0.17991885423474463"/>
    <n v="2040646.9199999995"/>
    <n v="0.16922512992618646"/>
    <n v="2330154.878"/>
    <n v="0.19016827451552956"/>
    <n v="7.8374272573038445E-2"/>
    <n v="7.9952491149289824E-3"/>
    <n v="3.9212883111395943E-3"/>
    <n v="0.10154458166170618"/>
    <n v="1.586368281191379E-2"/>
    <n v="7.9057759622249944E-3"/>
    <n v="0.11410720884907607"/>
    <n v="7.6061065666453473E-2"/>
    <n v="8.8570393995407476E-2"/>
    <n v="7.046458230620456E-2"/>
  </r>
  <r>
    <x v="43"/>
    <x v="2"/>
    <s v="Texas 2011"/>
    <n v="3055"/>
    <n v="24774187"/>
    <n v="1.2331383467800578E-4"/>
    <n v="12291119"/>
    <n v="12483068"/>
    <n v="1924816.7749999992"/>
    <n v="980908.13100000122"/>
    <n v="941764.40199999942"/>
    <n v="1887642.3250000007"/>
    <n v="963959.78400000057"/>
    <n v="925435.02799999982"/>
    <n v="1841942.5630000003"/>
    <n v="943270.5579999995"/>
    <n v="900103.78600000031"/>
    <n v="1867443.1260000004"/>
    <n v="964338.52800000028"/>
    <n v="904998.0699999996"/>
    <n v="1809032.6069999998"/>
    <n v="931855.70500000089"/>
    <n v="877435.91800000006"/>
    <n v="1824086.2489999989"/>
    <n v="923467.74599999981"/>
    <n v="902654.44099999976"/>
    <n v="1729960.1960000007"/>
    <n v="869279.54799999972"/>
    <n v="863287.7799999998"/>
    <n v="1756086.806000001"/>
    <n v="875358.59900000016"/>
    <n v="883013.53499999992"/>
    <n v="1696715.0799999998"/>
    <n v="846623.29000000062"/>
    <n v="849944.54999999981"/>
    <n v="1744294.4389999998"/>
    <n v="867951.17"/>
    <n v="876744.81900000002"/>
    <n v="1633791.0239999997"/>
    <n v="804520.37800000026"/>
    <n v="826266.89200000069"/>
    <n v="1367816.4660000005"/>
    <n v="666696.34899999993"/>
    <n v="703388.12800000072"/>
    <n v="1141743.2099999997"/>
    <n v="549086.81800000044"/>
    <n v="593613.55500000005"/>
    <n v="820670.70100000117"/>
    <n v="386921.196"/>
    <n v="430727.14199999988"/>
    <n v="610163.55099999951"/>
    <n v="278115.3820000001"/>
    <n v="330760.67000000027"/>
    <n v="469453.21599999984"/>
    <n v="204533.88599999997"/>
    <n v="265605.25800000021"/>
    <n v="343061.53699999989"/>
    <n v="137217.31800000014"/>
    <n v="208798.80499999999"/>
    <n v="300876.32400000008"/>
    <n v="98700.365000000034"/>
    <n v="199420.27099999995"/>
    <n v="4469042.1040000003"/>
    <n v="0.18039107010857713"/>
    <n v="2086396.2780000013"/>
    <n v="0.16974827743511403"/>
    <n v="2377076.5479999995"/>
    <n v="0.19042406466102721"/>
    <n v="7.7694447652308402E-2"/>
    <n v="8.0495182748075624E-3"/>
    <n v="3.9840001611354606E-3"/>
    <n v="0.1026966224562687"/>
    <n v="1.5975261129715864E-2"/>
    <n v="8.0302179972384959E-3"/>
    <n v="0.1149807199640345"/>
    <n v="7.5443344696992709E-2"/>
    <n v="8.9942026189804208E-2"/>
    <n v="0.74423703324342561"/>
  </r>
  <r>
    <x v="43"/>
    <x v="3"/>
    <s v="Texas 2012"/>
    <n v="2974"/>
    <n v="25208897"/>
    <n v="1.1797422156153837E-4"/>
    <n v="12509812"/>
    <n v="12699085"/>
    <n v="1929385.8450000009"/>
    <n v="983616.26900000044"/>
    <n v="944932.59099999955"/>
    <n v="1919700.6259999983"/>
    <n v="979703.96600000001"/>
    <n v="942046.96899999981"/>
    <n v="1874635.2730000003"/>
    <n v="959178.83600000036"/>
    <n v="917303.17700000014"/>
    <n v="1879425.1550000005"/>
    <n v="968441.35200000007"/>
    <n v="910081.51100000041"/>
    <n v="1837922.63"/>
    <n v="947555.91999999981"/>
    <n v="891621.4609999992"/>
    <n v="1850351.0600000019"/>
    <n v="940237.7100000002"/>
    <n v="911462.5859999992"/>
    <n v="1772933.3030000003"/>
    <n v="889706.5120000001"/>
    <n v="882132.89599999995"/>
    <n v="1765080.6019999997"/>
    <n v="879242.51500000013"/>
    <n v="885024.53199999919"/>
    <n v="1713967.1469999992"/>
    <n v="853853.40899999964"/>
    <n v="859541.31499999983"/>
    <n v="1744516.9630000002"/>
    <n v="868761.7089999991"/>
    <n v="876327.58800000104"/>
    <n v="1670306.1759999995"/>
    <n v="823136.49299999943"/>
    <n v="844736.3060000001"/>
    <n v="1420870.2440000002"/>
    <n v="690413.38200000022"/>
    <n v="727594.36599999969"/>
    <n v="1194313.2490000003"/>
    <n v="574921.16899999976"/>
    <n v="621749.32200000004"/>
    <n v="868856.99300000083"/>
    <n v="410566.21699999983"/>
    <n v="456695.04000000015"/>
    <n v="627754.63599999971"/>
    <n v="286533.87699999986"/>
    <n v="341062.47700000001"/>
    <n v="479912.47"/>
    <n v="209099.62099999998"/>
    <n v="269970.1570000003"/>
    <n v="348074.50399999972"/>
    <n v="139391.31400000004"/>
    <n v="210302.63799999986"/>
    <n v="313586.17099999991"/>
    <n v="103470.94600000001"/>
    <n v="207353.87999999977"/>
    <n v="4567570.6190000009"/>
    <n v="0.1811888326173097"/>
    <n v="2132678.2440000004"/>
    <n v="0.17048043919444997"/>
    <n v="2430316.7829999998"/>
    <n v="0.19137731442855921"/>
    <n v="7.6535908929295918E-2"/>
    <n v="8.225424539598054E-3"/>
    <n v="4.1045407897061107E-3"/>
    <n v="0.10465292368801381"/>
    <n v="1.6328253571024982E-2"/>
    <n v="8.2711831320886366E-3"/>
    <n v="0.11696781240538198"/>
    <n v="7.4409502023177226E-2"/>
    <n v="9.1852857181226988E-2"/>
    <n v="0.74382495523209768"/>
  </r>
  <r>
    <x v="43"/>
    <x v="4"/>
    <s v="Texas 2013"/>
    <n v="3339"/>
    <n v="25639373"/>
    <n v="1.3022939367511054E-4"/>
    <n v="12729156"/>
    <n v="12910217"/>
    <n v="1934963.1709999992"/>
    <n v="988066.7350000001"/>
    <n v="946075.88299999968"/>
    <n v="1956542.9119999998"/>
    <n v="997509.73600000131"/>
    <n v="956848.4049999998"/>
    <n v="1906318.1639999994"/>
    <n v="974099.87200000067"/>
    <n v="929995.77"/>
    <n v="1883790.9889999998"/>
    <n v="971363.19599999918"/>
    <n v="913370.95400000026"/>
    <n v="1879646.8180000007"/>
    <n v="967938.02999999898"/>
    <n v="910416.15700000047"/>
    <n v="1870162.3099999998"/>
    <n v="950723.34399999981"/>
    <n v="919469.99000000034"/>
    <n v="1817266.8840000001"/>
    <n v="915544.55199999991"/>
    <n v="904361.02600000019"/>
    <n v="1772419.2269999988"/>
    <n v="886121.43700000003"/>
    <n v="884654.89899999998"/>
    <n v="1740793.9659999989"/>
    <n v="864189.57900000026"/>
    <n v="874791.17199999979"/>
    <n v="1737219.8320000009"/>
    <n v="863588.24699999962"/>
    <n v="872367.16100000055"/>
    <n v="1697045.2179999996"/>
    <n v="840669.18000000052"/>
    <n v="859179.63000000035"/>
    <n v="1468521.7130000005"/>
    <n v="716142.8890000002"/>
    <n v="752825.48899999994"/>
    <n v="1235800.7499999993"/>
    <n v="590344.06599999999"/>
    <n v="646462.60600000026"/>
    <n v="914308.92000000027"/>
    <n v="434024.12299999985"/>
    <n v="481365.90500000038"/>
    <n v="653510.4090000001"/>
    <n v="299769.77500000026"/>
    <n v="352557.46000000008"/>
    <n v="488729.65299999982"/>
    <n v="216067.21600000007"/>
    <n v="275346.00199999975"/>
    <n v="357521.05999999988"/>
    <n v="144419.2620000001"/>
    <n v="213838.58100000009"/>
    <n v="321143.89700000017"/>
    <n v="105053.77100000005"/>
    <n v="215167.12100000013"/>
    <n v="4670177.1099999994"/>
    <n v="0.18214864731676547"/>
    <n v="2187400.8820000007"/>
    <n v="0.17184178448280474"/>
    <n v="2484350.9520000005"/>
    <n v="0.19243293524810626"/>
    <n v="7.5468427835579249E-2"/>
    <n v="8.3920586123537467E-3"/>
    <n v="4.0973611562186039E-3"/>
    <n v="0.10668021948118625"/>
    <n v="1.6666421718550518E-2"/>
    <n v="8.2530036555448025E-3"/>
    <n v="0.11915175933913427"/>
    <n v="7.3281175908971916E-2"/>
    <n v="9.4219455476859587E-2"/>
    <n v="0.73124641339718732"/>
  </r>
  <r>
    <x v="43"/>
    <x v="5"/>
    <s v="Texas 2014"/>
    <n v="3452"/>
    <n v="26092033"/>
    <n v="1.3230092112791672E-4"/>
    <n v="12949685"/>
    <n v="13142348"/>
    <n v="1942541.0869999996"/>
    <n v="991993.20500000007"/>
    <n v="950273.78099999973"/>
    <n v="1980381.7620000003"/>
    <n v="1007976.789"/>
    <n v="968834.17400000012"/>
    <n v="1937668.9339999992"/>
    <n v="989713.3139999999"/>
    <n v="948866.6459999996"/>
    <n v="1890489.6289999995"/>
    <n v="975886.10600000015"/>
    <n v="918329.92899999919"/>
    <n v="1918990.7600000005"/>
    <n v="990118.41200000036"/>
    <n v="929714.42299999949"/>
    <n v="1903813.6380000005"/>
    <n v="967360.74700000056"/>
    <n v="934748.21300000045"/>
    <n v="1865113.4379999998"/>
    <n v="938443.1749999997"/>
    <n v="927978.58899999957"/>
    <n v="1783001.4879999994"/>
    <n v="895198.7850000005"/>
    <n v="891357.06700000004"/>
    <n v="1772475.7249999996"/>
    <n v="880521.93499999924"/>
    <n v="892823.35600000015"/>
    <n v="1729386.3170000005"/>
    <n v="857504.53300000005"/>
    <n v="867897.8269999997"/>
    <n v="1724109.4290000005"/>
    <n v="853023.62700000033"/>
    <n v="873529.66200000013"/>
    <n v="1521206.6469999994"/>
    <n v="741327.80500000005"/>
    <n v="777967.83499999973"/>
    <n v="1280293.4749999999"/>
    <n v="613269.88500000024"/>
    <n v="668999.66599999974"/>
    <n v="961791.43699999969"/>
    <n v="457654.87900000054"/>
    <n v="505745.88900000002"/>
    <n v="684736.17299999984"/>
    <n v="314115.17499999993"/>
    <n v="370116.7379999999"/>
    <n v="501818.8299999999"/>
    <n v="222694.36500000022"/>
    <n v="281549.36899999989"/>
    <n v="369673.62099999998"/>
    <n v="150708.38999999993"/>
    <n v="217976.32399999979"/>
    <n v="331730.04900000012"/>
    <n v="109806.93500000003"/>
    <n v="220265.38000000003"/>
    <n v="4792291.1969999988"/>
    <n v="0.1836687542515372"/>
    <n v="2246972.949000001"/>
    <n v="0.17351564528403593"/>
    <n v="2545927.4809999987"/>
    <n v="0.19371937807460271"/>
    <n v="7.4449587236073159E-2"/>
    <n v="8.4418634607736406E-3"/>
    <n v="4.2084468849169412E-3"/>
    <n v="0.10921916701546405"/>
    <n v="1.6759971658032495E-2"/>
    <n v="8.479506258260338E-3"/>
    <n v="0.12141313713500812"/>
    <n v="7.2306240939594646E-2"/>
    <n v="9.6911990059989919E-2"/>
    <n v="0.72079590727536558"/>
  </r>
  <r>
    <x v="43"/>
    <x v="6"/>
    <s v="Texas 2015"/>
    <n v="3214"/>
    <n v="26538614"/>
    <n v="1.2110655062845408E-4"/>
    <n v="13171316"/>
    <n v="13367298"/>
    <n v="1951162.1540000013"/>
    <n v="994942.07700000051"/>
    <n v="954531.78599999996"/>
    <n v="1998357.8750000009"/>
    <n v="1020488.9829999998"/>
    <n v="980901.40600000042"/>
    <n v="1956492.8279999995"/>
    <n v="998522.87700000021"/>
    <n v="959098.38"/>
    <n v="1907389.2869999993"/>
    <n v="982517.97600000026"/>
    <n v="928109.95799999975"/>
    <n v="1955219.2549999992"/>
    <n v="1008059.7410000002"/>
    <n v="945250.8530000007"/>
    <n v="1929617.311"/>
    <n v="982137.47499999986"/>
    <n v="949798.57400000002"/>
    <n v="1905828.0600000005"/>
    <n v="961101.59700000077"/>
    <n v="946718.7089999998"/>
    <n v="1795032.6070000012"/>
    <n v="898275.972000001"/>
    <n v="899513.74700000032"/>
    <n v="1806295.3019999997"/>
    <n v="899517.12400000077"/>
    <n v="909646.6170000002"/>
    <n v="1723612.4829999988"/>
    <n v="857489.027"/>
    <n v="865202.22700000042"/>
    <n v="1739234.4440000001"/>
    <n v="862042.8620000002"/>
    <n v="882265.74500000046"/>
    <n v="1560920.865"/>
    <n v="761603.53100000019"/>
    <n v="798792.92299999902"/>
    <n v="1330545.4289999984"/>
    <n v="634017.39600000042"/>
    <n v="692984.86700000032"/>
    <n v="1016164.5470000004"/>
    <n v="482395.15699999989"/>
    <n v="534217.64600000007"/>
    <n v="721773.52000000014"/>
    <n v="329761.28300000005"/>
    <n v="389867.5879999997"/>
    <n v="518082.28999999992"/>
    <n v="228199.65500000003"/>
    <n v="290096.5360000002"/>
    <n v="375341.14100000018"/>
    <n v="153172.09700000007"/>
    <n v="219894.36699999988"/>
    <n v="339196.59800000006"/>
    <n v="113904.62500000006"/>
    <n v="225635.24399999974"/>
    <n v="4921720.2500000019"/>
    <n v="0.18545505993643835"/>
    <n v="2302374.8940000003"/>
    <n v="0.17480219091243429"/>
    <n v="2614243.1669999999"/>
    <n v="0.19557005215264894"/>
    <n v="7.3521629803274632E-2"/>
    <n v="8.5021487557714864E-3"/>
    <n v="4.2920336759108843E-3"/>
    <n v="0.11193343013316373"/>
    <n v="1.687964493647106E-2"/>
    <n v="8.6479304725511144E-3"/>
    <n v="0.12416206932769806"/>
    <n v="7.1407982824950852E-2"/>
    <n v="9.9263643587322634E-2"/>
    <n v="0.71097456849549057"/>
  </r>
  <r>
    <x v="43"/>
    <x v="7"/>
    <s v="Texas 2016"/>
    <n v="2860"/>
    <n v="26956435"/>
    <n v="1.0609711558668645E-4"/>
    <n v="13379165"/>
    <n v="13577270"/>
    <n v="1967880.5640000014"/>
    <n v="1005464.2090000004"/>
    <n v="965531.63499999931"/>
    <n v="2013924.5820000016"/>
    <n v="1023558.0909999991"/>
    <n v="987881.74300000037"/>
    <n v="1984041.7970000007"/>
    <n v="1014042.5669999993"/>
    <n v="970825.8409999999"/>
    <n v="1927171.2240000023"/>
    <n v="989019.55299999996"/>
    <n v="936164.3189999999"/>
    <n v="1976473.2140000002"/>
    <n v="1022578.6779999995"/>
    <n v="956592.65499999921"/>
    <n v="1967846.9309999992"/>
    <n v="1003171.9499999989"/>
    <n v="966479.39100000029"/>
    <n v="1947246.8000000012"/>
    <n v="981479.89599999925"/>
    <n v="964537.99800000014"/>
    <n v="1822014.3339999998"/>
    <n v="910525.91700000071"/>
    <n v="912112.55799999891"/>
    <n v="1820262.4640000002"/>
    <n v="907386.91500000004"/>
    <n v="911831.54699999979"/>
    <n v="1722766.6870000006"/>
    <n v="857559.64399999985"/>
    <n v="865320.65600000019"/>
    <n v="1744210.1760000014"/>
    <n v="863595.64700000011"/>
    <n v="882020.10800000036"/>
    <n v="1601995.4970000002"/>
    <n v="784626.79200000106"/>
    <n v="818891.17599999998"/>
    <n v="1358556.9640000002"/>
    <n v="649364.43999999994"/>
    <n v="708607.78899999987"/>
    <n v="1073777.0519999997"/>
    <n v="507727.86500000005"/>
    <n v="565298.83099999942"/>
    <n v="754976.44000000006"/>
    <n v="348106.28399999987"/>
    <n v="407614.40799999988"/>
    <n v="536319.75199999986"/>
    <n v="236687.459"/>
    <n v="298268.93099999992"/>
    <n v="382633.07800000033"/>
    <n v="159160.77799999996"/>
    <n v="222529.38399999993"/>
    <n v="352748.39199999999"/>
    <n v="121222.10700000002"/>
    <n v="231164.39999999997"/>
    <n v="5068335.2780000018"/>
    <n v="0.18801949434337301"/>
    <n v="2378368.702"/>
    <n v="0.17776660217584581"/>
    <n v="2690407.5889999983"/>
    <n v="0.19815526899001037"/>
    <n v="7.3002255825000653E-2"/>
    <n v="8.5754811420723828E-3"/>
    <n v="4.496963600713522E-3"/>
    <n v="0.11501723851837231"/>
    <n v="1.7025838036659798E-2"/>
    <n v="9.0605136419201066E-3"/>
    <n v="0.12704144161528783"/>
    <n v="7.1113827374722549E-2"/>
    <n v="0.10261511036002621"/>
    <n v="0.70734462240663343"/>
  </r>
  <r>
    <x v="43"/>
    <x v="8"/>
    <s v="Texas 2017"/>
    <n v="2954"/>
    <n v="27419612"/>
    <n v="1.0773310723725778E-4"/>
    <n v="13616977"/>
    <n v="13802635"/>
    <n v="1981850"/>
    <n v="1013569"/>
    <n v="968281"/>
    <n v="2026889"/>
    <n v="1030208"/>
    <n v="996681"/>
    <n v="2015877"/>
    <n v="1030762"/>
    <n v="985115"/>
    <n v="1956315"/>
    <n v="1003938"/>
    <n v="952377"/>
    <n v="1984250"/>
    <n v="1024950"/>
    <n v="959300"/>
    <n v="2015427"/>
    <n v="1027840"/>
    <n v="987587"/>
    <n v="1986702"/>
    <n v="1003910"/>
    <n v="982792"/>
    <n v="1867252"/>
    <n v="936388"/>
    <n v="930864"/>
    <n v="1837867"/>
    <n v="914103"/>
    <n v="923764"/>
    <n v="1751056"/>
    <n v="870455"/>
    <n v="880601"/>
    <n v="1743943"/>
    <n v="862945"/>
    <n v="880998"/>
    <n v="1633721"/>
    <n v="800839"/>
    <n v="832882"/>
    <n v="1402557"/>
    <n v="669627"/>
    <n v="732930"/>
    <n v="1114775"/>
    <n v="527532"/>
    <n v="587243"/>
    <n v="800837"/>
    <n v="368970"/>
    <n v="431867"/>
    <n v="553990"/>
    <n v="245981"/>
    <n v="308009"/>
    <n v="386472"/>
    <n v="159877"/>
    <n v="226595"/>
    <n v="359832"/>
    <n v="125083"/>
    <n v="234749"/>
    <n v="5197756"/>
    <n v="0.18956344094146918"/>
    <n v="2441012"/>
    <n v="0.1792624016329028"/>
    <n v="2756744"/>
    <n v="0.19972592189824623"/>
    <n v="7.2278557406282778E-2"/>
    <n v="8.561353822220388E-3"/>
    <n v="4.5618078038449266E-3"/>
    <n v="0.11728488353518642"/>
    <n v="1.7007549645411908E-2"/>
    <n v="9.1858126807440443E-3"/>
    <n v="0.12957402698832504"/>
    <n v="7.0151894909921186E-2"/>
    <n v="0.10482818616789909"/>
    <n v="0.70184468372398989"/>
  </r>
  <r>
    <x v="44"/>
    <x v="0"/>
    <s v="Utah 2009"/>
    <n v="332"/>
    <n v="2651816"/>
    <n v="1.2519722333676243E-4"/>
    <n v="1333811"/>
    <n v="1318005"/>
    <n v="259741.09"/>
    <n v="133571.00000000003"/>
    <n v="125762.65000000002"/>
    <n v="229859.62399999998"/>
    <n v="117163.63499999999"/>
    <n v="112840.85800000002"/>
    <n v="211511.035"/>
    <n v="110342.147"/>
    <n v="100923.86700000001"/>
    <n v="215063.02600000001"/>
    <n v="107440.09700000001"/>
    <n v="107232.24699999999"/>
    <n v="251046.76000000004"/>
    <n v="128686.34900000002"/>
    <n v="122269.87399999998"/>
    <n v="225393.93099999998"/>
    <n v="114525.97099999999"/>
    <n v="110718.193"/>
    <n v="190151.30200000003"/>
    <n v="96852.798999999985"/>
    <n v="93606.199999999983"/>
    <n v="167250.29399999999"/>
    <n v="84841.187000000005"/>
    <n v="81898.394"/>
    <n v="152862.38900000002"/>
    <n v="79823.786999999982"/>
    <n v="73685.640000000014"/>
    <n v="157908.61200000005"/>
    <n v="78946.742999999973"/>
    <n v="78503.607000000018"/>
    <n v="144952.46500000003"/>
    <n v="72049.50499999999"/>
    <n v="72478.962"/>
    <n v="120652.73700000001"/>
    <n v="59191.163"/>
    <n v="61625.085000000014"/>
    <n v="92790.997000000003"/>
    <n v="45843.341999999997"/>
    <n v="47428.858"/>
    <n v="69168.165999999997"/>
    <n v="33602.141000000003"/>
    <n v="35977.777000000002"/>
    <n v="55513.831000000006"/>
    <n v="25485.708999999999"/>
    <n v="30217.315000000002"/>
    <n v="46880.74700000001"/>
    <n v="20768.646999999997"/>
    <n v="25659.961000000003"/>
    <n v="33311.800000000003"/>
    <n v="14591.787000000004"/>
    <n v="18839.667000000001"/>
    <n v="29681.105000000003"/>
    <n v="10487.233"/>
    <n v="18919.274000000001"/>
    <n v="494296.739"/>
    <n v="0.18639933502173606"/>
    <n v="238506.51700000005"/>
    <n v="0.17881582697998447"/>
    <n v="255376.64400000006"/>
    <n v="0.19375999635813221"/>
    <n v="9.7948383296578651E-2"/>
    <n v="7.1344595552632617E-3"/>
    <n v="3.9547363014628464E-3"/>
    <n v="8.8450951725157406E-2"/>
    <n v="1.435447816965793E-2"/>
    <n v="7.8626079706944994E-3"/>
    <n v="9.8341048782060778E-2"/>
    <n v="9.5418947576071431E-2"/>
    <n v="7.8673452985467976E-2"/>
    <n v="9.1151598365466269E-2"/>
  </r>
  <r>
    <x v="44"/>
    <x v="1"/>
    <s v="Utah 2010"/>
    <n v="348"/>
    <n v="2657236"/>
    <n v="1.3096315118416279E-4"/>
    <n v="1334860"/>
    <n v="1322376"/>
    <n v="255274.13200000007"/>
    <n v="130960.44499999999"/>
    <n v="124028.22699999998"/>
    <n v="234580.93"/>
    <n v="120887.333"/>
    <n v="114225.54199999999"/>
    <n v="216678.36499999999"/>
    <n v="111583.966"/>
    <n v="105358.79000000001"/>
    <n v="217544.96100000001"/>
    <n v="109552.31099999997"/>
    <n v="107622.29700000001"/>
    <n v="230420.74600000004"/>
    <n v="116213.44999999998"/>
    <n v="113789.249"/>
    <n v="225300.32799999998"/>
    <n v="115223.56300000002"/>
    <n v="110015.20299999999"/>
    <n v="199818.59700000004"/>
    <n v="103007.45500000002"/>
    <n v="97858.061999999991"/>
    <n v="169369.125"/>
    <n v="85263.3"/>
    <n v="84540.851999999999"/>
    <n v="149910.01300000004"/>
    <n v="77193.562000000005"/>
    <n v="72123.676999999996"/>
    <n v="154670.14299999998"/>
    <n v="77170.658000000025"/>
    <n v="77311.075000000012"/>
    <n v="145984.18099999998"/>
    <n v="72579.71100000001"/>
    <n v="73853.337"/>
    <n v="124771.81699999998"/>
    <n v="60718.698999999993"/>
    <n v="63221.450000000012"/>
    <n v="98044.401000000013"/>
    <n v="48049.419000000009"/>
    <n v="49603.519000000008"/>
    <n v="71823.28"/>
    <n v="35043.998999999996"/>
    <n v="37389.183000000005"/>
    <n v="55905.53300000001"/>
    <n v="26345.790999999997"/>
    <n v="30196.784000000007"/>
    <n v="45613.489000000001"/>
    <n v="20239.574999999997"/>
    <n v="24961.331999999999"/>
    <n v="33558.205999999998"/>
    <n v="14259.006999999998"/>
    <n v="18644.234000000004"/>
    <n v="28559.824000000001"/>
    <n v="10377.901"/>
    <n v="18241.896000000001"/>
    <n v="490734.46400000009"/>
    <n v="0.18467853965549169"/>
    <n v="237226.71799999999"/>
    <n v="0.17771655304676146"/>
    <n v="253461.65599999999"/>
    <n v="0.19167139754502502"/>
    <n v="9.6067542363568792E-2"/>
    <n v="6.8649890337177432E-3"/>
    <n v="3.9055247633255005E-3"/>
    <n v="8.8610997291922899E-2"/>
    <n v="1.3794787564202618E-2"/>
    <n v="7.7745239201114725E-3"/>
    <n v="9.7879445029250389E-2"/>
    <n v="9.3791952515774629E-2"/>
    <n v="7.9608552956864378E-2"/>
    <n v="8.8050875832954012E-2"/>
  </r>
  <r>
    <x v="44"/>
    <x v="2"/>
    <s v="Utah 2011"/>
    <n v="358"/>
    <n v="2715379"/>
    <n v="1.3184163242037299E-4"/>
    <n v="1364170"/>
    <n v="1351209"/>
    <n v="258459.976"/>
    <n v="133117.04799999998"/>
    <n v="125537.357"/>
    <n v="241827.97700000004"/>
    <n v="124687.90400000001"/>
    <n v="116886.26199999999"/>
    <n v="222856.25299999997"/>
    <n v="113544.36200000001"/>
    <n v="108652.15"/>
    <n v="219361.21000000002"/>
    <n v="110774.29199999999"/>
    <n v="108615.06599999999"/>
    <n v="231073.33499999999"/>
    <n v="116809.46300000002"/>
    <n v="113942.56299999998"/>
    <n v="226127.08299999998"/>
    <n v="116128.745"/>
    <n v="110793.192"/>
    <n v="209030.87899999999"/>
    <n v="106906.60799999999"/>
    <n v="101545.55700000002"/>
    <n v="174323.399"/>
    <n v="87657.653000000006"/>
    <n v="86193.410999999993"/>
    <n v="154178.54299999998"/>
    <n v="79271.06"/>
    <n v="74149.822"/>
    <n v="154769.47899999999"/>
    <n v="77065.361000000004"/>
    <n v="76991.67300000001"/>
    <n v="149192.04700000002"/>
    <n v="74139.457999999984"/>
    <n v="75464.748000000021"/>
    <n v="128556.049"/>
    <n v="63357.688000000024"/>
    <n v="65409.360999999997"/>
    <n v="103848.60400000002"/>
    <n v="50808.763999999996"/>
    <n v="52766.307000000001"/>
    <n v="75630.338000000003"/>
    <n v="36221.79"/>
    <n v="39574.364999999998"/>
    <n v="58299.334000000003"/>
    <n v="27267.174000000003"/>
    <n v="30498.695999999996"/>
    <n v="47070.924000000014"/>
    <n v="20738.437000000002"/>
    <n v="25307.75"/>
    <n v="33040.637000000002"/>
    <n v="14754.205999999998"/>
    <n v="19156.970999999998"/>
    <n v="29711.407999999999"/>
    <n v="10853.016999999998"/>
    <n v="18556.514999999999"/>
    <n v="502212.61700000003"/>
    <n v="0.18495120460164124"/>
    <n v="242951.67199999999"/>
    <n v="0.17809486500949295"/>
    <n v="258631.65399999998"/>
    <n v="0.19140758683519721"/>
    <n v="9.5183757405503985E-2"/>
    <n v="6.8338581833327873E-3"/>
    <n v="3.9968700501845219E-3"/>
    <n v="8.9767447196137259E-2"/>
    <n v="1.3733267762426093E-2"/>
    <n v="7.9557657769926023E-3"/>
    <n v="9.8500155786410512E-2"/>
    <n v="9.2907431048786682E-2"/>
    <n v="8.0513883167053962E-2"/>
    <n v="0.42209131351565593"/>
  </r>
  <r>
    <x v="44"/>
    <x v="3"/>
    <s v="Utah 2012"/>
    <n v="337"/>
    <n v="2766233"/>
    <n v="1.2182632482513223E-4"/>
    <n v="1389986"/>
    <n v="1376247"/>
    <n v="260653.88999999998"/>
    <n v="133482.734"/>
    <n v="126470.74300000003"/>
    <n v="247529.00999999998"/>
    <n v="128084.33999999998"/>
    <n v="119454.41599999998"/>
    <n v="229195.14599999998"/>
    <n v="116629.47900000002"/>
    <n v="112892.89899999999"/>
    <n v="219416.57199999999"/>
    <n v="111371.26200000002"/>
    <n v="108629.63"/>
    <n v="231790.60200000004"/>
    <n v="116784.91499999999"/>
    <n v="114851.026"/>
    <n v="225947.342"/>
    <n v="115594.70299999999"/>
    <n v="110545.90199999999"/>
    <n v="215834.51500000001"/>
    <n v="110309.796"/>
    <n v="105336.66800000001"/>
    <n v="179847.22500000003"/>
    <n v="91312.366999999984"/>
    <n v="89439.019000000015"/>
    <n v="155994.79900000003"/>
    <n v="80730.137999999992"/>
    <n v="75367.54800000001"/>
    <n v="153796.47699999996"/>
    <n v="77116.130999999994"/>
    <n v="76333.902999999991"/>
    <n v="151767.01499999998"/>
    <n v="75271.941000000006"/>
    <n v="76762.430999999997"/>
    <n v="133838.49100000004"/>
    <n v="66167.897999999986"/>
    <n v="67608.960000000006"/>
    <n v="107174.689"/>
    <n v="52830.195"/>
    <n v="55505.737000000001"/>
    <n v="78662.369000000006"/>
    <n v="37723.599000000017"/>
    <n v="41178.104999999996"/>
    <n v="60225.21"/>
    <n v="28700.633999999995"/>
    <n v="32144.973999999998"/>
    <n v="47680.667000000009"/>
    <n v="21388.760000000006"/>
    <n v="25889.894"/>
    <n v="34636.023000000001"/>
    <n v="14980.640000000001"/>
    <n v="19584.024000000001"/>
    <n v="30239.260999999999"/>
    <n v="11306.703"/>
    <n v="18789.342000000004"/>
    <n v="512097.42"/>
    <n v="0.18512447071522897"/>
    <n v="247583.07000000004"/>
    <n v="0.17811911055219265"/>
    <n v="264057.08200000005"/>
    <n v="0.19186750779474909"/>
    <n v="9.4227019199033479E-2"/>
    <n v="6.7923931208976268E-3"/>
    <n v="4.087400808247172E-3"/>
    <n v="9.0897451516195507E-2"/>
    <n v="1.3652594338080304E-2"/>
    <n v="8.134400634250992E-3"/>
    <n v="9.9972126369757761E-2"/>
    <n v="9.1895381424991318E-2"/>
    <n v="8.2087399441433229E-2"/>
    <n v="0.42162916471881434"/>
  </r>
  <r>
    <x v="44"/>
    <x v="4"/>
    <s v="Utah 2013"/>
    <n v="413"/>
    <n v="2813673"/>
    <n v="1.4678322605363167E-4"/>
    <n v="1414267"/>
    <n v="1399406"/>
    <n v="258938.21599999999"/>
    <n v="133135.30299999999"/>
    <n v="126370.10800000002"/>
    <n v="250458.11799999996"/>
    <n v="129382.28799999999"/>
    <n v="121407.70499999999"/>
    <n v="237636.75400000002"/>
    <n v="121182.46100000002"/>
    <n v="115810.08600000001"/>
    <n v="219982.731"/>
    <n v="111806.251"/>
    <n v="108856.969"/>
    <n v="234127.13100000005"/>
    <n v="118679.81399999998"/>
    <n v="116298.31600000001"/>
    <n v="221400.11599999995"/>
    <n v="112727.978"/>
    <n v="108771.64399999999"/>
    <n v="220942.31799999997"/>
    <n v="113157.576"/>
    <n v="108002.26000000002"/>
    <n v="188420.538"/>
    <n v="95229.627999999997"/>
    <n v="92735.421000000002"/>
    <n v="160348.27899999998"/>
    <n v="82322.956999999995"/>
    <n v="77663.393999999986"/>
    <n v="152097.61400000003"/>
    <n v="76620.70199999999"/>
    <n v="75778.276999999987"/>
    <n v="153941.27100000001"/>
    <n v="76080.741999999998"/>
    <n v="77770.498999999982"/>
    <n v="139253.12899999999"/>
    <n v="68970.798999999999"/>
    <n v="70335.09199999999"/>
    <n v="113058.47599999998"/>
    <n v="55298.459999999992"/>
    <n v="57655.925000000003"/>
    <n v="84922.668999999994"/>
    <n v="40610.622999999992"/>
    <n v="44480.900999999998"/>
    <n v="62966.034000000007"/>
    <n v="29412.573999999997"/>
    <n v="32713.013000000003"/>
    <n v="48602.59"/>
    <n v="22498.750999999997"/>
    <n v="25976.618000000002"/>
    <n v="34947.817999999999"/>
    <n v="14929.483000000002"/>
    <n v="19850.498999999996"/>
    <n v="31551.674000000003"/>
    <n v="11954.077999999998"/>
    <n v="19447.144"/>
    <n v="521929.00099999993"/>
    <n v="0.18549739113251609"/>
    <n v="252540.81199999998"/>
    <n v="0.17856657335566761"/>
    <n v="268838.28300000005"/>
    <n v="0.192108854042358"/>
    <n v="9.2028539208358601E-2"/>
    <n v="6.911657466948007E-3"/>
    <n v="4.2485669088056779E-3"/>
    <n v="9.3468851924157506E-2"/>
    <n v="1.3896713319794255E-2"/>
    <n v="8.4524902299212227E-3"/>
    <n v="0.10180617704940524"/>
    <n v="9.0302676992952746E-2"/>
    <n v="8.442925487195839E-2"/>
    <n v="0.42020655361026149"/>
  </r>
  <r>
    <x v="44"/>
    <x v="5"/>
    <s v="Utah 2014"/>
    <n v="366"/>
    <n v="2858111"/>
    <n v="1.2805660801837296E-4"/>
    <n v="1436648"/>
    <n v="1421463"/>
    <n v="257523.38700000002"/>
    <n v="132054.90500000003"/>
    <n v="124889.094"/>
    <n v="254011.16600000003"/>
    <n v="130899.58199999998"/>
    <n v="123827.47200000001"/>
    <n v="242655.29800000001"/>
    <n v="125135.09800000001"/>
    <n v="118018.66299999999"/>
    <n v="221432.40199999997"/>
    <n v="112771.58599999998"/>
    <n v="109379.76200000002"/>
    <n v="238572.48700000002"/>
    <n v="120741.33700000001"/>
    <n v="118512.526"/>
    <n v="219112.26000000004"/>
    <n v="111451.36500000001"/>
    <n v="107559.45999999999"/>
    <n v="223838.12599999993"/>
    <n v="114161.24799999999"/>
    <n v="109738.33100000002"/>
    <n v="195457.70699999999"/>
    <n v="99373.024999999994"/>
    <n v="96501.949000000008"/>
    <n v="164164.82700000002"/>
    <n v="84782.932000000001"/>
    <n v="79932.774000000005"/>
    <n v="151402.34399999998"/>
    <n v="76290.741999999984"/>
    <n v="74895.756999999998"/>
    <n v="154780.61300000001"/>
    <n v="77020.614999999991"/>
    <n v="77846.080000000002"/>
    <n v="141975.03900000002"/>
    <n v="70500.732999999993"/>
    <n v="72010.591"/>
    <n v="118704.22699999998"/>
    <n v="58351.792999999998"/>
    <n v="61075.687999999995"/>
    <n v="89539.804000000004"/>
    <n v="42331.773000000008"/>
    <n v="46853.851000000002"/>
    <n v="65744.84199999999"/>
    <n v="31201.353999999999"/>
    <n v="34030.067000000003"/>
    <n v="49593.665000000001"/>
    <n v="22094.854999999996"/>
    <n v="27215.982000000004"/>
    <n v="35370.762000000002"/>
    <n v="15590.419"/>
    <n v="20154.952000000001"/>
    <n v="32045.552"/>
    <n v="12522.500000000002"/>
    <n v="19372.163999999997"/>
    <n v="529818.01199999999"/>
    <n v="0.18537349039278039"/>
    <n v="255795.80600000004"/>
    <n v="0.17805043824235306"/>
    <n v="272516.11"/>
    <n v="0.19171523282702399"/>
    <n v="9.0102654165635981E-2"/>
    <n v="6.7779606880208629E-3"/>
    <n v="4.381390365874524E-3"/>
    <n v="9.5270836227144454E-2"/>
    <n v="1.3628327997281671E-2"/>
    <n v="8.7164705620305059E-3"/>
    <n v="0.1038556867115078"/>
    <n v="8.7859546115516191E-2"/>
    <n v="8.61316766528753E-2"/>
    <n v="0.4164863326279139"/>
  </r>
  <r>
    <x v="44"/>
    <x v="6"/>
    <s v="Utah 2015"/>
    <n v="372"/>
    <n v="2903379"/>
    <n v="1.2812657252118996E-4"/>
    <n v="1459229"/>
    <n v="1444150"/>
    <n v="255456.584"/>
    <n v="130730.64"/>
    <n v="124326.167"/>
    <n v="255921.14"/>
    <n v="131457.603"/>
    <n v="125349.29399999999"/>
    <n v="248166.647"/>
    <n v="128300.29700000002"/>
    <n v="120441.856"/>
    <n v="225082.95800000001"/>
    <n v="113873.16499999998"/>
    <n v="110539.40300000002"/>
    <n v="244442.44400000002"/>
    <n v="124330.35200000001"/>
    <n v="120800.76300000004"/>
    <n v="216503.59900000005"/>
    <n v="108934.94900000001"/>
    <n v="106501.91900000001"/>
    <n v="225738.22399999999"/>
    <n v="115532.66500000001"/>
    <n v="110687.53600000002"/>
    <n v="202537.90200000003"/>
    <n v="102890.27499999998"/>
    <n v="99744.474999999991"/>
    <n v="171347.55900000001"/>
    <n v="88313.083000000013"/>
    <n v="83411.20199999999"/>
    <n v="151084.03900000002"/>
    <n v="76368.31"/>
    <n v="74659.084999999992"/>
    <n v="155530.68799999997"/>
    <n v="77113.777000000002"/>
    <n v="78183.525999999998"/>
    <n v="144799.56700000004"/>
    <n v="71570.995000000024"/>
    <n v="72993.608999999997"/>
    <n v="125264.28500000002"/>
    <n v="60838.017999999996"/>
    <n v="63739.560000000012"/>
    <n v="94721.675000000003"/>
    <n v="45441.111000000004"/>
    <n v="49406.281000000003"/>
    <n v="67618.317999999999"/>
    <n v="32150.897000000008"/>
    <n v="35881.670000000006"/>
    <n v="50914.371999999988"/>
    <n v="23089.544999999998"/>
    <n v="27417.62000000001"/>
    <n v="36419.897000000012"/>
    <n v="15936.623"/>
    <n v="19818.587000000003"/>
    <n v="32892.436000000002"/>
    <n v="13536.455999999998"/>
    <n v="19885.942000000003"/>
    <n v="538023.28200000001"/>
    <n v="0.18530935230984311"/>
    <n v="260885.27199999997"/>
    <n v="0.17878295456025062"/>
    <n v="276736.26699999999"/>
    <n v="0.19162570854828098"/>
    <n v="8.7985958429815742E-2"/>
    <n v="6.8492408328364998E-3"/>
    <n v="4.6623110520534862E-3"/>
    <n v="9.7323393880027365E-2"/>
    <n v="1.3769997576429042E-2"/>
    <n v="9.2764439303221081E-3"/>
    <n v="0.10553619776339025"/>
    <n v="8.6089510784890771E-2"/>
    <n v="8.9194110040302116E-2"/>
    <n v="0.41193168641290645"/>
  </r>
  <r>
    <x v="44"/>
    <x v="7"/>
    <s v="Utah 2016"/>
    <n v="380"/>
    <n v="2948427"/>
    <n v="1.288822819761181E-4"/>
    <n v="1483055"/>
    <n v="1465372"/>
    <n v="254241.666"/>
    <n v="130084.12400000001"/>
    <n v="124053.32499999998"/>
    <n v="259510.19800000003"/>
    <n v="132278.435"/>
    <n v="128011.66399999998"/>
    <n v="250357.83599999995"/>
    <n v="130237.08300000001"/>
    <n v="120598.81200000001"/>
    <n v="228610.89199999999"/>
    <n v="115798.37400000001"/>
    <n v="112425.75200000001"/>
    <n v="248864.93299999999"/>
    <n v="126710.49300000002"/>
    <n v="121450.65100000001"/>
    <n v="216590.63599999994"/>
    <n v="109999.539"/>
    <n v="106995.602"/>
    <n v="225290.53399999996"/>
    <n v="114348.50800000003"/>
    <n v="110211.378"/>
    <n v="211322.68799999999"/>
    <n v="107309.97100000001"/>
    <n v="103549.86900000002"/>
    <n v="174232.46600000001"/>
    <n v="89211.416999999987"/>
    <n v="85606.195000000007"/>
    <n v="153582.114"/>
    <n v="78300.97500000002"/>
    <n v="75648.20299999998"/>
    <n v="154586.61900000004"/>
    <n v="76701.788"/>
    <n v="77795.754000000001"/>
    <n v="147392.46799999999"/>
    <n v="72461.414000000004"/>
    <n v="74559.723000000013"/>
    <n v="129401.22499999999"/>
    <n v="63547.485000000001"/>
    <n v="65434.004000000001"/>
    <n v="100974.43900000001"/>
    <n v="48778.553000000007"/>
    <n v="52202.995999999992"/>
    <n v="71237.861000000004"/>
    <n v="33423.253000000004"/>
    <n v="37585.435999999994"/>
    <n v="52222.448000000004"/>
    <n v="24026.795999999998"/>
    <n v="28568.885000000002"/>
    <n v="37172.554999999993"/>
    <n v="16391.502"/>
    <n v="21104.438999999998"/>
    <n v="33403.979000000007"/>
    <n v="13832.078000000001"/>
    <n v="20093.539000000001"/>
    <n v="549252.94799999997"/>
    <n v="0.18628677189565826"/>
    <n v="266536.30600000004"/>
    <n v="0.17972112025514903"/>
    <n v="283608.61999999994"/>
    <n v="0.19354035698785013"/>
    <n v="8.6229594967079048E-2"/>
    <n v="6.8150030507792801E-3"/>
    <n v="4.6913415187148947E-3"/>
    <n v="0.10005717692857921"/>
    <n v="1.3712244399374357E-2"/>
    <n v="9.3267464793955722E-3"/>
    <n v="0.10888381585017319"/>
    <n v="8.4656541137676969E-2"/>
    <n v="9.2007499384716029E-2"/>
    <n v="0.40926004555579332"/>
  </r>
  <r>
    <x v="44"/>
    <x v="8"/>
    <s v="Utah 2017"/>
    <n v="334"/>
    <n v="2993941"/>
    <n v="1.115586446092291E-4"/>
    <n v="1506614"/>
    <n v="1487327"/>
    <n v="254014"/>
    <n v="130465"/>
    <n v="123549"/>
    <n v="260897"/>
    <n v="132436"/>
    <n v="128461"/>
    <n v="253015"/>
    <n v="132108"/>
    <n v="120907"/>
    <n v="231802"/>
    <n v="118061"/>
    <n v="113741"/>
    <n v="251123"/>
    <n v="127878"/>
    <n v="123245"/>
    <n v="222440"/>
    <n v="113312"/>
    <n v="109128"/>
    <n v="222491"/>
    <n v="112967"/>
    <n v="109524"/>
    <n v="217293"/>
    <n v="110894"/>
    <n v="106399"/>
    <n v="180797"/>
    <n v="91792"/>
    <n v="89005"/>
    <n v="156705"/>
    <n v="79542"/>
    <n v="77163"/>
    <n v="152978"/>
    <n v="76118"/>
    <n v="76860"/>
    <n v="147904"/>
    <n v="72758"/>
    <n v="75146"/>
    <n v="135387"/>
    <n v="66509"/>
    <n v="68878"/>
    <n v="105994"/>
    <n v="50936"/>
    <n v="55058"/>
    <n v="75196"/>
    <n v="35577"/>
    <n v="39619"/>
    <n v="54133"/>
    <n v="24829"/>
    <n v="29304"/>
    <n v="37161"/>
    <n v="16088"/>
    <n v="21073"/>
    <n v="34611"/>
    <n v="14344"/>
    <n v="20267"/>
    <n v="561109"/>
    <n v="0.187414848856407"/>
    <n v="272239"/>
    <n v="0.18069591813165151"/>
    <n v="288870"/>
    <n v="0.19422090770893019"/>
    <n v="8.4842687280744677E-2"/>
    <n v="6.7693384739378635E-3"/>
    <n v="4.7910095756730012E-3"/>
    <n v="0.10257216157566232"/>
    <n v="1.3626458741083838E-2"/>
    <n v="9.5206867850690362E-3"/>
    <n v="0.11115309545244589"/>
    <n v="8.3067812256484283E-2"/>
    <n v="9.4101076984549462E-2"/>
    <n v="0.41022730488537279"/>
  </r>
  <r>
    <x v="45"/>
    <x v="0"/>
    <s v="Vermont 2009"/>
    <n v="52"/>
    <n v="620414"/>
    <n v="8.3815000950977899E-5"/>
    <n v="305039"/>
    <n v="315375"/>
    <n v="32510.932000000008"/>
    <n v="16797.071"/>
    <n v="15749.184000000001"/>
    <n v="33753.938999999998"/>
    <n v="17299.656000000003"/>
    <n v="16455.825000000001"/>
    <n v="38504.412999999993"/>
    <n v="19746.238999999998"/>
    <n v="18661.683000000001"/>
    <n v="47928.611000000004"/>
    <n v="24422.595999999998"/>
    <n v="23491.148000000001"/>
    <n v="46804.47800000001"/>
    <n v="23971.731"/>
    <n v="22841.976000000006"/>
    <n v="34287.575000000004"/>
    <n v="17582.939000000002"/>
    <n v="16815.826999999997"/>
    <n v="33219.034000000007"/>
    <n v="16564.806"/>
    <n v="16632.715"/>
    <n v="38345.617000000006"/>
    <n v="18906.769999999997"/>
    <n v="19451.245999999999"/>
    <n v="47111.807000000001"/>
    <n v="22954.436000000002"/>
    <n v="24173.956999999999"/>
    <n v="51613.123"/>
    <n v="25426.645"/>
    <n v="26234.210999999999"/>
    <n v="50814.942000000003"/>
    <n v="25033.116999999998"/>
    <n v="25773.885000000002"/>
    <n v="45152.255999999994"/>
    <n v="22740.806000000004"/>
    <n v="22407.005000000001"/>
    <n v="35282.773000000008"/>
    <n v="17021.577999999998"/>
    <n v="18137.314999999999"/>
    <n v="25085.384000000002"/>
    <n v="12389.607999999998"/>
    <n v="12766.091"/>
    <n v="19478.529000000002"/>
    <n v="8768.1039999999994"/>
    <n v="10624.436000000002"/>
    <n v="16891.706000000002"/>
    <n v="7120.1630000000005"/>
    <n v="9695.6489999999994"/>
    <n v="13311.537000000002"/>
    <n v="5125.8289999999997"/>
    <n v="8225.4070000000011"/>
    <n v="10728.602999999999"/>
    <n v="3394.3490000000002"/>
    <n v="7372.3320000000003"/>
    <n v="118006.69100000001"/>
    <n v="0.1902063638151299"/>
    <n v="53595.123999999996"/>
    <n v="0.17569925157111058"/>
    <n v="64433.099000000002"/>
    <n v="0.20430629885057472"/>
    <n v="5.2401996086484201E-2"/>
    <n v="1.1882923338287015E-2"/>
    <n v="5.4711031665952096E-3"/>
    <n v="0.13780436772864571"/>
    <n v="2.3376399524375743E-2"/>
    <n v="1.112759024255915E-2"/>
    <n v="0.15436833927863655"/>
    <n v="4.9937959571938174E-2"/>
    <n v="0.1206339287763204"/>
    <n v="5.2897829551108846E-2"/>
  </r>
  <r>
    <x v="45"/>
    <x v="1"/>
    <s v="Vermont 2010"/>
    <n v="60"/>
    <n v="624258"/>
    <n v="9.6114106667435581E-5"/>
    <n v="307670"/>
    <n v="316588"/>
    <n v="32251.723999999998"/>
    <n v="16655.878000000001"/>
    <n v="15588.499999999998"/>
    <n v="34902.023000000001"/>
    <n v="17940.333999999999"/>
    <n v="16930.048999999999"/>
    <n v="39043.617999999995"/>
    <n v="20102.847000000002"/>
    <n v="18955.369000000002"/>
    <n v="47423.55000000001"/>
    <n v="24613.439999999999"/>
    <n v="22888.314999999999"/>
    <n v="44148.394999999997"/>
    <n v="22802.669000000002"/>
    <n v="21444.026999999998"/>
    <n v="34108.616000000002"/>
    <n v="17089.655999999999"/>
    <n v="17022.307999999997"/>
    <n v="34073.349000000002"/>
    <n v="16700.736000000001"/>
    <n v="17259.817999999996"/>
    <n v="37358.424999999996"/>
    <n v="18228.611000000001"/>
    <n v="19053.284"/>
    <n v="46482.584999999999"/>
    <n v="23003.868999999999"/>
    <n v="23465.145"/>
    <n v="51296.744999999995"/>
    <n v="25122.269"/>
    <n v="26201.580999999998"/>
    <n v="51786.439999999995"/>
    <n v="25378.94"/>
    <n v="26456.155000000002"/>
    <n v="47043.866999999998"/>
    <n v="23394.655999999995"/>
    <n v="23673.744999999999"/>
    <n v="37110.126000000004"/>
    <n v="18452.589999999997"/>
    <n v="18812.839"/>
    <n v="26627.951000000001"/>
    <n v="13079.943000000001"/>
    <n v="13504.376000000002"/>
    <n v="19457.502000000004"/>
    <n v="9004.0930000000008"/>
    <n v="10465.905999999999"/>
    <n v="16693.088"/>
    <n v="7199.9860000000008"/>
    <n v="9354.9000000000015"/>
    <n v="13209.757000000001"/>
    <n v="5106.2380000000003"/>
    <n v="8030.5169999999998"/>
    <n v="11451.776000000002"/>
    <n v="3735.2469999999998"/>
    <n v="7723.3049999999994"/>
    <n v="119691.79800000001"/>
    <n v="0.19173450400315256"/>
    <n v="54781.385000000009"/>
    <n v="0.17805241004972863"/>
    <n v="64667.504000000001"/>
    <n v="0.20426391398284205"/>
    <n v="5.1664094012411531E-2"/>
    <n v="1.2371976009918975E-2"/>
    <n v="5.9834988097869791E-3"/>
    <n v="0.14007040999074102"/>
    <n v="2.4395444552541473E-2"/>
    <n v="1.2140432931387526E-2"/>
    <n v="0.15502483985495344"/>
    <n v="4.9239074127888603E-2"/>
    <n v="0.123916881723925"/>
    <n v="5.2606923344177381E-2"/>
  </r>
  <r>
    <x v="45"/>
    <x v="2"/>
    <s v="Vermont 2011"/>
    <n v="68"/>
    <n v="624958"/>
    <n v="1.0880731185135641E-4"/>
    <n v="308125"/>
    <n v="316833"/>
    <n v="31945.645000000004"/>
    <n v="16522.196"/>
    <n v="15428.969000000001"/>
    <n v="34617.804000000004"/>
    <n v="17835.136999999995"/>
    <n v="16867.89"/>
    <n v="38106.476999999999"/>
    <n v="19736.534000000003"/>
    <n v="18390.985000000001"/>
    <n v="46809.816999999995"/>
    <n v="24225.983000000004"/>
    <n v="22578.724999999999"/>
    <n v="44122.671000000002"/>
    <n v="22701.301000000003"/>
    <n v="21327.046000000002"/>
    <n v="34731.806000000004"/>
    <n v="17333.254000000001"/>
    <n v="17318.45"/>
    <n v="34102.387999999999"/>
    <n v="16912.695"/>
    <n v="17234.917999999998"/>
    <n v="36104.362000000001"/>
    <n v="18082.262000000002"/>
    <n v="18048.906999999999"/>
    <n v="44880.112999999998"/>
    <n v="22027.253000000001"/>
    <n v="22823.675999999999"/>
    <n v="50258.543000000005"/>
    <n v="24540.57"/>
    <n v="25736.010999999999"/>
    <n v="52278.38"/>
    <n v="25413.436000000002"/>
    <n v="26721.516"/>
    <n v="48350.217999999986"/>
    <n v="24019.756000000001"/>
    <n v="24364.455000000002"/>
    <n v="39143.893000000011"/>
    <n v="19247.204000000002"/>
    <n v="19787.312000000002"/>
    <n v="27706.477999999999"/>
    <n v="13596.601000000002"/>
    <n v="14039.714"/>
    <n v="20159.905000000002"/>
    <n v="9486.6329999999998"/>
    <n v="10797.659"/>
    <n v="16496.47"/>
    <n v="7375.8990000000003"/>
    <n v="9060.9169999999995"/>
    <n v="13390.658999999998"/>
    <n v="5172.7180000000008"/>
    <n v="8265.6980000000003"/>
    <n v="11601.396999999999"/>
    <n v="3690.1840000000002"/>
    <n v="7981.4170000000013"/>
    <n v="121300.554"/>
    <n v="0.19409392951206322"/>
    <n v="55844.231"/>
    <n v="0.18123888356997972"/>
    <n v="65574.374000000011"/>
    <n v="0.20696825772567887"/>
    <n v="5.1116467026584192E-2"/>
    <n v="1.2771125419628201E-2"/>
    <n v="5.9046911952483211E-3"/>
    <n v="0.14297746248547902"/>
    <n v="2.5191242705147512E-2"/>
    <n v="1.1976256389452333E-2"/>
    <n v="0.15827077671833426"/>
    <n v="4.8697481007344563E-2"/>
    <n v="0.12761715212981747"/>
    <n v="4.206593697567782E-3"/>
  </r>
  <r>
    <x v="45"/>
    <x v="3"/>
    <s v="Vermont 2012"/>
    <n v="81"/>
    <n v="625498"/>
    <n v="1.2949681693626519E-4"/>
    <n v="308429"/>
    <n v="317069"/>
    <n v="31807.405000000002"/>
    <n v="16305.827000000001"/>
    <n v="15306.888000000001"/>
    <n v="34482.985000000001"/>
    <n v="17725.949999999997"/>
    <n v="16668.909"/>
    <n v="37416.557999999997"/>
    <n v="19495.304"/>
    <n v="17991.994999999999"/>
    <n v="46153.66"/>
    <n v="23849.089000000004"/>
    <n v="22382.807000000001"/>
    <n v="44226.498"/>
    <n v="22966.706000000002"/>
    <n v="21241.491999999998"/>
    <n v="35311.968000000001"/>
    <n v="17682.223999999998"/>
    <n v="17622.537"/>
    <n v="34394.409"/>
    <n v="16867.956999999999"/>
    <n v="17487.177"/>
    <n v="34430.245999999999"/>
    <n v="17387.565999999999"/>
    <n v="17067.083999999999"/>
    <n v="44285.884999999995"/>
    <n v="21571.029000000002"/>
    <n v="22638.530000000002"/>
    <n v="48975.163"/>
    <n v="23810.371999999999"/>
    <n v="25169.386999999999"/>
    <n v="52204.769000000008"/>
    <n v="25466.627999999997"/>
    <n v="26690.943000000007"/>
    <n v="49081.953000000001"/>
    <n v="24494.048999999999"/>
    <n v="24663.322"/>
    <n v="40983.917000000001"/>
    <n v="20148.143000000004"/>
    <n v="20847.338999999996"/>
    <n v="29558.920000000006"/>
    <n v="14448.701999999999"/>
    <n v="15149.814000000002"/>
    <n v="20673.233"/>
    <n v="9771.6039999999994"/>
    <n v="10914.067000000001"/>
    <n v="16003.848000000002"/>
    <n v="7141.0129999999981"/>
    <n v="8829.898000000001"/>
    <n v="13389.791000000001"/>
    <n v="5330.1550000000007"/>
    <n v="8075.5400000000009"/>
    <n v="12331.190000000002"/>
    <n v="4072.6350000000002"/>
    <n v="8247.5"/>
    <n v="123764.38700000002"/>
    <n v="0.1978653600810874"/>
    <n v="57069.936000000002"/>
    <n v="0.18503427369021722"/>
    <n v="66523.707000000009"/>
    <n v="0.20980829724760228"/>
    <n v="5.0851329660526495E-2"/>
    <n v="1.3185493798541323E-2"/>
    <n v="6.5110280128793385E-3"/>
    <n v="0.14701403042056091"/>
    <n v="2.6011688307592352E-2"/>
    <n v="1.3204448997986571E-2"/>
    <n v="0.16153209238367675"/>
    <n v="4.8276204863925518E-2"/>
    <n v="0.13216691361707231"/>
    <n v="4.0842147158527626E-3"/>
  </r>
  <r>
    <x v="45"/>
    <x v="4"/>
    <s v="Vermont 2013"/>
    <n v="77"/>
    <n v="625904"/>
    <n v="1.2302206089112708E-4"/>
    <n v="308544"/>
    <n v="317360"/>
    <n v="31166.657999999999"/>
    <n v="16130.036"/>
    <n v="15098.778000000002"/>
    <n v="34222.611000000004"/>
    <n v="17849.473000000002"/>
    <n v="16422.644999999997"/>
    <n v="36904.031000000003"/>
    <n v="18907.105"/>
    <n v="18150.297999999999"/>
    <n v="45673.451000000008"/>
    <n v="23447.375"/>
    <n v="22234.957000000002"/>
    <n v="44438.394"/>
    <n v="23094.07"/>
    <n v="21385.258000000002"/>
    <n v="35331.843000000008"/>
    <n v="17849.015999999996"/>
    <n v="17633.289999999997"/>
    <n v="34834.58"/>
    <n v="17129.583999999999"/>
    <n v="17755.460999999999"/>
    <n v="34447.847000000002"/>
    <n v="17156.741999999998"/>
    <n v="17273.112000000001"/>
    <n v="42114.056000000004"/>
    <n v="20859.686000000002"/>
    <n v="21246.731"/>
    <n v="47307.167000000001"/>
    <n v="22976.357999999997"/>
    <n v="24248.354999999996"/>
    <n v="51976.845999999998"/>
    <n v="25382.691999999995"/>
    <n v="26557.937000000002"/>
    <n v="49783.567000000003"/>
    <n v="24614.276000000002"/>
    <n v="25217.665000000005"/>
    <n v="42507.116999999998"/>
    <n v="20775.606"/>
    <n v="21668.135000000002"/>
    <n v="31190.940999999999"/>
    <n v="15218.126"/>
    <n v="15966.502000000002"/>
    <n v="21917.016"/>
    <n v="10497.844000000001"/>
    <n v="11395.449000000001"/>
    <n v="16519.979000000003"/>
    <n v="7564.2629999999999"/>
    <n v="8937.2699999999986"/>
    <n v="13177.938"/>
    <n v="5075.49"/>
    <n v="8054.9950000000008"/>
    <n v="12433.490000000002"/>
    <n v="4350.1000000000013"/>
    <n v="8082.3689999999997"/>
    <n v="126406.02200000001"/>
    <n v="0.20195752383752144"/>
    <n v="58835.858999999997"/>
    <n v="0.19068871538581206"/>
    <n v="67535.363000000012"/>
    <n v="0.21280363940005045"/>
    <n v="4.9794629847388736E-2"/>
    <n v="1.2913112873539712E-2"/>
    <n v="6.950107364707689E-3"/>
    <n v="0.15216289399013266"/>
    <n v="2.5467510083186286E-2"/>
    <n v="1.409879952292056E-2"/>
    <n v="0.16522745462566171"/>
    <n v="4.7576184774388713E-2"/>
    <n v="0.13841080364550923"/>
    <n v="3.9976564318133434E-3"/>
  </r>
  <r>
    <x v="45"/>
    <x v="5"/>
    <s v="Vermont 2014"/>
    <n v="74"/>
    <n v="626358"/>
    <n v="1.1814329824158069E-4"/>
    <n v="308506"/>
    <n v="317852"/>
    <n v="30678.300999999999"/>
    <n v="15827.916999999999"/>
    <n v="14903.717999999999"/>
    <n v="33966.060999999994"/>
    <n v="17306.941000000003"/>
    <n v="16592.231"/>
    <n v="36782.983999999997"/>
    <n v="18998.023000000001"/>
    <n v="17591.869000000002"/>
    <n v="45022.546999999999"/>
    <n v="23009.670000000006"/>
    <n v="22126.324000000001"/>
    <n v="44939.51"/>
    <n v="23248.434999999998"/>
    <n v="21551.628999999997"/>
    <n v="35506.455000000002"/>
    <n v="17844.368999999999"/>
    <n v="17585.297999999999"/>
    <n v="35343.101000000002"/>
    <n v="17261.539000000001"/>
    <n v="18005.614000000005"/>
    <n v="34501.99"/>
    <n v="17123.048999999999"/>
    <n v="17278.225999999999"/>
    <n v="40374.453999999998"/>
    <n v="19890.224000000002"/>
    <n v="20373.780999999999"/>
    <n v="45407.187999999995"/>
    <n v="22056.357"/>
    <n v="23384.552000000003"/>
    <n v="51400.464"/>
    <n v="24956.501"/>
    <n v="26305.959999999995"/>
    <n v="50437.127"/>
    <n v="24661.797999999999"/>
    <n v="25816.227000000003"/>
    <n v="43879.239000000001"/>
    <n v="21525.282999999999"/>
    <n v="22193.525000000001"/>
    <n v="33065.294999999998"/>
    <n v="15871.897000000001"/>
    <n v="17095.967000000001"/>
    <n v="22917.200000000001"/>
    <n v="11210.344000000001"/>
    <n v="11684.858999999999"/>
    <n v="16643.520000000004"/>
    <n v="7575.5190000000002"/>
    <n v="8941.2479999999996"/>
    <n v="13212.570000000002"/>
    <n v="5068.8200000000006"/>
    <n v="8099.0430000000006"/>
    <n v="12805.237000000001"/>
    <n v="4624.9550000000008"/>
    <n v="8252.6239999999998"/>
    <n v="129322.12300000002"/>
    <n v="0.20646678576788358"/>
    <n v="60179.451999999997"/>
    <n v="0.1950673633576008"/>
    <n v="68977.458999999988"/>
    <n v="0.21701124737299116"/>
    <n v="4.8978860332270044E-2"/>
    <n v="1.3175570520373332E-2"/>
    <n v="7.3838842962012157E-3"/>
    <n v="0.15748792543561352"/>
    <n v="2.5963731548016056E-2"/>
    <n v="1.4991458837105278E-2"/>
    <n v="0.17012238714873587"/>
    <n v="4.6888860224255313E-2"/>
    <n v="0.14376230932299536"/>
    <n v="3.8783125282550075E-3"/>
  </r>
  <r>
    <x v="45"/>
    <x v="6"/>
    <s v="Vermont 2015"/>
    <n v="85"/>
    <n v="626604"/>
    <n v="1.3565186305864628E-4"/>
    <n v="308573"/>
    <n v="318031"/>
    <n v="30438.952000000005"/>
    <n v="15797.365"/>
    <n v="14602.844000000001"/>
    <n v="33362.828999999998"/>
    <n v="17086.769"/>
    <n v="16319.936"/>
    <n v="36030.199999999997"/>
    <n v="18628.766"/>
    <n v="17281.98"/>
    <n v="45052.217999999986"/>
    <n v="22962.385000000002"/>
    <n v="22026.171999999999"/>
    <n v="45238.60500000001"/>
    <n v="23311.393"/>
    <n v="21820.467999999993"/>
    <n v="35446.152000000002"/>
    <n v="18013.994000000002"/>
    <n v="17559.259999999998"/>
    <n v="35669.349000000009"/>
    <n v="17578.271000000001"/>
    <n v="18196.485999999997"/>
    <n v="34185.241000000002"/>
    <n v="16844.882000000001"/>
    <n v="17403.917999999998"/>
    <n v="38954.126000000004"/>
    <n v="19393.519"/>
    <n v="19648.117999999999"/>
    <n v="43666.741999999998"/>
    <n v="21309.591"/>
    <n v="22335.029000000002"/>
    <n v="50792.927000000003"/>
    <n v="24665.118999999999"/>
    <n v="26112.661"/>
    <n v="50540.872000000003"/>
    <n v="24904.599000000002"/>
    <n v="25611.103999999999"/>
    <n v="44882.034999999996"/>
    <n v="21765.885999999999"/>
    <n v="23060.170999999998"/>
    <n v="34763.394000000008"/>
    <n v="16780.072"/>
    <n v="17851.582000000006"/>
    <n v="24200.822"/>
    <n v="11881.740000000002"/>
    <n v="12307.406999999999"/>
    <n v="16874.817999999999"/>
    <n v="7625.491"/>
    <n v="9160.9369999999999"/>
    <n v="13333.542000000001"/>
    <n v="5262.4919999999993"/>
    <n v="8028.1819999999998"/>
    <n v="13177.592000000001"/>
    <n v="4744.192"/>
    <n v="8560.5670000000009"/>
    <n v="132789.12"/>
    <n v="0.21191872378727233"/>
    <n v="62091.351999999999"/>
    <n v="0.201220949337758"/>
    <n v="70511.519"/>
    <n v="0.22171272297354661"/>
    <n v="4.8577653510031862E-2"/>
    <n v="1.3661845439863136E-2"/>
    <n v="7.5712762765638266E-3"/>
    <n v="0.16334107027724051"/>
    <n v="2.6917397989504172E-2"/>
    <n v="1.5374617999630557E-2"/>
    <n v="0.17579630602048232"/>
    <n v="4.5916416953064323E-2"/>
    <n v="0.15002604570069319"/>
    <n v="3.8317756669311357E-3"/>
  </r>
  <r>
    <x v="45"/>
    <x v="7"/>
    <s v="Vermont 2016"/>
    <n v="59"/>
    <n v="626249"/>
    <n v="9.4211727284195266E-5"/>
    <n v="308711"/>
    <n v="317538"/>
    <n v="30452.458000000002"/>
    <n v="15774.242"/>
    <n v="14643.837000000001"/>
    <n v="33399.491999999998"/>
    <n v="17086.823000000004"/>
    <n v="16291.213"/>
    <n v="34963.096999999994"/>
    <n v="18052.84"/>
    <n v="16891.760999999999"/>
    <n v="44493.176999999996"/>
    <n v="22651.917999999998"/>
    <n v="21800.699000000001"/>
    <n v="45853.448999999993"/>
    <n v="23715.338000000003"/>
    <n v="22123.988000000001"/>
    <n v="35952.465000000004"/>
    <n v="18342.943000000003"/>
    <n v="17622.742000000002"/>
    <n v="35736.336000000003"/>
    <n v="17731.675999999999"/>
    <n v="18043.183000000001"/>
    <n v="34394.008999999991"/>
    <n v="16647.237999999998"/>
    <n v="17634.657999999996"/>
    <n v="37686.743999999999"/>
    <n v="18956.620999999996"/>
    <n v="18677.352999999999"/>
    <n v="42242.739000000009"/>
    <n v="20833.348000000002"/>
    <n v="21526.77"/>
    <n v="49359.250999999989"/>
    <n v="24002.735000000001"/>
    <n v="25354.190999999999"/>
    <n v="50123.002999999997"/>
    <n v="24693.97"/>
    <n v="25544.42"/>
    <n v="45606.826000000008"/>
    <n v="22111.011999999999"/>
    <n v="23510.580999999998"/>
    <n v="36450.127999999997"/>
    <n v="17739.202000000001"/>
    <n v="18877.937000000002"/>
    <n v="25774.069"/>
    <n v="12614.27"/>
    <n v="13113.004000000001"/>
    <n v="17261.055"/>
    <n v="7843.7450000000008"/>
    <n v="9428.48"/>
    <n v="12930.949999999999"/>
    <n v="5198.5310000000009"/>
    <n v="7699.2410000000009"/>
    <n v="13725.829000000002"/>
    <n v="4945.0829999999996"/>
    <n v="8718.4280000000017"/>
    <n v="136594.489"/>
    <n v="0.21811530078291541"/>
    <n v="64115.073000000011"/>
    <n v="0.20768638953584423"/>
    <n v="72480.927000000011"/>
    <n v="0.22825906505678065"/>
    <n v="4.8626757088634079E-2"/>
    <n v="1.3921663747167664E-2"/>
    <n v="7.8963527287069513E-3"/>
    <n v="0.16948854369428135"/>
    <n v="2.7456329636138043E-2"/>
    <n v="1.6018486545668925E-2"/>
    <n v="0.1821422632881734"/>
    <n v="4.6116801768607225E-2"/>
    <n v="0.15658927281502766"/>
    <n v="3.7896013147845757E-3"/>
  </r>
  <r>
    <x v="45"/>
    <x v="8"/>
    <s v="Vermont 2017"/>
    <n v="86"/>
    <n v="624636"/>
    <n v="1.3768018493970889E-4"/>
    <n v="308026"/>
    <n v="316610"/>
    <n v="29829"/>
    <n v="15500"/>
    <n v="14329"/>
    <n v="33012"/>
    <n v="17015"/>
    <n v="15997"/>
    <n v="34463"/>
    <n v="17733"/>
    <n v="16730"/>
    <n v="43438"/>
    <n v="22207"/>
    <n v="21231"/>
    <n v="45994"/>
    <n v="23770"/>
    <n v="22224"/>
    <n v="35856"/>
    <n v="18386"/>
    <n v="17470"/>
    <n v="36131"/>
    <n v="17903"/>
    <n v="18228"/>
    <n v="34937"/>
    <n v="16828"/>
    <n v="18109"/>
    <n v="36021"/>
    <n v="18279"/>
    <n v="17742"/>
    <n v="41240"/>
    <n v="20367"/>
    <n v="20873"/>
    <n v="47898"/>
    <n v="23216"/>
    <n v="24682"/>
    <n v="49628"/>
    <n v="24000"/>
    <n v="25628"/>
    <n v="46638"/>
    <n v="22787"/>
    <n v="23851"/>
    <n v="37974"/>
    <n v="18413"/>
    <n v="19561"/>
    <n v="27327"/>
    <n v="13343"/>
    <n v="13984"/>
    <n v="17866"/>
    <n v="8000"/>
    <n v="9866"/>
    <n v="12935"/>
    <n v="5530"/>
    <n v="7405"/>
    <n v="13449"/>
    <n v="4749"/>
    <n v="8700"/>
    <n v="139380"/>
    <n v="0.2231379555453096"/>
    <n v="65535"/>
    <n v="0.21275801393388868"/>
    <n v="73845"/>
    <n v="0.23323647389532864"/>
    <n v="4.7754212053099723E-2"/>
    <n v="1.3928111732272876E-2"/>
    <n v="7.6028278869613667E-3"/>
    <n v="0.17538374349220986"/>
    <n v="2.7478601433940812E-2"/>
    <n v="1.5417529689052223E-2"/>
    <n v="0.18797890148763463"/>
    <n v="4.5257572407694006E-2"/>
    <n v="0.16243758643750852"/>
    <n v="3.694274256247256E-3"/>
  </r>
  <r>
    <x v="46"/>
    <x v="0"/>
    <s v="Virginia 2009"/>
    <n v="1237"/>
    <n v="7721730"/>
    <n v="1.6019726149450964E-4"/>
    <n v="3794040"/>
    <n v="3927690"/>
    <n v="521925.16199999972"/>
    <n v="266139.01499999996"/>
    <n v="255136.41599999997"/>
    <n v="489448.25899999979"/>
    <n v="251530.00700000001"/>
    <n v="238401.24199999997"/>
    <n v="506691.90799999994"/>
    <n v="257974.59299999996"/>
    <n v="249143.82200000001"/>
    <n v="549583.5360000002"/>
    <n v="281630.52500000008"/>
    <n v="268246.26799999998"/>
    <n v="562603.09999999974"/>
    <n v="295398.46899999998"/>
    <n v="266224.02600000013"/>
    <n v="537526.86399999983"/>
    <n v="273749.38099999999"/>
    <n v="263388.73100000003"/>
    <n v="507068.26299999998"/>
    <n v="254947.99900000001"/>
    <n v="251940.28000000009"/>
    <n v="547326.28700000001"/>
    <n v="271392.14699999994"/>
    <n v="276130.89799999993"/>
    <n v="599457.92300000018"/>
    <n v="296444.60300000006"/>
    <n v="302843.47200000001"/>
    <n v="596130.11100000027"/>
    <n v="290738.07699999999"/>
    <n v="305969.04400000005"/>
    <n v="544495.32200000028"/>
    <n v="263321.75699999998"/>
    <n v="280539.47499999992"/>
    <n v="474000.74300000019"/>
    <n v="228605.19299999985"/>
    <n v="245167.68400000001"/>
    <n v="379113.39899999998"/>
    <n v="181911.54799999995"/>
    <n v="198076.62699999989"/>
    <n v="278551.46800000005"/>
    <n v="130828.322"/>
    <n v="148755.03699999995"/>
    <n v="214221.63000000003"/>
    <n v="97303.024000000019"/>
    <n v="117807.41800000005"/>
    <n v="174814.53000000003"/>
    <n v="72783.837"/>
    <n v="101313.48900000006"/>
    <n v="127061.37600000005"/>
    <n v="46886.308999999979"/>
    <n v="80865.28700000004"/>
    <n v="112223.23500000002"/>
    <n v="33441.084999999999"/>
    <n v="78871.606000000029"/>
    <n v="1428797.4009999998"/>
    <n v="0.1850359182462997"/>
    <n v="647381.59199999995"/>
    <n v="0.17063119840592086"/>
    <n v="782749.25300000014"/>
    <n v="0.19928997782411548"/>
    <n v="6.7591739415908056E-2"/>
    <n v="1.0214240332153549E-2"/>
    <n v="4.3307762638683297E-3"/>
    <n v="0.11744417883039165"/>
    <n v="2.0080914226937471E-2"/>
    <n v="8.814109761626129E-3"/>
    <n v="0.13433158854186561"/>
    <n v="6.4958389282249868E-2"/>
    <n v="0.10048459610336211"/>
    <n v="6.3006127104571985E-2"/>
  </r>
  <r>
    <x v="46"/>
    <x v="1"/>
    <s v="Virginia 2010"/>
    <n v="1195"/>
    <n v="7841754"/>
    <n v="1.5238937615232512E-4"/>
    <n v="3849352"/>
    <n v="3992402"/>
    <n v="505582.61200000002"/>
    <n v="258888.837"/>
    <n v="247665.56399999998"/>
    <n v="497788.24899999949"/>
    <n v="255681.00099999996"/>
    <n v="242125.55100000004"/>
    <n v="512977.09100000001"/>
    <n v="260305.75599999996"/>
    <n v="252516.6179999999"/>
    <n v="559097.63500000001"/>
    <n v="286902.08100000001"/>
    <n v="272972.48099999997"/>
    <n v="556391.80099999974"/>
    <n v="289471.26900000003"/>
    <n v="267110.614"/>
    <n v="540275.26400000008"/>
    <n v="269479.53799999994"/>
    <n v="270218.79499999998"/>
    <n v="511327.75799999997"/>
    <n v="254588.9709999999"/>
    <n v="256367.85799999998"/>
    <n v="549894.06099999964"/>
    <n v="270287.25800000015"/>
    <n v="278411.16899999999"/>
    <n v="593188.43700000038"/>
    <n v="293253.4769999999"/>
    <n v="299689.69099999999"/>
    <n v="614014.28399999987"/>
    <n v="302056.04299999971"/>
    <n v="312268.70800000004"/>
    <n v="570521.98900000006"/>
    <n v="278172.53699999984"/>
    <n v="292669.67700000014"/>
    <n v="490832.89200000011"/>
    <n v="236851.53500000018"/>
    <n v="253263.73799999998"/>
    <n v="409808.24400000001"/>
    <n v="196419.95"/>
    <n v="214219.97699999996"/>
    <n v="293346.59999999998"/>
    <n v="138826.01499999996"/>
    <n v="155430.97899999999"/>
    <n v="220342.49600000001"/>
    <n v="100308.57700000005"/>
    <n v="119941.73999999996"/>
    <n v="175512.19800000012"/>
    <n v="74365.089000000007"/>
    <n v="100706.41199999994"/>
    <n v="127088.53799999997"/>
    <n v="47936.57900000002"/>
    <n v="79459.686000000016"/>
    <n v="112855.56300000004"/>
    <n v="35208.188999999991"/>
    <n v="77224.796999999991"/>
    <n v="1434728.0070000002"/>
    <n v="0.18296008864853452"/>
    <n v="655533.28600000008"/>
    <n v="0.17029704895785058"/>
    <n v="780429.17799999984"/>
    <n v="0.1954786061123103"/>
    <n v="6.4473153837776603E-2"/>
    <n v="9.847898442108741E-3"/>
    <n v="4.4898359474168648E-3"/>
    <n v="0.11848693481075792"/>
    <n v="1.9342941166746234E-2"/>
    <n v="9.1465236226772693E-3"/>
    <n v="0.13344438110190304"/>
    <n v="6.2034225010407264E-2"/>
    <n v="0.10304187535980082"/>
    <n v="6.0886883567217408E-2"/>
  </r>
  <r>
    <x v="46"/>
    <x v="2"/>
    <s v="Virginia 2011"/>
    <n v="1421"/>
    <n v="7926192"/>
    <n v="1.7927902831523637E-4"/>
    <n v="3891319"/>
    <n v="4034873"/>
    <n v="507878.46800000023"/>
    <n v="258886.9959999999"/>
    <n v="248776.334"/>
    <n v="503520.73299999989"/>
    <n v="257206.89500000002"/>
    <n v="246338.231"/>
    <n v="512975.37399999995"/>
    <n v="262707.71500000003"/>
    <n v="250030.93099999992"/>
    <n v="555824.527"/>
    <n v="284924.12699999986"/>
    <n v="270783.22200000007"/>
    <n v="568287.06500000006"/>
    <n v="293029.25100000005"/>
    <n v="274271.43799999997"/>
    <n v="550394.25399999996"/>
    <n v="275934.89399999997"/>
    <n v="273567.06600000005"/>
    <n v="519751.3879999998"/>
    <n v="258259.30099999986"/>
    <n v="261958.00000000009"/>
    <n v="541453.94600000011"/>
    <n v="267030.42500000005"/>
    <n v="274102.6069999999"/>
    <n v="585688.4700000002"/>
    <n v="290254.50599999999"/>
    <n v="295631.24300000025"/>
    <n v="614385.90800000052"/>
    <n v="301538.85799999983"/>
    <n v="312348.78599999996"/>
    <n v="582065.71499999997"/>
    <n v="282949.37099999998"/>
    <n v="298279.86100000009"/>
    <n v="497324.50500000012"/>
    <n v="239853.56599999996"/>
    <n v="258087.70200000002"/>
    <n v="433300.9110000002"/>
    <n v="207267.04200000002"/>
    <n v="225743.29799999989"/>
    <n v="308727.71400000004"/>
    <n v="144570.46899999995"/>
    <n v="163265.44599999994"/>
    <n v="226304.43300000002"/>
    <n v="104305.06599999998"/>
    <n v="122166.40999999999"/>
    <n v="175345.60299999994"/>
    <n v="75527.072999999989"/>
    <n v="100191.41400000002"/>
    <n v="128288.19000000005"/>
    <n v="49803.836999999978"/>
    <n v="78878.998999999967"/>
    <n v="117605.48500000003"/>
    <n v="36754.714999999982"/>
    <n v="81195.87099999997"/>
    <n v="1464149.8930000002"/>
    <n v="0.184722990939407"/>
    <n v="669848.15599999973"/>
    <n v="0.17213910142036665"/>
    <n v="794474.47399999981"/>
    <n v="0.19690197783176813"/>
    <n v="6.4075973430873262E-2"/>
    <n v="1.0243994972617364E-2"/>
    <n v="4.6371214575675153E-3"/>
    <n v="0.12064701750853374"/>
    <n v="2.0123525821010964E-2"/>
    <n v="9.4453101891672168E-3"/>
    <n v="0.13524543151667964"/>
    <n v="6.1656546315088483E-2"/>
    <n v="0.1056097328437992"/>
    <n v="7.9856416564823257E-2"/>
  </r>
  <r>
    <x v="46"/>
    <x v="3"/>
    <s v="Virginia 2012"/>
    <n v="1307"/>
    <n v="8014955"/>
    <n v="1.630701607183072E-4"/>
    <n v="3933820"/>
    <n v="4081135"/>
    <n v="506829.10199999984"/>
    <n v="259574.33300000013"/>
    <n v="248008.21899999995"/>
    <n v="507629.40600000013"/>
    <n v="257903.84699999998"/>
    <n v="250021.05299999999"/>
    <n v="515897.26299999974"/>
    <n v="264283.386"/>
    <n v="251269.05000000008"/>
    <n v="552574.54499999981"/>
    <n v="283519.91599999991"/>
    <n v="268959.36700000003"/>
    <n v="575199.2699999999"/>
    <n v="296702.31"/>
    <n v="278051.65500000003"/>
    <n v="562229.72999999986"/>
    <n v="283313.08899999992"/>
    <n v="279282.82699999993"/>
    <n v="531284.51199999987"/>
    <n v="263785.76600000006"/>
    <n v="266968.61199999996"/>
    <n v="534865.73499999999"/>
    <n v="262761.26800000004"/>
    <n v="272103.26500000019"/>
    <n v="580206.36499999987"/>
    <n v="287124.723"/>
    <n v="292456.96400000004"/>
    <n v="612316.0639999999"/>
    <n v="300744.64999999973"/>
    <n v="311481.42099999991"/>
    <n v="591525.81700000027"/>
    <n v="287929.37900000013"/>
    <n v="302825.64599999995"/>
    <n v="508236.33799999987"/>
    <n v="244464.03800000006"/>
    <n v="264136.30800000002"/>
    <n v="448520.02100000007"/>
    <n v="215154.16200000001"/>
    <n v="234177.09100000001"/>
    <n v="323332.63800000009"/>
    <n v="153854.67499999993"/>
    <n v="169526.71900000007"/>
    <n v="235409.25000000003"/>
    <n v="108018.48700000001"/>
    <n v="128179.84000000001"/>
    <n v="178389.24999999997"/>
    <n v="76889.383000000031"/>
    <n v="101399.47699999998"/>
    <n v="128070.44799999997"/>
    <n v="50144.915000000001"/>
    <n v="78441.22"/>
    <n v="121924.87199999999"/>
    <n v="38355.07"/>
    <n v="83435.798000000039"/>
    <n v="1493955.56"/>
    <n v="0.1863960009756761"/>
    <n v="686836.86300000001"/>
    <n v="0.17459793864487955"/>
    <n v="808991.27300000004"/>
    <n v="0.19822703071572004"/>
    <n v="6.3235427023607724E-2"/>
    <n v="1.0410014529089687E-2"/>
    <n v="4.7854379718912958E-3"/>
    <n v="0.12316057395206836"/>
    <n v="2.0444263176787839E-2"/>
    <n v="9.7500826168965531E-3"/>
    <n v="0.13745760774882482"/>
    <n v="6.0769422966895227E-2"/>
    <n v="0.1086126284374984"/>
    <n v="7.880673499890252E-2"/>
  </r>
  <r>
    <x v="46"/>
    <x v="4"/>
    <s v="Virginia 2013"/>
    <n v="1442"/>
    <n v="8100653"/>
    <n v="1.7801034064784653E-4"/>
    <n v="3977926"/>
    <n v="4122727"/>
    <n v="510374.15600000008"/>
    <n v="259809.7410000001"/>
    <n v="249887.86200000011"/>
    <n v="517355.53500000015"/>
    <n v="262541.13099999999"/>
    <n v="254345.65700000006"/>
    <n v="514098.00300000008"/>
    <n v="263447.77499999997"/>
    <n v="251096.11100000009"/>
    <n v="550248.0959999999"/>
    <n v="282178.75300000008"/>
    <n v="267850.40999999992"/>
    <n v="581890.19699999993"/>
    <n v="299514.69500000001"/>
    <n v="281674.50199999992"/>
    <n v="570048.8189999999"/>
    <n v="287939.1559999999"/>
    <n v="282449.51599999995"/>
    <n v="545119.24600000004"/>
    <n v="271960.47200000007"/>
    <n v="272728.4160000002"/>
    <n v="530918.16"/>
    <n v="262211.74300000002"/>
    <n v="267824.5529999999"/>
    <n v="573710.90299999982"/>
    <n v="283753.26399999997"/>
    <n v="289482.10800000007"/>
    <n v="605721.06800000009"/>
    <n v="297116.39300000004"/>
    <n v="308918.201"/>
    <n v="597625.02900000021"/>
    <n v="292092.24999999988"/>
    <n v="305747.1129999999"/>
    <n v="521846.97699999978"/>
    <n v="249885.24099999998"/>
    <n v="271772.23099999997"/>
    <n v="460190.93200000015"/>
    <n v="221205.40700000001"/>
    <n v="239296.31799999991"/>
    <n v="339089.16299999994"/>
    <n v="162067.29399999997"/>
    <n v="177993.51799999998"/>
    <n v="246582.06899999993"/>
    <n v="111961.24099999999"/>
    <n v="133737.64300000001"/>
    <n v="179542.80499999991"/>
    <n v="78344.222999999984"/>
    <n v="101203.84199999996"/>
    <n v="131126.405"/>
    <n v="52313.447999999989"/>
    <n v="79002.106000000029"/>
    <n v="126501.28400000006"/>
    <n v="39593.476000000002"/>
    <n v="86888.591999999946"/>
    <n v="1533215.882"/>
    <n v="0.18927065287205858"/>
    <n v="704089.42300000007"/>
    <n v="0.17699912542365043"/>
    <n v="828713.56300000008"/>
    <n v="0.20101102086070702"/>
    <n v="6.3004075844256019E-2"/>
    <n v="1.0726121955847257E-2"/>
    <n v="4.8876894245439232E-3"/>
    <n v="0.12626657702780256"/>
    <n v="2.1075514337961242E-2"/>
    <n v="9.9532962654408363E-3"/>
    <n v="0.14039874602417279"/>
    <n v="6.0612274836534197E-2"/>
    <n v="0.11168626113205725"/>
    <n v="7.7830527235619076E-2"/>
  </r>
  <r>
    <x v="46"/>
    <x v="5"/>
    <s v="Virginia 2014"/>
    <n v="1498"/>
    <n v="8185131"/>
    <n v="1.830147862019557E-4"/>
    <n v="4022624"/>
    <n v="4162507"/>
    <n v="511372.24999999988"/>
    <n v="261120.31499999997"/>
    <n v="250449.06"/>
    <n v="518443.44800000015"/>
    <n v="263414.85100000008"/>
    <n v="255171.17600000001"/>
    <n v="518446.12599999987"/>
    <n v="266045.21800000011"/>
    <n v="252175.50699999995"/>
    <n v="550873.45700000029"/>
    <n v="281704.92500000005"/>
    <n v="268931.52800000005"/>
    <n v="585917.83900000015"/>
    <n v="301125.92599999998"/>
    <n v="284796.05800000002"/>
    <n v="578672.69700000016"/>
    <n v="293084.95899999997"/>
    <n v="285402.37200000003"/>
    <n v="559543.13500000013"/>
    <n v="279867.72300000006"/>
    <n v="278884.027"/>
    <n v="526925.33200000017"/>
    <n v="262367.03200000001"/>
    <n v="265309.397"/>
    <n v="571063.30200000003"/>
    <n v="281864.1930000002"/>
    <n v="289228.66699999996"/>
    <n v="594794.42699999991"/>
    <n v="292383.45900000003"/>
    <n v="302952.984"/>
    <n v="602872.43000000017"/>
    <n v="294534.85800000007"/>
    <n v="308502.40899999981"/>
    <n v="534687.56200000003"/>
    <n v="257496.83600000016"/>
    <n v="277220.46199999994"/>
    <n v="470607.7159999999"/>
    <n v="224629.92299999998"/>
    <n v="245866.63900000011"/>
    <n v="356332.462"/>
    <n v="170006.62099999996"/>
    <n v="185593.92399999997"/>
    <n v="258729.7240000001"/>
    <n v="117412.47100000001"/>
    <n v="140959.85599999997"/>
    <n v="181204.67899999997"/>
    <n v="79637.531999999963"/>
    <n v="101952.5"/>
    <n v="133472.43199999988"/>
    <n v="54257.707000000009"/>
    <n v="79333.008000000016"/>
    <n v="130728.78400000004"/>
    <n v="41448.368000000002"/>
    <n v="89425.598999999987"/>
    <n v="1571840.3309999998"/>
    <n v="0.19203606283149283"/>
    <n v="723883.01399999997"/>
    <n v="0.17995293967320833"/>
    <n v="847713.94699999993"/>
    <n v="0.20365465979997149"/>
    <n v="6.2475756344034065E-2"/>
    <n v="1.092537175031163E-2"/>
    <n v="5.0638612870093349E-3"/>
    <n v="0.12956030648745878"/>
    <n v="2.1483591258825506E-2"/>
    <n v="1.0303813630108108E-2"/>
    <n v="0.14348681864078544"/>
    <n v="6.0167841159186039E-2"/>
    <n v="0.11504000846213812"/>
    <n v="7.7284987752569936E-2"/>
  </r>
  <r>
    <x v="46"/>
    <x v="6"/>
    <s v="Virginia 2015"/>
    <n v="1416"/>
    <n v="8256630"/>
    <n v="1.7149854117236695E-4"/>
    <n v="4060948"/>
    <n v="4195682"/>
    <n v="512803.93000000017"/>
    <n v="262628.60499999998"/>
    <n v="249805.0210000001"/>
    <n v="521437.04799999984"/>
    <n v="264307.86699999997"/>
    <n v="256522.77299999999"/>
    <n v="517709.79299999989"/>
    <n v="266126.45399999991"/>
    <n v="251724.07799999992"/>
    <n v="547984.45799999987"/>
    <n v="279663.29899999994"/>
    <n v="267931.51599999989"/>
    <n v="591606.76800000004"/>
    <n v="304593.90299999993"/>
    <n v="287269.25800000003"/>
    <n v="584040.64600000018"/>
    <n v="296972.66100000002"/>
    <n v="287257.67800000001"/>
    <n v="570570.49399999983"/>
    <n v="286357.859"/>
    <n v="284031.14099999983"/>
    <n v="531209.72400000005"/>
    <n v="264421.88800000009"/>
    <n v="266077.10100000002"/>
    <n v="565194.69999999972"/>
    <n v="278197.11700000009"/>
    <n v="286371.74700000009"/>
    <n v="584215.48499999987"/>
    <n v="286485.40700000012"/>
    <n v="297424.50900000002"/>
    <n v="606146.152"/>
    <n v="296059.86400000006"/>
    <n v="310060.18300000002"/>
    <n v="545977.43700000027"/>
    <n v="262494.88500000013"/>
    <n v="283524.696"/>
    <n v="479183.54500000022"/>
    <n v="228917.79900000003"/>
    <n v="250240.16399999996"/>
    <n v="374775.58799999987"/>
    <n v="178436.86799999996"/>
    <n v="197014.51699999999"/>
    <n v="269678.3870000001"/>
    <n v="123670.62700000004"/>
    <n v="146631.22200000001"/>
    <n v="185496.24899999998"/>
    <n v="82612.188000000053"/>
    <n v="102983.93800000005"/>
    <n v="135571.47399999999"/>
    <n v="55052.681000000011"/>
    <n v="80163.712"/>
    <n v="136441.37299999993"/>
    <n v="43210.252999999997"/>
    <n v="92463.58199999998"/>
    <n v="1614767.0010000002"/>
    <n v="0.19557216455139689"/>
    <n v="745611.22200000007"/>
    <n v="0.18360521287147732"/>
    <n v="869061.99200000009"/>
    <n v="0.20713247381474575"/>
    <n v="6.210813976162189E-2"/>
    <n v="1.11987072207426E-2"/>
    <n v="5.2334006731559971E-3"/>
    <n v="0.13346402478977498"/>
    <n v="2.2037795524064974E-2"/>
    <n v="1.0640434942776908E-2"/>
    <n v="0.147593876513997"/>
    <n v="5.9538597300748744E-2"/>
    <n v="0.11893346504313773"/>
    <n v="7.6836024446758952E-2"/>
  </r>
  <r>
    <x v="46"/>
    <x v="7"/>
    <s v="Virginia 2016"/>
    <n v="1177"/>
    <n v="8310301"/>
    <n v="1.4163145233848931E-4"/>
    <n v="4086283"/>
    <n v="4224018"/>
    <n v="509835.87899999984"/>
    <n v="261624.57000000009"/>
    <n v="249161.52199999991"/>
    <n v="523069.82400000008"/>
    <n v="266170.77499999997"/>
    <n v="257330.73299999989"/>
    <n v="518528.65899999999"/>
    <n v="265724.0259999999"/>
    <n v="253010.71299999996"/>
    <n v="546815.88100000028"/>
    <n v="278567.6160000001"/>
    <n v="268227.32900000003"/>
    <n v="590518.6020000003"/>
    <n v="306157.47199999983"/>
    <n v="284460.56600000011"/>
    <n v="580292.83099999989"/>
    <n v="292999.36200000008"/>
    <n v="287834.30300000001"/>
    <n v="574294.94099999964"/>
    <n v="287476.50300000008"/>
    <n v="286106.95299999975"/>
    <n v="538299.13900000008"/>
    <n v="267275.34000000008"/>
    <n v="270513.41400000011"/>
    <n v="556578.29400000023"/>
    <n v="275873.04500000004"/>
    <n v="281158.64699999994"/>
    <n v="577886.61700000009"/>
    <n v="283692.80800000008"/>
    <n v="294056.40699999995"/>
    <n v="604565.90799999959"/>
    <n v="296490.38"/>
    <n v="309256.30900000007"/>
    <n v="556077.83400000003"/>
    <n v="268439.08899999986"/>
    <n v="288314.103"/>
    <n v="486481.32800000021"/>
    <n v="232181.54300000003"/>
    <n v="254436.30900000012"/>
    <n v="394958.0830000001"/>
    <n v="186945.30400000006"/>
    <n v="208309.57000000007"/>
    <n v="282373.35600000003"/>
    <n v="129271.79899999998"/>
    <n v="152705.83000000005"/>
    <n v="192678.41899999994"/>
    <n v="85996.700999999972"/>
    <n v="106981.05400000002"/>
    <n v="136760.50599999999"/>
    <n v="56308.12000000001"/>
    <n v="81279.315999999977"/>
    <n v="136578.14500000002"/>
    <n v="45224.556000000011"/>
    <n v="92735.925000000017"/>
    <n v="1653184.388"/>
    <n v="0.19893195059962329"/>
    <n v="765371.05000000016"/>
    <n v="0.18730250694824616"/>
    <n v="891173.21700000006"/>
    <n v="0.21097760876018995"/>
    <n v="6.1349869156363875E-2"/>
    <n v="1.1159153561345133E-2"/>
    <n v="5.4419877210223804E-3"/>
    <n v="0.1375820814432594"/>
    <n v="2.1954434143036328E-2"/>
    <n v="1.1067406736146276E-2"/>
    <n v="0.15199075737840137"/>
    <n v="5.8986851381788601E-2"/>
    <n v="0.12327743330552485"/>
    <n v="7.570998794715271E-2"/>
  </r>
  <r>
    <x v="46"/>
    <x v="8"/>
    <s v="Virginia 2017"/>
    <n v="1245"/>
    <n v="8365952"/>
    <n v="1.488174926176961E-4"/>
    <n v="4113988"/>
    <n v="4251964"/>
    <n v="509922"/>
    <n v="261109"/>
    <n v="248813"/>
    <n v="522148"/>
    <n v="264154"/>
    <n v="257994"/>
    <n v="519554"/>
    <n v="266803"/>
    <n v="252751"/>
    <n v="547684"/>
    <n v="279103"/>
    <n v="268581"/>
    <n v="585879"/>
    <n v="303515"/>
    <n v="282364"/>
    <n v="585428"/>
    <n v="296279"/>
    <n v="289149"/>
    <n v="577356"/>
    <n v="290263"/>
    <n v="287093"/>
    <n v="549546"/>
    <n v="274171"/>
    <n v="275375"/>
    <n v="547217"/>
    <n v="270914"/>
    <n v="276303"/>
    <n v="570080"/>
    <n v="280342"/>
    <n v="289738"/>
    <n v="601393"/>
    <n v="293576"/>
    <n v="307817"/>
    <n v="564368"/>
    <n v="273081"/>
    <n v="291287"/>
    <n v="497510"/>
    <n v="236886"/>
    <n v="260624"/>
    <n v="412725"/>
    <n v="194307"/>
    <n v="218418"/>
    <n v="293757"/>
    <n v="135346"/>
    <n v="158411"/>
    <n v="200765"/>
    <n v="88991"/>
    <n v="111774"/>
    <n v="139906"/>
    <n v="57912"/>
    <n v="81994"/>
    <n v="140714"/>
    <n v="47236"/>
    <n v="93478"/>
    <n v="1697789"/>
    <n v="0.20294032287060695"/>
    <n v="784901"/>
    <n v="0.19078835426841304"/>
    <n v="912888"/>
    <n v="0.21469796075413622"/>
    <n v="6.0952059012530792E-2"/>
    <n v="1.1173623754953411E-2"/>
    <n v="5.6462193424011995E-3"/>
    <n v="0.14198826385807617"/>
    <n v="2.1984664028199673E-2"/>
    <n v="1.1481803058249076E-2"/>
    <n v="0.15618076728777572"/>
    <n v="5.8517193466360487E-2"/>
    <n v="0.12731976855547464"/>
    <n v="7.4650795842685802E-2"/>
  </r>
  <r>
    <x v="47"/>
    <x v="0"/>
    <s v="Washington 2009"/>
    <n v="728"/>
    <n v="6465755"/>
    <n v="1.1259319290631952E-4"/>
    <n v="3223849"/>
    <n v="3241906"/>
    <n v="431513.32899999997"/>
    <n v="219995.26799999992"/>
    <n v="210842.18400000001"/>
    <n v="410060.16700000002"/>
    <n v="209754.446"/>
    <n v="200832.37400000001"/>
    <n v="434057.64100000006"/>
    <n v="222231.22900000005"/>
    <n v="211619.08100000001"/>
    <n v="445778.5830000001"/>
    <n v="230429.86300000004"/>
    <n v="215601.64199999999"/>
    <n v="454698.61099999992"/>
    <n v="237830.41700000002"/>
    <n v="217454.52400000003"/>
    <n v="469187.29900000012"/>
    <n v="239541.84700000004"/>
    <n v="229740.261"/>
    <n v="426244.73499999993"/>
    <n v="216940.481"/>
    <n v="208829.73499999999"/>
    <n v="451514.44500000007"/>
    <n v="229555.94100000005"/>
    <n v="222743.777"/>
    <n v="470659.95399999985"/>
    <n v="237548.3"/>
    <n v="233110.21099999998"/>
    <n v="496598.04200000013"/>
    <n v="247648.8"/>
    <n v="248771.13900000002"/>
    <n v="476248.55800000019"/>
    <n v="234505.89400000003"/>
    <n v="240401.07100000005"/>
    <n v="413817.69700000004"/>
    <n v="202834.10499999998"/>
    <n v="211492.27700000003"/>
    <n v="324514.804"/>
    <n v="160323.68200000003"/>
    <n v="164391.41699999999"/>
    <n v="226375.97199999995"/>
    <n v="108838.51800000003"/>
    <n v="116144.264"/>
    <n v="173909.50599999999"/>
    <n v="82173.237000000023"/>
    <n v="91249.301000000007"/>
    <n v="141316.84299999999"/>
    <n v="62198.652000000002"/>
    <n v="79398.276000000013"/>
    <n v="113860.74400000002"/>
    <n v="45439.217000000004"/>
    <n v="68672.040999999997"/>
    <n v="103078.38500000001"/>
    <n v="35120.792000000009"/>
    <n v="68585.273000000001"/>
    <n v="1190054.7790000001"/>
    <n v="0.18405503750142096"/>
    <n v="553765.68400000001"/>
    <n v="0.17177159476141718"/>
    <n v="634891.33900000004"/>
    <n v="0.19583891050511645"/>
    <n v="6.6738274029869676E-2"/>
    <n v="1.0607465485469215E-2"/>
    <n v="5.4318160833498963E-3"/>
    <n v="0.11731676347155129"/>
    <n v="2.1155848750704063E-2"/>
    <n v="1.0894056142207656E-2"/>
    <n v="0.13080242147674853"/>
    <n v="6.503648902836788E-2"/>
    <n v="0.10353165300235839"/>
    <n v="6.208040657897148E-2"/>
  </r>
  <r>
    <x v="47"/>
    <x v="1"/>
    <s v="Washington 2010"/>
    <n v="578"/>
    <n v="6561297"/>
    <n v="8.8092339060402228E-5"/>
    <n v="3267488"/>
    <n v="3293809"/>
    <n v="426542.37200000009"/>
    <n v="218272.92900000003"/>
    <n v="207671.9360000001"/>
    <n v="419757.38599999988"/>
    <n v="215362.78599999996"/>
    <n v="205611.77100000004"/>
    <n v="436283.864"/>
    <n v="223462.30000000005"/>
    <n v="212346.19800000003"/>
    <n v="462768.59299999999"/>
    <n v="238622.97700000001"/>
    <n v="224524.51799999998"/>
    <n v="455209.90000000014"/>
    <n v="236074.92600000004"/>
    <n v="219727.36799999996"/>
    <n v="465126.56600000017"/>
    <n v="235565.36100000003"/>
    <n v="229898.24600000004"/>
    <n v="432142.22099999996"/>
    <n v="219330.834"/>
    <n v="212021.617"/>
    <n v="454267.266"/>
    <n v="230155.291"/>
    <n v="223782.28000000003"/>
    <n v="469787.85400000005"/>
    <n v="237040.89300000004"/>
    <n v="231955.035"/>
    <n v="496902.59599999996"/>
    <n v="248070.897"/>
    <n v="249039.514"/>
    <n v="483859.55200000008"/>
    <n v="240376.31200000003"/>
    <n v="244323.40299999996"/>
    <n v="430962.913"/>
    <n v="210537.23400000005"/>
    <n v="219551.329"/>
    <n v="346344.41599999997"/>
    <n v="169626.77400000006"/>
    <n v="177817.59400000001"/>
    <n v="240483.75299999997"/>
    <n v="117087.689"/>
    <n v="123605.25900000001"/>
    <n v="177153.70400000003"/>
    <n v="83589.849000000002"/>
    <n v="93169.353000000017"/>
    <n v="141213.13199999998"/>
    <n v="62401.929000000004"/>
    <n v="77998.645999999979"/>
    <n v="113263.45"/>
    <n v="46022.78100000001"/>
    <n v="68259.705999999991"/>
    <n v="107307.39900000003"/>
    <n v="36911.315999999992"/>
    <n v="71320.512000000002"/>
    <n v="1205963.81"/>
    <n v="0.1837996069984334"/>
    <n v="564286.49300000002"/>
    <n v="0.17269734211724727"/>
    <n v="642025.41200000013"/>
    <n v="0.19491883469867261"/>
    <n v="6.5008849927079976E-2"/>
    <n v="1.0869880147172122E-2"/>
    <n v="5.6256127408955865E-3"/>
    <n v="0.11879075707135341"/>
    <n v="2.1652898513544655E-2"/>
    <n v="1.1296542175518317E-2"/>
    <n v="0.13186966093055183"/>
    <n v="6.3049173768120775E-2"/>
    <n v="0.10589589433840309"/>
    <n v="6.0815860837836119E-2"/>
  </r>
  <r>
    <x v="47"/>
    <x v="2"/>
    <s v="Washington 2011"/>
    <n v="734"/>
    <n v="6652845"/>
    <n v="1.1032873905825252E-4"/>
    <n v="3314698"/>
    <n v="3338147"/>
    <n v="432775.66400000005"/>
    <n v="221701.26800000001"/>
    <n v="210705.91099999996"/>
    <n v="424439.48300000001"/>
    <n v="217015.21600000004"/>
    <n v="207473.87299999996"/>
    <n v="437201.56099999999"/>
    <n v="223628.44199999998"/>
    <n v="212248.18899999995"/>
    <n v="461717.16500000004"/>
    <n v="236541.58899999995"/>
    <n v="224419.87399999998"/>
    <n v="462857.65299999999"/>
    <n v="240082.54100000003"/>
    <n v="221464.33000000005"/>
    <n v="476055.94799999997"/>
    <n v="242118.34100000007"/>
    <n v="233733.43500000003"/>
    <n v="441249.91899999999"/>
    <n v="226075.8"/>
    <n v="217407.27600000001"/>
    <n v="450506.12"/>
    <n v="228661.63"/>
    <n v="222032.035"/>
    <n v="465146.98400000023"/>
    <n v="234475.43699999998"/>
    <n v="230485.93099999998"/>
    <n v="492717.79300000001"/>
    <n v="245859.15"/>
    <n v="246749.64400000003"/>
    <n v="489710.53100000008"/>
    <n v="243024.20699999997"/>
    <n v="247369.41800000001"/>
    <n v="440713.87099999998"/>
    <n v="215304.55200000003"/>
    <n v="225378.05499999999"/>
    <n v="369230.26200000005"/>
    <n v="180120.92100000009"/>
    <n v="188812.55000000005"/>
    <n v="257334.48699999996"/>
    <n v="124661.81000000003"/>
    <n v="132527.09900000002"/>
    <n v="182340.90999999997"/>
    <n v="87455.35100000001"/>
    <n v="95757.487999999983"/>
    <n v="142835.92200000005"/>
    <n v="64054.167000000009"/>
    <n v="78930.745999999956"/>
    <n v="114928.91600000001"/>
    <n v="45424.237999999998"/>
    <n v="67483.226999999999"/>
    <n v="111840.23599999999"/>
    <n v="38977.673999999999"/>
    <n v="73159.705000000002"/>
    <n v="1242056.135"/>
    <n v="0.18669548666773389"/>
    <n v="582274.50800000003"/>
    <n v="0.17566442191717013"/>
    <n v="658564.17599999986"/>
    <n v="0.19728435446371889"/>
    <n v="6.5051217035719311E-2"/>
    <n v="1.0996754771830698E-2"/>
    <n v="5.8587978526480023E-3"/>
    <n v="0.12164426963201458"/>
    <n v="2.1916262225719838E-2"/>
    <n v="1.1759042301892963E-2"/>
    <n v="0.1341637336522328"/>
    <n v="6.3120620811486117E-2"/>
    <n v="0.1087801181284087"/>
    <n v="0.23964129459604946"/>
  </r>
  <r>
    <x v="47"/>
    <x v="3"/>
    <s v="Washington 2012"/>
    <n v="728"/>
    <n v="6738714"/>
    <n v="1.0803248216202676E-4"/>
    <n v="3360046"/>
    <n v="3378668"/>
    <n v="437876.3220000001"/>
    <n v="224621.39600000004"/>
    <n v="213397.23199999996"/>
    <n v="427954.29599999997"/>
    <n v="219799.05399999997"/>
    <n v="207937.22899999996"/>
    <n v="437604.103"/>
    <n v="223322.27700000003"/>
    <n v="213857.98199999999"/>
    <n v="457362.21399999998"/>
    <n v="235380.56900000002"/>
    <n v="222075.514"/>
    <n v="471377.12"/>
    <n v="244081.77400000003"/>
    <n v="225703.51399999997"/>
    <n v="483047.86299999995"/>
    <n v="247531.28499999992"/>
    <n v="235372.45300000001"/>
    <n v="457762.88699999987"/>
    <n v="232287.71999999997"/>
    <n v="224249.33199999997"/>
    <n v="447813.79299999995"/>
    <n v="226989.80000000005"/>
    <n v="221246.92500000002"/>
    <n v="464740.87699999998"/>
    <n v="235345.40400000004"/>
    <n v="228524.54099999994"/>
    <n v="487506.80600000004"/>
    <n v="243810.12700000004"/>
    <n v="242639.07500000004"/>
    <n v="493886.94900000014"/>
    <n v="245148.84500000003"/>
    <n v="249055.90700000001"/>
    <n v="450404.14399999997"/>
    <n v="219662.30600000004"/>
    <n v="230948.28400000001"/>
    <n v="386802.95399999997"/>
    <n v="188331.13399999993"/>
    <n v="198784.633"/>
    <n v="272738.35399999999"/>
    <n v="132295.49000000002"/>
    <n v="141614.111"/>
    <n v="191477.158"/>
    <n v="91759.492000000027"/>
    <n v="100031.944"/>
    <n v="144189.23299999998"/>
    <n v="65592.087"/>
    <n v="79027.969999999958"/>
    <n v="114590.977"/>
    <n v="45582.393000000004"/>
    <n v="68012.14"/>
    <n v="114095.958"/>
    <n v="39941.248000000014"/>
    <n v="74430.864000000001"/>
    <n v="1274968.0020000001"/>
    <n v="0.18920049166651087"/>
    <n v="599792.10600000015"/>
    <n v="0.17850711150978293"/>
    <n v="676514.26099999994"/>
    <n v="0.20023105584804424"/>
    <n v="6.4979211463789696E-2"/>
    <n v="1.1045262345308022E-2"/>
    <n v="5.9271320907817154E-3"/>
    <n v="0.12422128020272116"/>
    <n v="2.2029647186406005E-2"/>
    <n v="1.1887113450232531E-2"/>
    <n v="0.13707088977076173"/>
    <n v="6.3160166077282517E-2"/>
    <n v="0.11165642077519178"/>
    <n v="0.23993475165486872"/>
  </r>
  <r>
    <x v="47"/>
    <x v="4"/>
    <s v="Washington 2013"/>
    <n v="768"/>
    <n v="6819579"/>
    <n v="1.1261692254023306E-4"/>
    <n v="3401539"/>
    <n v="3418040"/>
    <n v="440882.77400000003"/>
    <n v="226197.15699999992"/>
    <n v="216032.82399999999"/>
    <n v="434470.92100000009"/>
    <n v="224393.99800000002"/>
    <n v="211335.65299999996"/>
    <n v="437771.16800000001"/>
    <n v="222966.78100000002"/>
    <n v="215502.67100000006"/>
    <n v="452801.85199999996"/>
    <n v="231415.45100000006"/>
    <n v="220227.33700000006"/>
    <n v="478015.44600000017"/>
    <n v="248592.74799999999"/>
    <n v="229566.05900000007"/>
    <n v="488156.28599999996"/>
    <n v="250595.057"/>
    <n v="236786.37"/>
    <n v="468976.31000000006"/>
    <n v="239036.31800000003"/>
    <n v="231095.53200000001"/>
    <n v="447392.00000000006"/>
    <n v="226460.99399999998"/>
    <n v="220552.084"/>
    <n v="464291.19400000002"/>
    <n v="235531.44800000003"/>
    <n v="228652.98000000004"/>
    <n v="477146.46500000008"/>
    <n v="239319.75399999999"/>
    <n v="238015.49299999999"/>
    <n v="494481.57400000002"/>
    <n v="246333.79200000002"/>
    <n v="248827.07599999997"/>
    <n v="458609.09200000006"/>
    <n v="223252.66500000001"/>
    <n v="235648.201"/>
    <n v="402955.71899999998"/>
    <n v="196723.53599999999"/>
    <n v="206833.93499999997"/>
    <n v="290230.10399999993"/>
    <n v="139867.848"/>
    <n v="150398.82600000003"/>
    <n v="202056.15400000001"/>
    <n v="96366.006999999998"/>
    <n v="106288.49400000001"/>
    <n v="146728.59"/>
    <n v="66810.873999999982"/>
    <n v="79492.277000000002"/>
    <n v="113472.49500000002"/>
    <n v="46173.889999999992"/>
    <n v="66437.615000000005"/>
    <n v="118390.72099999995"/>
    <n v="41335.128999999986"/>
    <n v="77154.588000000003"/>
    <n v="1311760.838"/>
    <n v="0.1923521727660901"/>
    <n v="616750.9049999998"/>
    <n v="0.18131525318392638"/>
    <n v="695804.62400000007"/>
    <n v="0.20356830932347195"/>
    <n v="6.4649558865730566E-2"/>
    <n v="1.1313687839088015E-2"/>
    <n v="6.0612435166452336E-3"/>
    <n v="0.1277026139003595"/>
    <n v="2.2572757486746791E-2"/>
    <n v="1.215189036492011E-2"/>
    <n v="0.14036459491404432"/>
    <n v="6.3203714409427625E-2"/>
    <n v="0.11481677793492884"/>
    <n v="0.2412193321275769"/>
  </r>
  <r>
    <x v="47"/>
    <x v="5"/>
    <s v="Washington 2014"/>
    <n v="729"/>
    <n v="6899123"/>
    <n v="1.0566560416447134E-4"/>
    <n v="3443508"/>
    <n v="3455615"/>
    <n v="443778.49799999996"/>
    <n v="227224.11700000003"/>
    <n v="216645.726"/>
    <n v="437170.20800000004"/>
    <n v="225198.12899999999"/>
    <n v="212212.46099999995"/>
    <n v="441307.44099999999"/>
    <n v="225397.92900000009"/>
    <n v="216335.981"/>
    <n v="448297.53599999996"/>
    <n v="229876.05700000003"/>
    <n v="217725.57399999999"/>
    <n v="482354.62400000007"/>
    <n v="250976.10199999996"/>
    <n v="231964.655"/>
    <n v="496336.95600000006"/>
    <n v="254632.48700000002"/>
    <n v="240409.58199999997"/>
    <n v="481913.29199999996"/>
    <n v="247140.86800000002"/>
    <n v="236924.83099999998"/>
    <n v="450767.95199999999"/>
    <n v="227040.52700000003"/>
    <n v="222394.28700000001"/>
    <n v="461235.27600000001"/>
    <n v="235964.89400000009"/>
    <n v="226843.897"/>
    <n v="468374.57200000016"/>
    <n v="234943.43599999996"/>
    <n v="233451.20499999999"/>
    <n v="495129.28099999984"/>
    <n v="246258.63100000005"/>
    <n v="249079.62800000006"/>
    <n v="466398.47099999996"/>
    <n v="228407.56100000002"/>
    <n v="239173.43600000005"/>
    <n v="414324.14100000006"/>
    <n v="200946.97400000005"/>
    <n v="213204.52100000004"/>
    <n v="310512.33600000001"/>
    <n v="149555.73100000006"/>
    <n v="160870.95700000002"/>
    <n v="212513.81199999998"/>
    <n v="101521.54399999999"/>
    <n v="111303.32600000003"/>
    <n v="148102.38400000005"/>
    <n v="67330.131000000008"/>
    <n v="81750.631000000008"/>
    <n v="114525.22500000001"/>
    <n v="47518.858"/>
    <n v="65895.047000000006"/>
    <n v="123434.13500000002"/>
    <n v="43907.72"/>
    <n v="78723.469000000012"/>
    <n v="1352866.3900000001"/>
    <n v="0.19609251639664926"/>
    <n v="637058.10100000014"/>
    <n v="0.18500264875237699"/>
    <n v="715189.15600000019"/>
    <n v="0.20696436263877782"/>
    <n v="6.4323900008740234E-2"/>
    <n v="1.1410648715786051E-2"/>
    <n v="6.364246586124063E-3"/>
    <n v="0.13176861638790902"/>
    <n v="2.2781319388878684E-2"/>
    <n v="1.2750869171786446E-2"/>
    <n v="0.1442705365036325"/>
    <n v="6.2693826135145264E-2"/>
    <n v="0.11901641697942913"/>
    <n v="0.24189788457628186"/>
  </r>
  <r>
    <x v="47"/>
    <x v="6"/>
    <s v="Washington 2015"/>
    <n v="851"/>
    <n v="6985464"/>
    <n v="1.2182440565150718E-4"/>
    <n v="3487725"/>
    <n v="3497739"/>
    <n v="445868.23600000003"/>
    <n v="228653.49200000006"/>
    <n v="217077.277"/>
    <n v="442500.07999999996"/>
    <n v="227982.29599999997"/>
    <n v="214530.52400000003"/>
    <n v="441630.95600000006"/>
    <n v="224319.69"/>
    <n v="217001.30900000001"/>
    <n v="442128.53200000001"/>
    <n v="227417.50800000003"/>
    <n v="215206.64600000001"/>
    <n v="493461.83600000001"/>
    <n v="255527.03199999998"/>
    <n v="236089.20200000002"/>
    <n v="504505.01"/>
    <n v="261397.60800000004"/>
    <n v="243999.71300000005"/>
    <n v="495289.41400000005"/>
    <n v="252610.95700000011"/>
    <n v="243411.22799999992"/>
    <n v="453477.8249999999"/>
    <n v="230532.76300000001"/>
    <n v="223294.15599999996"/>
    <n v="462706.82700000005"/>
    <n v="233690.30299999999"/>
    <n v="228048.179"/>
    <n v="463015.81799999997"/>
    <n v="232837.86399999997"/>
    <n v="230660.52899999998"/>
    <n v="492277.57899999997"/>
    <n v="245632.88599999994"/>
    <n v="247885.61000000002"/>
    <n v="473240.90799999994"/>
    <n v="231626.50900000002"/>
    <n v="242070.82399999999"/>
    <n v="425508.84300000005"/>
    <n v="206075.25400000002"/>
    <n v="219506.00199999992"/>
    <n v="329255.74"/>
    <n v="159207.88099999996"/>
    <n v="171016.65500000003"/>
    <n v="225915.06500000003"/>
    <n v="108108.60499999998"/>
    <n v="118466.62"/>
    <n v="154008.943"/>
    <n v="71063.187999999995"/>
    <n v="83626.285000000003"/>
    <n v="114277.788"/>
    <n v="48877.862999999998"/>
    <n v="66476.709000000003"/>
    <n v="124981.13500000001"/>
    <n v="43466.350999999995"/>
    <n v="80537.267000000007"/>
    <n v="1394306.9070000001"/>
    <n v="0.19960118712228711"/>
    <n v="659377.38"/>
    <n v="0.18905658559662816"/>
    <n v="737200.81300000008"/>
    <n v="0.21076495787707433"/>
    <n v="6.382800569869089E-2"/>
    <n v="1.1529265199849289E-2"/>
    <n v="6.2223999722853052E-3"/>
    <n v="0.13577318142359621"/>
    <n v="2.3025522201627967E-2"/>
    <n v="1.246266577783512E-2"/>
    <n v="0.14870278657155381"/>
    <n v="6.2062171305520511E-2"/>
    <n v="0.12349708993684994"/>
    <n v="0.24314027591985699"/>
  </r>
  <r>
    <x v="47"/>
    <x v="7"/>
    <s v="Washington 2016"/>
    <n v="815"/>
    <n v="7073146"/>
    <n v="1.1522454081960135E-4"/>
    <n v="3529431"/>
    <n v="3543715"/>
    <n v="447160.69099999993"/>
    <n v="228195.99200000003"/>
    <n v="218384.51300000004"/>
    <n v="448654.42"/>
    <n v="229990.875"/>
    <n v="218503.80799999996"/>
    <n v="442432.87800000008"/>
    <n v="224630.52900000004"/>
    <n v="216563.93599999999"/>
    <n v="441536.73800000007"/>
    <n v="227627.94400000002"/>
    <n v="213350.55800000005"/>
    <n v="489776.64799999999"/>
    <n v="255673.33999999997"/>
    <n v="235036.64900000006"/>
    <n v="513914.18900000007"/>
    <n v="264028.37299999996"/>
    <n v="250174.22400000002"/>
    <n v="505757.05000000005"/>
    <n v="257513.45399999991"/>
    <n v="248647.56400000004"/>
    <n v="463915.24399999995"/>
    <n v="234761.81399999998"/>
    <n v="229699.66799999998"/>
    <n v="458307.109"/>
    <n v="233471.62599999999"/>
    <n v="225446.48999999996"/>
    <n v="463785.40599999996"/>
    <n v="233269.86099999998"/>
    <n v="229095.99199999997"/>
    <n v="489443.14600000012"/>
    <n v="243743.75699999995"/>
    <n v="246489.2460000001"/>
    <n v="481067.67599999998"/>
    <n v="236147.54100000006"/>
    <n v="243996.14300000001"/>
    <n v="435019.48100000003"/>
    <n v="210300.46200000003"/>
    <n v="224310.26599999992"/>
    <n v="349087.95500000002"/>
    <n v="167774.35499999998"/>
    <n v="181208.14799999993"/>
    <n v="240343.87099999998"/>
    <n v="114616.91200000001"/>
    <n v="125696.33700000001"/>
    <n v="160499.47100000002"/>
    <n v="73395.366999999998"/>
    <n v="86528.422000000006"/>
    <n v="115780.91899999998"/>
    <n v="50117.130999999994"/>
    <n v="66060.951000000001"/>
    <n v="126754.29299999999"/>
    <n v="44239.140000000014"/>
    <n v="81365.63999999997"/>
    <n v="1439627.2"/>
    <n v="0.20353421235755631"/>
    <n v="678338.897"/>
    <n v="0.19219497335406188"/>
    <n v="759244.01100000006"/>
    <n v="0.21425086695741619"/>
    <n v="6.321949115711735E-2"/>
    <n v="1.1503458291402435E-2"/>
    <n v="6.2545209727043688E-3"/>
    <n v="0.14031472120043895"/>
    <n v="2.2960548463970713E-2"/>
    <n v="1.2534354687766956E-2"/>
    <n v="0.15262499890651474"/>
    <n v="6.1625868050901395E-2"/>
    <n v="0.1275397946581191"/>
    <n v="0.24294234968343484"/>
  </r>
  <r>
    <x v="47"/>
    <x v="8"/>
    <s v="Washington 2017"/>
    <n v="1041"/>
    <n v="7169967"/>
    <n v="1.451889527525022E-4"/>
    <n v="3580888"/>
    <n v="3589079"/>
    <n v="448145"/>
    <n v="229189"/>
    <n v="218956"/>
    <n v="456291"/>
    <n v="233594"/>
    <n v="222697"/>
    <n v="442413"/>
    <n v="225512"/>
    <n v="216901"/>
    <n v="441695"/>
    <n v="227307"/>
    <n v="214388"/>
    <n v="485368"/>
    <n v="253125"/>
    <n v="232243"/>
    <n v="530005"/>
    <n v="273789"/>
    <n v="256216"/>
    <n v="520210"/>
    <n v="265564"/>
    <n v="254646"/>
    <n v="481180"/>
    <n v="243774"/>
    <n v="237406"/>
    <n v="456645"/>
    <n v="231710"/>
    <n v="224935"/>
    <n v="465215"/>
    <n v="234571"/>
    <n v="230644"/>
    <n v="484233"/>
    <n v="241365"/>
    <n v="242868"/>
    <n v="484838"/>
    <n v="237774"/>
    <n v="247064"/>
    <n v="444689"/>
    <n v="215453"/>
    <n v="229236"/>
    <n v="363403"/>
    <n v="173830"/>
    <n v="189573"/>
    <n v="255983"/>
    <n v="122451"/>
    <n v="133532"/>
    <n v="165143"/>
    <n v="75222"/>
    <n v="89921"/>
    <n v="117634"/>
    <n v="51699"/>
    <n v="65935"/>
    <n v="126877"/>
    <n v="44959"/>
    <n v="81918"/>
    <n v="1477185"/>
    <n v="0.20602396077973581"/>
    <n v="697350"/>
    <n v="0.19474219802462406"/>
    <n v="779835"/>
    <n v="0.21727997628360926"/>
    <n v="6.2503077071344962E-2"/>
    <n v="1.1425157186915924E-2"/>
    <n v="6.2704612169065775E-3"/>
    <n v="0.14352088370839083"/>
    <n v="2.2824239867665214E-2"/>
    <n v="1.2555265621264893E-2"/>
    <n v="0.15627379614658801"/>
    <n v="6.1006180137021228E-2"/>
    <n v="0.13073879998480822"/>
    <n v="0.24439292847324931"/>
  </r>
  <r>
    <x v="48"/>
    <x v="0"/>
    <s v="West Virginia 2009"/>
    <n v="443"/>
    <n v="1811403"/>
    <n v="2.4456181203188907E-4"/>
    <n v="886265"/>
    <n v="925138"/>
    <n v="105314.52"/>
    <n v="54034.400999999998"/>
    <n v="51329.598999999995"/>
    <n v="100881.092"/>
    <n v="50461.426000000021"/>
    <n v="50439.215000000011"/>
    <n v="110901.31800000004"/>
    <n v="57451.976999999992"/>
    <n v="53222.985000000001"/>
    <n v="119353.64900000003"/>
    <n v="61933.469000000012"/>
    <n v="57612.020000000004"/>
    <n v="121200.68499999998"/>
    <n v="62416.794999999991"/>
    <n v="58950.316999999988"/>
    <n v="113114.51300000004"/>
    <n v="56500.511000000006"/>
    <n v="56610.264000000003"/>
    <n v="109098.48899999999"/>
    <n v="54621.866000000016"/>
    <n v="54505.539999999994"/>
    <n v="115780.61800000003"/>
    <n v="57335.035000000025"/>
    <n v="58119.877"/>
    <n v="125868.90100000006"/>
    <n v="62349.258999999991"/>
    <n v="63280.749000000018"/>
    <n v="136266.29500000001"/>
    <n v="66997.835000000006"/>
    <n v="69396.967000000004"/>
    <n v="138549.59099999996"/>
    <n v="68175.023000000001"/>
    <n v="70425.017000000022"/>
    <n v="130190.38000000002"/>
    <n v="64406.71"/>
    <n v="65832.271999999997"/>
    <n v="103500.13300000002"/>
    <n v="50491.369999999988"/>
    <n v="52870.495000000017"/>
    <n v="80283.376000000018"/>
    <n v="38425.073000000004"/>
    <n v="41914.433000000005"/>
    <n v="66688.938000000024"/>
    <n v="29765.574999999997"/>
    <n v="36702.960000000006"/>
    <n v="56615.094999999994"/>
    <n v="23789.509999999991"/>
    <n v="32900.21"/>
    <n v="42419.175000000003"/>
    <n v="16141.137000000001"/>
    <n v="26197.542000000001"/>
    <n v="35694.522000000019"/>
    <n v="10884.110999999997"/>
    <n v="24720.097999999998"/>
    <n v="387015.62599999999"/>
    <n v="0.21365517557385075"/>
    <n v="173039.80699999997"/>
    <n v="0.19524612503032385"/>
    <n v="213764.842"/>
    <n v="0.23106265443641921"/>
    <n v="5.8139751341915631E-2"/>
    <n v="1.3646934448049384E-2"/>
    <n v="6.008663450375205E-3"/>
    <n v="0.15551542423193515"/>
    <n v="2.672044386891469E-2"/>
    <n v="1.2280876487280889E-2"/>
    <n v="0.17557947354881112"/>
    <n v="5.5483180887608112E-2"/>
    <n v="0.13427745200363322"/>
    <n v="5.7863705288588189E-2"/>
  </r>
  <r>
    <x v="48"/>
    <x v="1"/>
    <s v="West Virginia 2010"/>
    <n v="436"/>
    <n v="1840802"/>
    <n v="2.368532846009511E-4"/>
    <n v="904625"/>
    <n v="936177"/>
    <n v="103778.87599999997"/>
    <n v="53217.67500000001"/>
    <n v="50523.598999999987"/>
    <n v="103576.383"/>
    <n v="52394.680000000015"/>
    <n v="51055.645000000026"/>
    <n v="111820.17100000003"/>
    <n v="57668.822999999989"/>
    <n v="54136.128999999986"/>
    <n v="121774.618"/>
    <n v="62834.415999999997"/>
    <n v="59196.307000000008"/>
    <n v="117116.01700000001"/>
    <n v="60079.746000000006"/>
    <n v="56810.911999999997"/>
    <n v="109938.898"/>
    <n v="54734.147000000019"/>
    <n v="55237.313999999991"/>
    <n v="109693.50900000003"/>
    <n v="55451.274999999987"/>
    <n v="54355.396999999983"/>
    <n v="116542.70200000002"/>
    <n v="58759.515999999989"/>
    <n v="57863.928000000014"/>
    <n v="126331.939"/>
    <n v="62943.368000000009"/>
    <n v="63461.117000000006"/>
    <n v="136468.36399999997"/>
    <n v="67255.292999999991"/>
    <n v="69091.412999999986"/>
    <n v="142637.78200000004"/>
    <n v="70449.353999999992"/>
    <n v="72053.90400000001"/>
    <n v="137215.84999999998"/>
    <n v="68170.070999999996"/>
    <n v="68993.613999999987"/>
    <n v="112550.10499999998"/>
    <n v="55245.262999999992"/>
    <n v="57464.548999999977"/>
    <n v="87259.386000000013"/>
    <n v="42144.108999999989"/>
    <n v="45028.019"/>
    <n v="69910.377999999982"/>
    <n v="31737.575999999997"/>
    <n v="38148.419000000002"/>
    <n v="56854.01999999999"/>
    <n v="24088.752999999993"/>
    <n v="32625.862000000001"/>
    <n v="42350.017000000014"/>
    <n v="16532.542999999998"/>
    <n v="25647.496999999988"/>
    <n v="35109.603000000003"/>
    <n v="10809.675999999999"/>
    <n v="24391.699000000004"/>
    <n v="395262.27999999991"/>
    <n v="0.21472286535977247"/>
    <n v="178530.33199999999"/>
    <n v="0.19735286113030259"/>
    <n v="216365.09499999994"/>
    <n v="0.23111558498019066"/>
    <n v="5.6376990029345889E-2"/>
    <n v="1.3250582626485631E-2"/>
    <n v="5.8722643717249324E-3"/>
    <n v="0.15834587533042663"/>
    <n v="2.6054580490655083E-2"/>
    <n v="1.1949344756114411E-2"/>
    <n v="0.17714758640727124"/>
    <n v="5.3967998572919423E-2"/>
    <n v="0.13852442393256872"/>
    <n v="5.7271217211818069E-2"/>
  </r>
  <r>
    <x v="48"/>
    <x v="2"/>
    <s v="West Virginia 2011"/>
    <n v="455"/>
    <n v="1846372"/>
    <n v="2.4642921361459123E-4"/>
    <n v="908648"/>
    <n v="937724"/>
    <n v="104142.82300000003"/>
    <n v="53422.858000000007"/>
    <n v="50841.172999999995"/>
    <n v="103761.49900000001"/>
    <n v="52328.338999999985"/>
    <n v="51421.01999999999"/>
    <n v="110869.11599999999"/>
    <n v="57322.270999999993"/>
    <n v="53469.32699999999"/>
    <n v="122040.35100000004"/>
    <n v="62757.394"/>
    <n v="59350.07699999999"/>
    <n v="117778.36699999997"/>
    <n v="60812.235999999997"/>
    <n v="57054.505999999979"/>
    <n v="108770.67000000001"/>
    <n v="54407.921000000002"/>
    <n v="54314.398000000001"/>
    <n v="110666.53"/>
    <n v="56184.849999999977"/>
    <n v="54742.698000000011"/>
    <n v="115690.4"/>
    <n v="58642.427999999993"/>
    <n v="57149.43099999999"/>
    <n v="124120.34600000003"/>
    <n v="62216.943000000014"/>
    <n v="62181.282000000014"/>
    <n v="133778.63699999999"/>
    <n v="66280.870999999985"/>
    <n v="67605.90400000001"/>
    <n v="142299.31299999999"/>
    <n v="70229.706000000006"/>
    <n v="72105.485999999961"/>
    <n v="138120.19700000001"/>
    <n v="67783.588000000003"/>
    <n v="70368.98"/>
    <n v="119025.45900000002"/>
    <n v="59037.167999999998"/>
    <n v="59983.875000000015"/>
    <n v="90052.046999999991"/>
    <n v="43367.129000000008"/>
    <n v="46558.026000000013"/>
    <n v="70123.135999999999"/>
    <n v="32274.784000000011"/>
    <n v="37893.621999999988"/>
    <n v="56043.498999999989"/>
    <n v="24322.673000000003"/>
    <n v="31752.624000000003"/>
    <n v="42193.89"/>
    <n v="16305.039999999997"/>
    <n v="25865.293000000001"/>
    <n v="36095.945000000014"/>
    <n v="11216.305999999999"/>
    <n v="24977.900000000005"/>
    <n v="398651.34000000008"/>
    <n v="0.21591062906066605"/>
    <n v="180908.79000000007"/>
    <n v="0.19909666889708674"/>
    <n v="217888.63800000001"/>
    <n v="0.23235902888269896"/>
    <n v="5.6404030715370486E-2"/>
    <n v="1.3528097263173404E-2"/>
    <n v="6.0747812466826825E-3"/>
    <n v="0.15950659834529551"/>
    <n v="2.6636728930900782E-2"/>
    <n v="1.2343950572719028E-2"/>
    <n v="0.17814139874845902"/>
    <n v="5.4217630134239921E-2"/>
    <n v="0.14030288076350797"/>
    <n v="1.8948240234659026E-2"/>
  </r>
  <r>
    <x v="48"/>
    <x v="3"/>
    <s v="West Virginia 2012"/>
    <n v="425"/>
    <n v="1850481"/>
    <n v="2.2967001552569305E-4"/>
    <n v="911142"/>
    <n v="939339"/>
    <n v="103996.17899999999"/>
    <n v="53202.312000000005"/>
    <n v="50790.530000000006"/>
    <n v="104381.13600000003"/>
    <n v="53252.13400000002"/>
    <n v="51077.970000000008"/>
    <n v="110702.17499999996"/>
    <n v="56700.967000000011"/>
    <n v="54039.811999999962"/>
    <n v="119445.802"/>
    <n v="61507.106"/>
    <n v="57902.648000000001"/>
    <n v="119516.27699999997"/>
    <n v="61342.472999999976"/>
    <n v="58195.010000000024"/>
    <n v="107780.40299999999"/>
    <n v="54066.380999999994"/>
    <n v="53686.441999999981"/>
    <n v="111544.48700000002"/>
    <n v="56476.711999999978"/>
    <n v="55126.887999999999"/>
    <n v="113818.514"/>
    <n v="57620.919000000016"/>
    <n v="56196.301999999996"/>
    <n v="123476.56899999999"/>
    <n v="61923.161000000007"/>
    <n v="61472.479000000014"/>
    <n v="131166.33400000006"/>
    <n v="65184.484000000011"/>
    <n v="65997.200000000012"/>
    <n v="141789.28399999996"/>
    <n v="69786.696000000011"/>
    <n v="72165.612999999998"/>
    <n v="137655.09900000005"/>
    <n v="67236.496000000014"/>
    <n v="70620.03"/>
    <n v="125431.01900000001"/>
    <n v="62374.517999999996"/>
    <n v="62939.733999999997"/>
    <n v="93378.768999999986"/>
    <n v="45166.866999999998"/>
    <n v="48108.095000000016"/>
    <n v="71436.522999999986"/>
    <n v="33177.591"/>
    <n v="38420.484000000019"/>
    <n v="56271.293000000012"/>
    <n v="24688.898999999998"/>
    <n v="31560.085999999996"/>
    <n v="42048.676999999989"/>
    <n v="16654.963000000003"/>
    <n v="25223.580999999995"/>
    <n v="36366.536999999997"/>
    <n v="10811.744000000001"/>
    <n v="25495.077999999994"/>
    <n v="403497.97799999994"/>
    <n v="0.21805032205140173"/>
    <n v="183702.37600000005"/>
    <n v="0.20161772369180661"/>
    <n v="219597.85400000005"/>
    <n v="0.23377912979233276"/>
    <n v="5.6199538930688825E-2"/>
    <n v="1.3777541082561774E-2"/>
    <n v="5.8426668525642794E-3"/>
    <n v="0.16185078312071291"/>
    <n v="2.7141509082450527E-2"/>
    <n v="1.186614600139166E-2"/>
    <n v="0.17970862915305338"/>
    <n v="5.4070500639279331E-2"/>
    <n v="0.14322692181899199"/>
    <n v="1.8719768447934743E-2"/>
  </r>
  <r>
    <x v="48"/>
    <x v="4"/>
    <s v="West Virginia 2013"/>
    <n v="481"/>
    <n v="1853619"/>
    <n v="2.594923768045105E-4"/>
    <n v="913201"/>
    <n v="940418"/>
    <n v="103638.50399999999"/>
    <n v="53256.860999999997"/>
    <n v="50296.944000000003"/>
    <n v="104748.61799999997"/>
    <n v="53396.554000000004"/>
    <n v="51311.781999999999"/>
    <n v="109771.74900000003"/>
    <n v="55642.95400000002"/>
    <n v="54121.393999999978"/>
    <n v="117068.61199999998"/>
    <n v="60323.305000000015"/>
    <n v="56867.282999999996"/>
    <n v="121784.664"/>
    <n v="62232.308000000012"/>
    <n v="59640.597999999991"/>
    <n v="107006.01699999999"/>
    <n v="54059.084000000003"/>
    <n v="52757.931000000011"/>
    <n v="112389.43"/>
    <n v="57050.171000000002"/>
    <n v="55573.496000000021"/>
    <n v="112106.22200000001"/>
    <n v="56498.023999999983"/>
    <n v="55536.676999999996"/>
    <n v="123294.62500000003"/>
    <n v="62157.960000000006"/>
    <n v="61239.697"/>
    <n v="128744.50400000002"/>
    <n v="64217.644999999982"/>
    <n v="64434.964000000007"/>
    <n v="139741.33600000001"/>
    <n v="68633.338999999993"/>
    <n v="71272.004000000001"/>
    <n v="139890.29100000003"/>
    <n v="68172.258999999991"/>
    <n v="71875.42200000002"/>
    <n v="128092.88799999996"/>
    <n v="63610.907000000007"/>
    <n v="64539.401999999987"/>
    <n v="95615.568999999959"/>
    <n v="46439.030000000013"/>
    <n v="49339.272000000004"/>
    <n v="73887.520000000004"/>
    <n v="34723.672000000006"/>
    <n v="39148.870000000003"/>
    <n v="56628.989000000016"/>
    <n v="24898.100000000002"/>
    <n v="31790.706999999999"/>
    <n v="41335.239000000001"/>
    <n v="16738.250000000004"/>
    <n v="24811.082999999999"/>
    <n v="37183.497000000003"/>
    <n v="11358.022000000003"/>
    <n v="25857.187999999991"/>
    <n v="408289.31799999997"/>
    <n v="0.22026604064805116"/>
    <n v="187413.93500000003"/>
    <n v="0.20522747456474535"/>
    <n v="221244.06399999998"/>
    <n v="0.23526140928821013"/>
    <n v="5.5911438111068128E-2"/>
    <n v="1.3949570003328618E-2"/>
    <n v="6.1274846664821645E-3"/>
    <n v="0.16435460253698306"/>
    <n v="2.7495420121690557E-2"/>
    <n v="1.243759260009571E-2"/>
    <n v="0.1817778051887565"/>
    <n v="5.3483604099453651E-2"/>
    <n v="0.1469085929603669"/>
    <n v="1.8659453658516074E-2"/>
  </r>
  <r>
    <x v="48"/>
    <x v="5"/>
    <s v="West Virginia 2014"/>
    <n v="473"/>
    <n v="1853881"/>
    <n v="2.5514043242257729E-4"/>
    <n v="914580"/>
    <n v="939301"/>
    <n v="103011.95200000002"/>
    <n v="52901.516000000003"/>
    <n v="50208.766000000011"/>
    <n v="105643.74100000001"/>
    <n v="54317.054999999993"/>
    <n v="51535.160000000011"/>
    <n v="108273.64899999999"/>
    <n v="55288.093000000008"/>
    <n v="53164.695999999996"/>
    <n v="114740.10999999997"/>
    <n v="59419.72600000001"/>
    <n v="55365.976000000002"/>
    <n v="123135.94000000005"/>
    <n v="62591.581999999988"/>
    <n v="60604.197000000007"/>
    <n v="106586.14300000004"/>
    <n v="54299.633999999984"/>
    <n v="52462.723000000013"/>
    <n v="113119.00900000002"/>
    <n v="57128.537000000004"/>
    <n v="55677.86700000002"/>
    <n v="111577.08200000001"/>
    <n v="56469.786000000007"/>
    <n v="55048.661"/>
    <n v="121696.68800000004"/>
    <n v="61053.864000000009"/>
    <n v="60598.408000000003"/>
    <n v="125672.36299999997"/>
    <n v="63050.672999999995"/>
    <n v="62758.094000000012"/>
    <n v="137341.72500000001"/>
    <n v="67616.270999999993"/>
    <n v="69952.631999999983"/>
    <n v="140204.05699999997"/>
    <n v="67820.189999999988"/>
    <n v="72529.248000000007"/>
    <n v="130526.54999999999"/>
    <n v="64850.002000000008"/>
    <n v="65515.817999999999"/>
    <n v="101093.97000000002"/>
    <n v="49132.531999999992"/>
    <n v="52050.417999999991"/>
    <n v="74466.322000000015"/>
    <n v="34997.390999999996"/>
    <n v="39507.182000000001"/>
    <n v="57444.558000000019"/>
    <n v="25507.227999999996"/>
    <n v="31815.563000000002"/>
    <n v="40912.004000000001"/>
    <n v="16402.083999999999"/>
    <n v="24356.723000000002"/>
    <n v="37846.56500000001"/>
    <n v="11805.534"/>
    <n v="26038.622000000007"/>
    <n v="414775.3710000001"/>
    <n v="0.22373354654371025"/>
    <n v="190746.28499999997"/>
    <n v="0.20856161844781207"/>
    <n v="223977.274"/>
    <n v="0.23845101197592677"/>
    <n v="5.5565568663792343E-2"/>
    <n v="1.4045465701412338E-2"/>
    <n v="6.3680106759818993E-3"/>
    <n v="0.16816797787991788"/>
    <n v="2.7721275714600545E-2"/>
    <n v="1.2908148002361739E-2"/>
    <n v="0.18499768231908623"/>
    <n v="5.3453329656840576E-2"/>
    <n v="0.15071920335017164"/>
    <n v="1.8465087673493551E-2"/>
  </r>
  <r>
    <x v="48"/>
    <x v="6"/>
    <s v="West Virginia 2015"/>
    <n v="526"/>
    <n v="1851420"/>
    <n v="2.8410625357833444E-4"/>
    <n v="913631"/>
    <n v="937789"/>
    <n v="102720.64199999999"/>
    <n v="52556.827999999994"/>
    <n v="50369.726999999984"/>
    <n v="105138.45199999999"/>
    <n v="53712.196000000004"/>
    <n v="51414.881999999991"/>
    <n v="107795.845"/>
    <n v="55317.865000000034"/>
    <n v="52725.063999999991"/>
    <n v="113407.04899999998"/>
    <n v="58977.74500000001"/>
    <n v="54715.902999999991"/>
    <n v="124046.916"/>
    <n v="62984.598999999995"/>
    <n v="60966.031999999992"/>
    <n v="106843.98099999997"/>
    <n v="54483.199000000008"/>
    <n v="52267.099000000017"/>
    <n v="111674.95299999999"/>
    <n v="56395.034999999996"/>
    <n v="55149.561999999991"/>
    <n v="111278.02400000003"/>
    <n v="55778.104000000014"/>
    <n v="55365.929999999978"/>
    <n v="119935.15800000002"/>
    <n v="60579.945"/>
    <n v="59395.275999999983"/>
    <n v="123031.29700000001"/>
    <n v="61720.570000000029"/>
    <n v="61237.226999999999"/>
    <n v="134839.179"/>
    <n v="66149.485000000001"/>
    <n v="68658.294000000024"/>
    <n v="138747.64900000003"/>
    <n v="66963.753000000012"/>
    <n v="71634.145999999993"/>
    <n v="132865.86099999995"/>
    <n v="65659.641000000018"/>
    <n v="67057.718999999997"/>
    <n v="105962.74000000002"/>
    <n v="51331.340000000011"/>
    <n v="54850.360999999997"/>
    <n v="76574.482999999993"/>
    <n v="36557.847000000002"/>
    <n v="39956.177000000003"/>
    <n v="57255.327000000005"/>
    <n v="25751.403999999995"/>
    <n v="31606.31500000001"/>
    <n v="40781.436999999984"/>
    <n v="16399.721999999998"/>
    <n v="24272.007000000005"/>
    <n v="38815.063000000009"/>
    <n v="12489.741999999997"/>
    <n v="26218.855000000007"/>
    <n v="422109.69199999998"/>
    <n v="0.22799240150803166"/>
    <n v="195086.883"/>
    <n v="0.21352918519621161"/>
    <n v="227273.44200000001"/>
    <n v="0.24235029628199947"/>
    <n v="5.5482085102245837E-2"/>
    <n v="1.4161484158105675E-2"/>
    <n v="6.7460338550950063E-3"/>
    <n v="0.17251031640578582"/>
    <n v="2.7958160097847178E-2"/>
    <n v="1.3670444632461023E-2"/>
    <n v="0.18863914483961747"/>
    <n v="5.3711151442382012E-2"/>
    <n v="0.15600396111778167"/>
    <n v="1.8287219225007957E-2"/>
  </r>
  <r>
    <x v="48"/>
    <x v="7"/>
    <s v="West Virginia 2016"/>
    <n v="423"/>
    <n v="1846092"/>
    <n v="2.2913267594464414E-4"/>
    <n v="912270"/>
    <n v="933822"/>
    <n v="101808.02500000002"/>
    <n v="52250.878999999994"/>
    <n v="49756.075999999972"/>
    <n v="104935.723"/>
    <n v="53722.146999999997"/>
    <n v="51389.107999999993"/>
    <n v="106944.72399999997"/>
    <n v="54823.716999999997"/>
    <n v="52126.831999999988"/>
    <n v="111636.66899999999"/>
    <n v="57783.865000000005"/>
    <n v="53870.877999999997"/>
    <n v="123455.62100000003"/>
    <n v="62947.385999999999"/>
    <n v="60406.450000000004"/>
    <n v="108682.85799999998"/>
    <n v="55704.536000000007"/>
    <n v="52981.153000000006"/>
    <n v="109995.811"/>
    <n v="55690.439999999995"/>
    <n v="54261.586999999992"/>
    <n v="110422.891"/>
    <n v="55287.229999999996"/>
    <n v="55314.595999999998"/>
    <n v="117437.90999999999"/>
    <n v="60000.163000000008"/>
    <n v="57641.422999999995"/>
    <n v="120571.10100000002"/>
    <n v="60643.204999999987"/>
    <n v="59961.672000000006"/>
    <n v="131849.53"/>
    <n v="64658.697000000015"/>
    <n v="66976.099000000031"/>
    <n v="137662.70799999998"/>
    <n v="66903.725999999995"/>
    <n v="70751.679000000004"/>
    <n v="132264.28"/>
    <n v="64964.698000000004"/>
    <n v="67379.385000000024"/>
    <n v="110869.81500000003"/>
    <n v="53816.762000000017"/>
    <n v="57091.128000000012"/>
    <n v="79404.672999999981"/>
    <n v="37754.123"/>
    <n v="41644.320000000014"/>
    <n v="58743.350999999988"/>
    <n v="26731.196000000007"/>
    <n v="32074.819999999996"/>
    <n v="39773.292999999998"/>
    <n v="16238.747999999998"/>
    <n v="23660.051999999992"/>
    <n v="39330.172999999981"/>
    <n v="12755.632"/>
    <n v="26702.457000000002"/>
    <n v="429929.32999999996"/>
    <n v="0.23288618877065712"/>
    <n v="199547.34"/>
    <n v="0.21873715018580026"/>
    <n v="230928.853"/>
    <n v="0.24729429484419943"/>
    <n v="5.5147860995010012E-2"/>
    <n v="1.4464315429566891E-2"/>
    <n v="6.9095321359932222E-3"/>
    <n v="0.1777383277756471"/>
    <n v="2.8594803934796999E-2"/>
    <n v="1.3982299100047134E-2"/>
    <n v="0.19401211044503128"/>
    <n v="5.3282184399168118E-2"/>
    <n v="0.16146147631731839"/>
    <n v="1.8126038196904087E-2"/>
  </r>
  <r>
    <x v="48"/>
    <x v="8"/>
    <s v="West Virginia 2017"/>
    <n v="458"/>
    <n v="1836843"/>
    <n v="2.4934085275660466E-4"/>
    <n v="907621"/>
    <n v="929222"/>
    <n v="101045"/>
    <n v="51806"/>
    <n v="49239"/>
    <n v="103690"/>
    <n v="53085"/>
    <n v="50605"/>
    <n v="106697"/>
    <n v="54527"/>
    <n v="52170"/>
    <n v="110575"/>
    <n v="57384"/>
    <n v="53191"/>
    <n v="121171"/>
    <n v="61792"/>
    <n v="59379"/>
    <n v="109573"/>
    <n v="56036"/>
    <n v="53537"/>
    <n v="107256"/>
    <n v="54287"/>
    <n v="52969"/>
    <n v="109541"/>
    <n v="55233"/>
    <n v="54308"/>
    <n v="115884"/>
    <n v="58609"/>
    <n v="57275"/>
    <n v="118999"/>
    <n v="59762"/>
    <n v="59237"/>
    <n v="128044"/>
    <n v="63040"/>
    <n v="65004"/>
    <n v="135068"/>
    <n v="66092"/>
    <n v="68976"/>
    <n v="132974"/>
    <n v="64712"/>
    <n v="68262"/>
    <n v="115280"/>
    <n v="56073"/>
    <n v="59207"/>
    <n v="81121"/>
    <n v="38310"/>
    <n v="42811"/>
    <n v="60395"/>
    <n v="27650"/>
    <n v="32745"/>
    <n v="40006"/>
    <n v="16101"/>
    <n v="23905"/>
    <n v="39524"/>
    <n v="13122"/>
    <n v="26402"/>
    <n v="437371"/>
    <n v="0.23811017054805447"/>
    <n v="203062"/>
    <n v="0.22372994895446446"/>
    <n v="234309"/>
    <n v="0.25215610478443257"/>
    <n v="5.5010145123998079E-2"/>
    <n v="1.4373574660436412E-2"/>
    <n v="7.1437787551794033E-3"/>
    <n v="0.18310002542405637"/>
    <n v="2.8413016480453541E-2"/>
    <n v="1.4457576455370689E-2"/>
    <n v="0.199166614651827"/>
    <n v="5.2989490132605559E-2"/>
    <n v="0.16665105809583516"/>
    <n v="1.7921412292803345E-2"/>
  </r>
  <r>
    <x v="49"/>
    <x v="0"/>
    <s v="Wisconsin 2009"/>
    <n v="979"/>
    <n v="5599420"/>
    <n v="1.7483953695204146E-4"/>
    <n v="2780010"/>
    <n v="2819410"/>
    <n v="356612.68"/>
    <n v="182173.03999999995"/>
    <n v="174621.81800000006"/>
    <n v="351287.25899999996"/>
    <n v="179648.03099999996"/>
    <n v="171969.78300000005"/>
    <n v="371816.07400000008"/>
    <n v="190073.77099999986"/>
    <n v="182495.63099999999"/>
    <n v="409600.42499999987"/>
    <n v="210107.23399999997"/>
    <n v="199167.13100000002"/>
    <n v="417090.61500000011"/>
    <n v="212144.70499999996"/>
    <n v="204541.34"/>
    <n v="354279.82500000013"/>
    <n v="184049.71100000004"/>
    <n v="170424.34900000002"/>
    <n v="333135.90800000005"/>
    <n v="169837.27299999996"/>
    <n v="162493.27999999994"/>
    <n v="370464.27099999995"/>
    <n v="187920.90900000004"/>
    <n v="182515.261"/>
    <n v="415788.69100000011"/>
    <n v="209181.3550000001"/>
    <n v="206208.83100000001"/>
    <n v="447634.73199999984"/>
    <n v="224873.20900000003"/>
    <n v="222944.64300000001"/>
    <n v="413275.98399999994"/>
    <n v="207672.77599999998"/>
    <n v="205547.23300000009"/>
    <n v="351742.58500000002"/>
    <n v="176104.79299999998"/>
    <n v="175976.93499999994"/>
    <n v="268884.78200000001"/>
    <n v="132451.85199999998"/>
    <n v="136123.25699999998"/>
    <n v="205135.84399999998"/>
    <n v="97505.553999999975"/>
    <n v="108134.821"/>
    <n v="164041.14600000001"/>
    <n v="76203.228999999992"/>
    <n v="87653.377000000022"/>
    <n v="144455.28200000004"/>
    <n v="61672.608"/>
    <n v="82257.493999999992"/>
    <n v="117037.17500000006"/>
    <n v="45414.564000000006"/>
    <n v="71117.64"/>
    <n v="108896.36800000002"/>
    <n v="33172.426000000007"/>
    <n v="75725.679999999993"/>
    <n v="1096178.4950000001"/>
    <n v="0.19576643563083321"/>
    <n v="496141.42099999997"/>
    <n v="0.17846749508095294"/>
    <n v="599510.83000000007"/>
    <n v="0.21263698078676038"/>
    <n v="6.368743191259095E-2"/>
    <n v="1.3523843540938168E-2"/>
    <n v="5.92426108418372E-3"/>
    <n v="0.13207900371824224"/>
    <n v="2.6858697387041969E-2"/>
    <n v="1.1932484415523687E-2"/>
    <n v="0.15070139213523398"/>
    <n v="6.1935588651526402E-2"/>
    <n v="0.11293786029546654"/>
    <n v="6.2910638133287358E-2"/>
  </r>
  <r>
    <x v="49"/>
    <x v="1"/>
    <s v="Wisconsin 2010"/>
    <n v="904"/>
    <n v="5637947"/>
    <n v="1.603420535879461E-4"/>
    <n v="2795908"/>
    <n v="2842039"/>
    <n v="354768.81500000006"/>
    <n v="181252.41000000003"/>
    <n v="173593.019"/>
    <n v="363742.80499999993"/>
    <n v="186061.22999999998"/>
    <n v="177900.13700000005"/>
    <n v="381922.50200000009"/>
    <n v="194774.02799999993"/>
    <n v="186895.83600000004"/>
    <n v="407139.30699999997"/>
    <n v="208478.02900000001"/>
    <n v="198030.39800000002"/>
    <n v="391413.67300000013"/>
    <n v="199950.30300000004"/>
    <n v="192024.50100000005"/>
    <n v="358044.62199999997"/>
    <n v="183691.85599999997"/>
    <n v="174982.64400000003"/>
    <n v="341877.88099999999"/>
    <n v="173117.12400000004"/>
    <n v="168635.22099999993"/>
    <n v="361514.11899999995"/>
    <n v="184128.91799999998"/>
    <n v="177833.05099999995"/>
    <n v="401798.86900000001"/>
    <n v="201347.88399999996"/>
    <n v="200498.69000000006"/>
    <n v="445534.99499999988"/>
    <n v="223228.60200000001"/>
    <n v="222969.75600000002"/>
    <n v="423246.20500000007"/>
    <n v="211269.48200000002"/>
    <n v="211579.48799999995"/>
    <n v="368636.82699999993"/>
    <n v="184210.69200000001"/>
    <n v="184175.39600000004"/>
    <n v="284271.07300000003"/>
    <n v="140489.48500000002"/>
    <n v="143553.78099999999"/>
    <n v="213119.75199999995"/>
    <n v="101323.08699999997"/>
    <n v="111229.95"/>
    <n v="166266.64199999999"/>
    <n v="77832.301999999996"/>
    <n v="88651.926999999996"/>
    <n v="144675.21700000006"/>
    <n v="62616.926000000021"/>
    <n v="82167.652999999977"/>
    <n v="118429.10799999998"/>
    <n v="46946.110000000008"/>
    <n v="71299.032999999996"/>
    <n v="112129.732"/>
    <n v="35640.505000000005"/>
    <n v="76852.503999999986"/>
    <n v="1109389.2660000001"/>
    <n v="0.19677185081732768"/>
    <n v="505611.34"/>
    <n v="0.18083976296788021"/>
    <n v="603794.08599999989"/>
    <n v="0.21245102055249765"/>
    <n v="6.2925177373962554E-2"/>
    <n v="1.3631292383557345E-2"/>
    <n v="6.3215395604109097E-3"/>
    <n v="0.13384667344336512"/>
    <n v="2.7041326315367237E-2"/>
    <n v="1.2747381172771065E-2"/>
    <n v="0.15137057126943013"/>
    <n v="6.1080449283067544E-2"/>
    <n v="0.11601201827814077"/>
    <n v="6.2520190734924139E-2"/>
  </r>
  <r>
    <x v="49"/>
    <x v="2"/>
    <s v="Wisconsin 2011"/>
    <n v="986"/>
    <n v="5664893"/>
    <n v="1.7405447905194325E-4"/>
    <n v="2810744"/>
    <n v="2854149"/>
    <n v="355479.01100000006"/>
    <n v="182057.57600000003"/>
    <n v="173420.64199999996"/>
    <n v="365588.66099999996"/>
    <n v="186297.13400000002"/>
    <n v="179067.07400000005"/>
    <n v="378628.28"/>
    <n v="193540.23200000008"/>
    <n v="184769.79399999991"/>
    <n v="404676.97700000007"/>
    <n v="207580.07399999999"/>
    <n v="196556.55899999998"/>
    <n v="389638.17300000001"/>
    <n v="198970.446"/>
    <n v="190757.52900000001"/>
    <n v="364134.65700000001"/>
    <n v="186053.11400000009"/>
    <n v="178827.36199999996"/>
    <n v="346343.32900000003"/>
    <n v="175626.33400000012"/>
    <n v="170414.22200000004"/>
    <n v="351877.90100000007"/>
    <n v="177995.73199999996"/>
    <n v="173491.44500000004"/>
    <n v="393875.61199999985"/>
    <n v="197394.09199999998"/>
    <n v="195065.76999999993"/>
    <n v="439775.80599999987"/>
    <n v="220191.95900000003"/>
    <n v="220237.97099999993"/>
    <n v="428882.77299999993"/>
    <n v="214885.14699999994"/>
    <n v="214536.89200000002"/>
    <n v="377506.44100000011"/>
    <n v="188430.10800000004"/>
    <n v="189474.21499999997"/>
    <n v="301624.14499999996"/>
    <n v="149449.20199999999"/>
    <n v="151987.53500000003"/>
    <n v="219213.92200000008"/>
    <n v="105095.76900000004"/>
    <n v="114765.44699999997"/>
    <n v="170895.47400000005"/>
    <n v="80060.937000000005"/>
    <n v="90252.483999999997"/>
    <n v="143907.81999999998"/>
    <n v="62574.01"/>
    <n v="80918.266000000018"/>
    <n v="118818.00400000003"/>
    <n v="47344.021000000001"/>
    <n v="71139.558999999994"/>
    <n v="114487.91999999998"/>
    <n v="36543.981"/>
    <n v="77833.08600000001"/>
    <n v="1122802.1510000003"/>
    <n v="0.19820359378367788"/>
    <n v="513676.29400000011"/>
    <n v="0.18275456391617312"/>
    <n v="608329.48399999994"/>
    <n v="0.21313865674146654"/>
    <n v="6.2751231311871214E-2"/>
    <n v="1.3739550950035598E-2"/>
    <n v="6.4509569730619798E-3"/>
    <n v="0.13545236247180664"/>
    <n v="2.7270155132055128E-2"/>
    <n v="1.300153304605471E-2"/>
    <n v="0.15237776373973469"/>
    <n v="6.0760893001731854E-2"/>
    <n v="0.11798254056577195"/>
    <n v="0.70702245833964417"/>
  </r>
  <r>
    <x v="49"/>
    <x v="3"/>
    <s v="Wisconsin 2012"/>
    <n v="996"/>
    <n v="5687219"/>
    <n v="1.7512953167444405E-4"/>
    <n v="2822271"/>
    <n v="2864948"/>
    <n v="355213.04399999999"/>
    <n v="181742.33499999993"/>
    <n v="173489.01400000008"/>
    <n v="366129.83500000002"/>
    <n v="186769.658"/>
    <n v="180081.11499999999"/>
    <n v="376017.89399999991"/>
    <n v="192732.17000000004"/>
    <n v="183272.47800000006"/>
    <n v="400107.01800000004"/>
    <n v="204848.50099999996"/>
    <n v="194549.56600000005"/>
    <n v="388469.45299999992"/>
    <n v="197687.67600000001"/>
    <n v="191112.05300000001"/>
    <n v="368205.24400000001"/>
    <n v="187679.89199999996"/>
    <n v="180415.353"/>
    <n v="351483.88199999998"/>
    <n v="178735.17499999993"/>
    <n v="172860.52400000003"/>
    <n v="345369.35200000001"/>
    <n v="174930.29499999998"/>
    <n v="170477.33799999999"/>
    <n v="381654.97000000009"/>
    <n v="191933.19300000006"/>
    <n v="190135.549"/>
    <n v="432442.04200000002"/>
    <n v="216394.86"/>
    <n v="215937.69200000004"/>
    <n v="434779.37900000013"/>
    <n v="217169.94399999999"/>
    <n v="217475.91800000006"/>
    <n v="387174.75000000006"/>
    <n v="193073.4599999999"/>
    <n v="193927.47200000001"/>
    <n v="315430.34400000004"/>
    <n v="156762.69500000004"/>
    <n v="158480.00399999999"/>
    <n v="229515.28599999993"/>
    <n v="109738.121"/>
    <n v="119446.65200000002"/>
    <n v="175969.11099999995"/>
    <n v="82956.330999999962"/>
    <n v="93220.70199999999"/>
    <n v="143918.46900000004"/>
    <n v="62399.830999999991"/>
    <n v="81314.746000000014"/>
    <n v="117475.90999999999"/>
    <n v="47583.407000000007"/>
    <n v="69963.37"/>
    <n v="116404.84699999999"/>
    <n v="37520.783999999985"/>
    <n v="78685.491000000009"/>
    <n v="1138496.6669999999"/>
    <n v="0.20018512861910187"/>
    <n v="521940.80899999989"/>
    <n v="0.18493646038952316"/>
    <n v="616119.97500000009"/>
    <n v="0.21505450535227869"/>
    <n v="6.2458126546559925E-2"/>
    <n v="1.3835495169080003E-2"/>
    <n v="6.5973868774879228E-3"/>
    <n v="0.13772700207254193"/>
    <n v="2.7464893254607069E-2"/>
    <n v="1.3294536208606468E-2"/>
    <n v="0.1544987765921057"/>
    <n v="6.055572876017299E-2"/>
    <n v="0.12054068301732893"/>
    <n v="0.67882946935147082"/>
  </r>
  <r>
    <x v="49"/>
    <x v="4"/>
    <s v="Wisconsin 2013"/>
    <n v="1125"/>
    <n v="5706871"/>
    <n v="1.9713079198741307E-4"/>
    <n v="2832906"/>
    <n v="2873965"/>
    <n v="351454.5259999999"/>
    <n v="179882.22599999997"/>
    <n v="171176.41799999995"/>
    <n v="367512.41800000006"/>
    <n v="186746.11900000001"/>
    <n v="180196.39099999997"/>
    <n v="375234.03900000005"/>
    <n v="192824.20999999993"/>
    <n v="182871.81099999999"/>
    <n v="394889.60900000005"/>
    <n v="202291.568"/>
    <n v="192854.33699999997"/>
    <n v="390542.36999999988"/>
    <n v="198664.753"/>
    <n v="191520.89400000006"/>
    <n v="366365.78900000011"/>
    <n v="185891.34199999998"/>
    <n v="180214.845"/>
    <n v="358132.83799999993"/>
    <n v="182292.82799999998"/>
    <n v="175887.92599999998"/>
    <n v="342224.9530000001"/>
    <n v="172781.266"/>
    <n v="168638.12100000001"/>
    <n v="372276.82"/>
    <n v="187898.56199999995"/>
    <n v="184566.20099999997"/>
    <n v="420724.04000000004"/>
    <n v="210520.36100000003"/>
    <n v="210631.59500000003"/>
    <n v="439193.39700000011"/>
    <n v="219360.34000000003"/>
    <n v="219537.02100000004"/>
    <n v="397809.87500000023"/>
    <n v="197661.49699999997"/>
    <n v="199575.65200000006"/>
    <n v="329881.39200000005"/>
    <n v="164611.04699999996"/>
    <n v="165654.78200000006"/>
    <n v="240223.92200000008"/>
    <n v="115499.32499999997"/>
    <n v="124287.99200000003"/>
    <n v="181285.77799999999"/>
    <n v="86216.536000000022"/>
    <n v="96001.719000000012"/>
    <n v="142415.47900000005"/>
    <n v="62487.102999999996"/>
    <n v="80288.113000000012"/>
    <n v="118289.018"/>
    <n v="47846.212999999996"/>
    <n v="69973.395000000019"/>
    <n v="120143.251"/>
    <n v="39933.756000000001"/>
    <n v="80189.092000000004"/>
    <n v="1153811.9740000002"/>
    <n v="0.20217943843482711"/>
    <n v="531865.15899999999"/>
    <n v="0.1877454313697666"/>
    <n v="621916.72900000005"/>
    <n v="0.21639676509630426"/>
    <n v="6.1584452495947413E-2"/>
    <n v="1.4051323746410249E-2"/>
    <n v="6.9974870642774299E-3"/>
    <n v="0.14059498593887967"/>
    <n v="2.7901902771954427E-2"/>
    <n v="1.4096392891257246E-2"/>
    <n v="0.15683569946050144"/>
    <n v="5.9561065635802782E-2"/>
    <n v="0.12424800999397791"/>
    <n v="0.66126850374596535"/>
  </r>
  <r>
    <x v="49"/>
    <x v="5"/>
    <s v="Wisconsin 2014"/>
    <n v="1002"/>
    <n v="5724692"/>
    <n v="1.7503125058955136E-4"/>
    <n v="2842050"/>
    <n v="2882642"/>
    <n v="347292.75900000008"/>
    <n v="178070.03600000005"/>
    <n v="169319.25800000003"/>
    <n v="365740.59700000007"/>
    <n v="186329.7569999999"/>
    <n v="179722.04399999999"/>
    <n v="375535.38200000004"/>
    <n v="192623.92300000001"/>
    <n v="182444.91399999996"/>
    <n v="391644.04800000007"/>
    <n v="201011.30000000005"/>
    <n v="190846.33600000004"/>
    <n v="393363.24799999985"/>
    <n v="199842.52799999999"/>
    <n v="193168.07599999997"/>
    <n v="364009.06199999974"/>
    <n v="184299.666"/>
    <n v="178880.52899999998"/>
    <n v="364475.19899999985"/>
    <n v="185191.67099999994"/>
    <n v="179220.64299999998"/>
    <n v="340346.53300000011"/>
    <n v="172953.48300000001"/>
    <n v="167511.58199999999"/>
    <n v="363100.27699999989"/>
    <n v="183095.24900000007"/>
    <n v="180531.24599999996"/>
    <n v="408839.38699999999"/>
    <n v="204027.53400000007"/>
    <n v="203827.08900000004"/>
    <n v="440074.29699999985"/>
    <n v="219185.12199999994"/>
    <n v="220683.69600000005"/>
    <n v="404283.48199999996"/>
    <n v="200995.41500000004"/>
    <n v="203196.24400000004"/>
    <n v="343638.97800000012"/>
    <n v="171202.85000000003"/>
    <n v="172427.39800000002"/>
    <n v="251584.86599999989"/>
    <n v="121843.28500000002"/>
    <n v="129833.66099999998"/>
    <n v="187772.73900000006"/>
    <n v="88585.371000000014"/>
    <n v="99791.977000000043"/>
    <n v="144710.177"/>
    <n v="64257.493000000017"/>
    <n v="80495.017000000007"/>
    <n v="116991.60799999998"/>
    <n v="47778.044000000024"/>
    <n v="68933.416000000027"/>
    <n v="122893.27300000002"/>
    <n v="40687.464000000007"/>
    <n v="82509.84699999998"/>
    <n v="1171245.422"/>
    <n v="0.20459536023946792"/>
    <n v="541221.69300000009"/>
    <n v="0.19043355781917984"/>
    <n v="630883.17600000009"/>
    <n v="0.21885588845232953"/>
    <n v="6.0665754419626433E-2"/>
    <n v="1.4412975754852834E-2"/>
    <n v="7.1073629812748017E-3"/>
    <n v="0.14392960581984149"/>
    <n v="2.862299480823494E-2"/>
    <n v="1.431623792684858E-2"/>
    <n v="0.16011836294621395"/>
    <n v="5.8737525506115579E-2"/>
    <n v="0.12777806759205507"/>
    <n v="0.64480982332641723"/>
  </r>
  <r>
    <x v="49"/>
    <x v="6"/>
    <s v="Wisconsin 2015"/>
    <n v="1052"/>
    <n v="5742117"/>
    <n v="1.832076915186507E-4"/>
    <n v="2851385"/>
    <n v="2890732"/>
    <n v="344459.83799999999"/>
    <n v="176239.47500000001"/>
    <n v="168127.26100000009"/>
    <n v="366023.12700000015"/>
    <n v="185948.179"/>
    <n v="180105.53699999995"/>
    <n v="372659.73000000004"/>
    <n v="191960.30100000004"/>
    <n v="180158.27600000004"/>
    <n v="387589.48200000002"/>
    <n v="198030.28599999999"/>
    <n v="189741.356"/>
    <n v="398687.00399999996"/>
    <n v="202713.69099999993"/>
    <n v="195697.12700000001"/>
    <n v="360405.39200000005"/>
    <n v="183581.55300000001"/>
    <n v="176870.74799999999"/>
    <n v="368764.43399999995"/>
    <n v="187370.80699999997"/>
    <n v="181673.42599999998"/>
    <n v="341039.27500000002"/>
    <n v="172633.30999999997"/>
    <n v="167949.25300000003"/>
    <n v="356590.35"/>
    <n v="179897.50799999994"/>
    <n v="175921.04199999993"/>
    <n v="395088.11100000015"/>
    <n v="197899.51799999992"/>
    <n v="197462.99500000002"/>
    <n v="438077.54100000003"/>
    <n v="217836.23800000004"/>
    <n v="219673.14800000002"/>
    <n v="411177.01400000002"/>
    <n v="204253.51199999993"/>
    <n v="206040.56400000001"/>
    <n v="354825.34200000006"/>
    <n v="176152.37700000001"/>
    <n v="178707.54299999995"/>
    <n v="267055.51199999999"/>
    <n v="130861.51200000003"/>
    <n v="136692.20099999997"/>
    <n v="194031.32900000006"/>
    <n v="90926.828000000009"/>
    <n v="103050.78099999999"/>
    <n v="147479.43700000001"/>
    <n v="65490.548999999992"/>
    <n v="81230.578000000009"/>
    <n v="116167.037"/>
    <n v="48117.857000000004"/>
    <n v="67700.346999999994"/>
    <n v="124386.139"/>
    <n v="41179.199000000015"/>
    <n v="82646.627000000022"/>
    <n v="1193579.2919999999"/>
    <n v="0.20786397978306606"/>
    <n v="552815.42000000004"/>
    <n v="0.19387610582225831"/>
    <n v="639447.79499999993"/>
    <n v="0.22120618410838497"/>
    <n v="5.9988300133905319E-2"/>
    <n v="1.4393058692464822E-2"/>
    <n v="7.1714315469364378E-3"/>
    <n v="0.14787567964916076"/>
    <n v="2.859020725546333E-2"/>
    <n v="1.444182353487867E-2"/>
    <n v="0.16304539265487081"/>
    <n v="5.816079145351423E-2"/>
    <n v="0.13206773024337298"/>
    <n v="0.63188427491206878"/>
  </r>
  <r>
    <x v="49"/>
    <x v="7"/>
    <s v="Wisconsin 2016"/>
    <n v="888"/>
    <n v="5754798"/>
    <n v="1.5430602429485795E-4"/>
    <n v="2859055"/>
    <n v="2895743"/>
    <n v="340810.21599999996"/>
    <n v="173865.16899999999"/>
    <n v="166352.06800000009"/>
    <n v="365329.13699999993"/>
    <n v="185136.62100000001"/>
    <n v="180354.48299999995"/>
    <n v="371172.14400000003"/>
    <n v="190918.83099999989"/>
    <n v="179484.80899999998"/>
    <n v="384619.27100000001"/>
    <n v="196333.59499999988"/>
    <n v="188249.72499999998"/>
    <n v="402655.93599999999"/>
    <n v="205987.467"/>
    <n v="196904.24699999994"/>
    <n v="357832.13500000007"/>
    <n v="183569.13800000004"/>
    <n v="174959.90999999995"/>
    <n v="370172.68000000017"/>
    <n v="188226.929"/>
    <n v="182381.41600000003"/>
    <n v="343980.26"/>
    <n v="174171.28000000006"/>
    <n v="169713.88300000006"/>
    <n v="348078.95500000013"/>
    <n v="175997.83400000006"/>
    <n v="172126.32399999996"/>
    <n v="383866.37600000005"/>
    <n v="192253.94300000003"/>
    <n v="191940.533"/>
    <n v="430605.26000000007"/>
    <n v="214208.48700000002"/>
    <n v="216615.47400000002"/>
    <n v="416662.99000000005"/>
    <n v="207202.022"/>
    <n v="209948.81499999994"/>
    <n v="362598.43400000007"/>
    <n v="180122.74200000003"/>
    <n v="182088.47000000006"/>
    <n v="282448.72299999994"/>
    <n v="138626.80800000002"/>
    <n v="144104.13000000003"/>
    <n v="202077.95100000006"/>
    <n v="94666.507999999987"/>
    <n v="107589.30799999999"/>
    <n v="148901.36499999999"/>
    <n v="67126.577999999994"/>
    <n v="81717.483999999982"/>
    <n v="115525.83100000003"/>
    <n v="48649.432999999997"/>
    <n v="67121.473999999987"/>
    <n v="126628.44500000005"/>
    <n v="42977.467999999993"/>
    <n v="83489.877000000008"/>
    <n v="1216392.531"/>
    <n v="0.21137015252316413"/>
    <n v="565911.96399999992"/>
    <n v="0.19793671825131029"/>
    <n v="650374.34100000001"/>
    <n v="0.22459670661381206"/>
    <n v="5.9221925078864618E-2"/>
    <n v="1.4507872735063855E-2"/>
    <n v="7.4681106096165309E-3"/>
    <n v="0.15214822744429954"/>
    <n v="2.8831936052336138E-2"/>
    <n v="1.5032053598129449E-2"/>
    <n v="0.16714959614855326"/>
    <n v="5.7447110465258862E-2"/>
    <n v="0.13712460760635944"/>
    <n v="0.61701576029866845"/>
  </r>
  <r>
    <x v="49"/>
    <x v="8"/>
    <s v="Wisconsin 2017"/>
    <n v="974"/>
    <n v="5763217"/>
    <n v="1.690028329663797E-4"/>
    <n v="2864115"/>
    <n v="2899102"/>
    <n v="337472"/>
    <n v="172829"/>
    <n v="164643"/>
    <n v="361656"/>
    <n v="183979"/>
    <n v="177677"/>
    <n v="370200"/>
    <n v="190244"/>
    <n v="179956"/>
    <n v="382117"/>
    <n v="194534"/>
    <n v="187583"/>
    <n v="403956"/>
    <n v="205743"/>
    <n v="198213"/>
    <n v="358029"/>
    <n v="184204"/>
    <n v="173825"/>
    <n v="370175"/>
    <n v="187512"/>
    <n v="182663"/>
    <n v="351889"/>
    <n v="178901"/>
    <n v="172988"/>
    <n v="340566"/>
    <n v="171264"/>
    <n v="169302"/>
    <n v="374292"/>
    <n v="187814"/>
    <n v="186478"/>
    <n v="422791"/>
    <n v="210344"/>
    <n v="212447"/>
    <n v="422835"/>
    <n v="209803"/>
    <n v="213032"/>
    <n v="370515"/>
    <n v="183989"/>
    <n v="186526"/>
    <n v="296059"/>
    <n v="145818"/>
    <n v="150241"/>
    <n v="209061"/>
    <n v="97850"/>
    <n v="111211"/>
    <n v="151370"/>
    <n v="68786"/>
    <n v="82584"/>
    <n v="114083"/>
    <n v="48021"/>
    <n v="66062"/>
    <n v="126151"/>
    <n v="42480"/>
    <n v="83671"/>
    <n v="1234196"/>
    <n v="0.21415053432831005"/>
    <n v="575784"/>
    <n v="0.20103382720316748"/>
    <n v="658412"/>
    <n v="0.22710894614953181"/>
    <n v="5.8556184853008314E-2"/>
    <n v="1.4518106814301804E-2"/>
    <n v="7.3708833104844046E-3"/>
    <n v="0.15559434947530174"/>
    <n v="2.8861005925283071E-2"/>
    <n v="1.4831806683740003E-2"/>
    <n v="0.1703179122362718"/>
    <n v="5.6791033913260035E-2"/>
    <n v="0.14069092896060389"/>
    <n v="0.60830007250508589"/>
  </r>
  <r>
    <x v="50"/>
    <x v="0"/>
    <s v="Wyoming 2009"/>
    <n v="142"/>
    <n v="523949"/>
    <n v="2.7101874419075138E-4"/>
    <n v="266450"/>
    <n v="257499"/>
    <n v="35953.112000000001"/>
    <n v="18638.325000000001"/>
    <n v="17350.78"/>
    <n v="34130.53"/>
    <n v="17791.264000000003"/>
    <n v="16426.195000000003"/>
    <n v="33342.608"/>
    <n v="17529.224999999999"/>
    <n v="15903.453000000001"/>
    <n v="38393.729000000007"/>
    <n v="20221.692999999996"/>
    <n v="18203.907000000003"/>
    <n v="42546.146000000001"/>
    <n v="22902.357999999997"/>
    <n v="19686.805999999997"/>
    <n v="36938.877000000008"/>
    <n v="19223.067000000003"/>
    <n v="17664.433999999997"/>
    <n v="30528.226999999995"/>
    <n v="15568.881000000001"/>
    <n v="14897.244000000001"/>
    <n v="30387.274999999998"/>
    <n v="16179.087000000003"/>
    <n v="14228.939999999997"/>
    <n v="34141.699999999997"/>
    <n v="16732.419999999998"/>
    <n v="17393.537000000004"/>
    <n v="40746.260999999999"/>
    <n v="20333.915000000001"/>
    <n v="20373.432000000001"/>
    <n v="41217.562999999995"/>
    <n v="20833.409999999996"/>
    <n v="20389.325000000004"/>
    <n v="35296.305000000008"/>
    <n v="18286.22"/>
    <n v="16954.083000000002"/>
    <n v="26799.562999999995"/>
    <n v="13710.313999999998"/>
    <n v="13093.923000000001"/>
    <n v="19412.867999999999"/>
    <n v="9511.6589999999978"/>
    <n v="9863.7489999999998"/>
    <n v="14557.036"/>
    <n v="7079.1929999999993"/>
    <n v="7504.9319999999989"/>
    <n v="12342.182999999997"/>
    <n v="5701.3020000000006"/>
    <n v="6616.4780000000019"/>
    <n v="9395.2160000000003"/>
    <n v="3916.5789999999997"/>
    <n v="5514.2719999999999"/>
    <n v="7977.1320000000005"/>
    <n v="2515.8059999999996"/>
    <n v="5435.0360000000001"/>
    <n v="99637.546999999991"/>
    <n v="0.19016649902948568"/>
    <n v="47362.863999999994"/>
    <n v="0.17775516607243383"/>
    <n v="52285.246999999996"/>
    <n v="0.20305029145744255"/>
    <n v="6.8619487774573482E-2"/>
    <n v="1.0373215713743132E-2"/>
    <n v="4.8016238221658967E-3"/>
    <n v="0.1215470112549122"/>
    <n v="2.1107017891331618E-2"/>
    <n v="9.4419440795646455E-3"/>
    <n v="0.13566835987712575"/>
    <n v="6.7381931580316815E-2"/>
    <n v="0.10780461249765434"/>
    <n v="6.5320164156193711E-2"/>
  </r>
  <r>
    <x v="50"/>
    <x v="1"/>
    <s v="Wyoming 2010"/>
    <n v="109"/>
    <n v="545579"/>
    <n v="1.997877484287335E-4"/>
    <n v="277850"/>
    <n v="267729"/>
    <n v="37341.601000000002"/>
    <n v="19108.554000000004"/>
    <n v="18154.626999999997"/>
    <n v="36283.672999999995"/>
    <n v="18934.382000000005"/>
    <n v="17437.124000000003"/>
    <n v="34787.123999999996"/>
    <n v="18231.921000000002"/>
    <n v="16673.357999999997"/>
    <n v="38686.343999999997"/>
    <n v="20301.330000000002"/>
    <n v="18405.124"/>
    <n v="40447.655999999995"/>
    <n v="21267.595999999994"/>
    <n v="19203.946999999996"/>
    <n v="38417.729000000007"/>
    <n v="19952.849000000002"/>
    <n v="18489.597999999998"/>
    <n v="33301.08"/>
    <n v="17077.71"/>
    <n v="16195.227999999999"/>
    <n v="32528.492999999999"/>
    <n v="17322.788999999993"/>
    <n v="15226.591000000002"/>
    <n v="34053.425999999999"/>
    <n v="17205.517"/>
    <n v="16915.632000000005"/>
    <n v="41590.72800000001"/>
    <n v="20728.581999999999"/>
    <n v="20892.205999999998"/>
    <n v="43494.906000000003"/>
    <n v="22130.713999999996"/>
    <n v="21279.706000000002"/>
    <n v="38333.130999999994"/>
    <n v="19625.448000000008"/>
    <n v="18685.55"/>
    <n v="29651.989000000001"/>
    <n v="15298.048000000001"/>
    <n v="14361.267"/>
    <n v="21173.388999999999"/>
    <n v="10614.907999999998"/>
    <n v="10497.807999999999"/>
    <n v="15598.813"/>
    <n v="7569.1810000000014"/>
    <n v="7927.0550000000003"/>
    <n v="11989.857000000002"/>
    <n v="5437.5959999999995"/>
    <n v="6558.9060000000009"/>
    <n v="9664.0300000000007"/>
    <n v="4225.2939999999999"/>
    <n v="5413.0089999999991"/>
    <n v="8125.0229999999992"/>
    <n v="2737.8789999999995"/>
    <n v="5299.8160000000007"/>
    <n v="103892.713"/>
    <n v="0.19042652484791386"/>
    <n v="49693.412000000004"/>
    <n v="0.1788497822566133"/>
    <n v="53851.220999999998"/>
    <n v="0.2011407841511379"/>
    <n v="6.8443985197377474E-2"/>
    <n v="9.7141128965741001E-3"/>
    <n v="5.0182998245900216E-3"/>
    <n v="0.12198253965053639"/>
    <n v="1.979544987655428E-2"/>
    <n v="9.8538024113730416E-3"/>
    <n v="0.13333106985048312"/>
    <n v="6.7809714300654758E-2"/>
    <n v="0.11007686881410833"/>
    <n v="6.7071327031684932E-2"/>
  </r>
  <r>
    <x v="50"/>
    <x v="2"/>
    <s v="Wyoming 2011"/>
    <n v="116"/>
    <n v="554697"/>
    <n v="2.0912317896076596E-4"/>
    <n v="282671"/>
    <n v="272026"/>
    <n v="38855.338000000003"/>
    <n v="20013.198"/>
    <n v="18850.902000000002"/>
    <n v="36258.995999999999"/>
    <n v="18798.992999999995"/>
    <n v="17439.916999999998"/>
    <n v="35900.556000000004"/>
    <n v="18568.085000000003"/>
    <n v="17248.541000000005"/>
    <n v="38358.137999999999"/>
    <n v="20167.043000000005"/>
    <n v="18255.968999999997"/>
    <n v="40559.279999999992"/>
    <n v="21428.864000000001"/>
    <n v="19102.420000000002"/>
    <n v="39922.031000000003"/>
    <n v="20631.791000000005"/>
    <n v="19164.737999999998"/>
    <n v="34903.495000000003"/>
    <n v="17905.273000000001"/>
    <n v="16922.415000000001"/>
    <n v="33047.323999999993"/>
    <n v="17604.199000000001"/>
    <n v="15466.257"/>
    <n v="33703.558000000005"/>
    <n v="17067.012999999995"/>
    <n v="16650.535"/>
    <n v="40306.906999999992"/>
    <n v="20081.030999999999"/>
    <n v="20179.111999999997"/>
    <n v="43740.683000000005"/>
    <n v="22165.308000000001"/>
    <n v="21504.886999999992"/>
    <n v="40463.087"/>
    <n v="20767.184000000005"/>
    <n v="19654.739000000005"/>
    <n v="30648.844000000005"/>
    <n v="15755.278000000002"/>
    <n v="14908.416999999999"/>
    <n v="21951.100000000002"/>
    <n v="10868.615000000003"/>
    <n v="11011.953000000001"/>
    <n v="16188.451999999999"/>
    <n v="7874.8839999999991"/>
    <n v="8299.9410000000007"/>
    <n v="12416.591000000002"/>
    <n v="5627.5059999999994"/>
    <n v="6841.179000000001"/>
    <n v="9638.8400000000038"/>
    <n v="4185.6959999999999"/>
    <n v="5357.4860000000008"/>
    <n v="8236.4609999999993"/>
    <n v="2952.3660000000004"/>
    <n v="5210.1859999999997"/>
    <n v="107286.78200000002"/>
    <n v="0.19341511131302319"/>
    <n v="51522.265000000007"/>
    <n v="0.18226936969126656"/>
    <n v="55571.647000000012"/>
    <n v="0.20428799820605387"/>
    <n v="7.0047860363405615E-2"/>
    <n v="9.3928505111799763E-3"/>
    <n v="5.3224841670317319E-3"/>
    <n v="0.12336725094961755"/>
    <n v="1.9153264761456623E-2"/>
    <n v="1.0444530921106164E-2"/>
    <n v="0.13498983553042726"/>
    <n v="6.9298162675626607E-2"/>
    <n v="0.11146904705470319"/>
    <e v="#DIV/0!"/>
  </r>
  <r>
    <x v="50"/>
    <x v="3"/>
    <s v="Wyoming 2012"/>
    <n v="91"/>
    <n v="562803"/>
    <n v="1.6169068039793675E-4"/>
    <n v="286644"/>
    <n v="276159"/>
    <n v="39233.694000000003"/>
    <n v="19969.826000000001"/>
    <n v="19165.065999999995"/>
    <n v="37285.322"/>
    <n v="18907.569999999996"/>
    <n v="18456.083000000002"/>
    <n v="36201.724000000009"/>
    <n v="19008.011999999999"/>
    <n v="17124.767000000003"/>
    <n v="38521.354000000007"/>
    <n v="20483.686000000002"/>
    <n v="18057.538"/>
    <n v="40463.061000000002"/>
    <n v="21289.422000000002"/>
    <n v="19226.473999999995"/>
    <n v="40602.956999999995"/>
    <n v="21116.419000000005"/>
    <n v="19500.271999999997"/>
    <n v="36117.445999999996"/>
    <n v="18860.617000000002"/>
    <n v="17295.954999999998"/>
    <n v="33512.784"/>
    <n v="17559.745999999999"/>
    <n v="16063.122000000003"/>
    <n v="34125.203000000001"/>
    <n v="17720.168999999994"/>
    <n v="16353.474000000002"/>
    <n v="38830.119999999995"/>
    <n v="19455.994000000002"/>
    <n v="19462.350999999999"/>
    <n v="43635.282999999996"/>
    <n v="21953.416000000001"/>
    <n v="21777.891999999996"/>
    <n v="41817.979999999996"/>
    <n v="21483.886000000006"/>
    <n v="20371.311999999998"/>
    <n v="31834.098000000002"/>
    <n v="16295.523999999999"/>
    <n v="15595.934999999998"/>
    <n v="23044.749000000003"/>
    <n v="11516.664999999999"/>
    <n v="11536.142"/>
    <n v="16693.862999999998"/>
    <n v="8023.2180000000008"/>
    <n v="8689.3399999999983"/>
    <n v="12289.683999999999"/>
    <n v="5641.9239999999991"/>
    <n v="6754.7599999999984"/>
    <n v="9405.9770000000008"/>
    <n v="4245.0430000000006"/>
    <n v="5238.3440000000001"/>
    <n v="8738.85"/>
    <n v="3229.3180000000002"/>
    <n v="5516.146999999999"/>
    <n v="109406.81700000001"/>
    <n v="0.19439629319673138"/>
    <n v="52625.993999999999"/>
    <n v="0.1835935655377402"/>
    <n v="56899.798999999985"/>
    <n v="0.20603999507530077"/>
    <n v="6.9711238213015933E-2"/>
    <n v="9.8012039736817304E-3"/>
    <n v="5.7379189521022458E-3"/>
    <n v="0.12468505498371545"/>
    <n v="1.9974532787271099E-2"/>
    <n v="1.1265953587027812E-2"/>
    <n v="0.13664132981362184"/>
    <n v="6.9398665261678941E-2"/>
    <n v="0.11392587320857929"/>
    <e v="#DIV/0!"/>
  </r>
  <r>
    <x v="50"/>
    <x v="4"/>
    <s v="Wyoming 2013"/>
    <n v="112"/>
    <n v="570134"/>
    <n v="1.9644504625228456E-4"/>
    <n v="291223"/>
    <n v="278911"/>
    <n v="39381.618000000009"/>
    <n v="20389.445000000003"/>
    <n v="19022.14"/>
    <n v="38206.159000000007"/>
    <n v="19527.049000000003"/>
    <n v="18592.657000000003"/>
    <n v="36806.107000000004"/>
    <n v="19371.866999999998"/>
    <n v="17477.900000000001"/>
    <n v="38185.337999999996"/>
    <n v="20157.346999999998"/>
    <n v="18011.929"/>
    <n v="41082.998999999996"/>
    <n v="21493.687000000002"/>
    <n v="19580.244000000002"/>
    <n v="41060.063999999991"/>
    <n v="21440.411000000004"/>
    <n v="19585.138000000003"/>
    <n v="37852.35"/>
    <n v="19889.406000000003"/>
    <n v="18083.504000000004"/>
    <n v="34559.290999999997"/>
    <n v="18075.763999999996"/>
    <n v="16543.966999999997"/>
    <n v="33988.813999999998"/>
    <n v="17794.660000000003"/>
    <n v="16198.799000000001"/>
    <n v="37305.799999999996"/>
    <n v="18721.777000000006"/>
    <n v="18475.157999999999"/>
    <n v="43232.512000000002"/>
    <n v="21734.626"/>
    <n v="21407.716"/>
    <n v="42744.819999999985"/>
    <n v="21945.326999999997"/>
    <n v="20751.036"/>
    <n v="33570.692999999999"/>
    <n v="17028.975999999999"/>
    <n v="16495.517"/>
    <n v="24453.059999999998"/>
    <n v="12344.244000000001"/>
    <n v="12055.523999999999"/>
    <n v="16899.295000000002"/>
    <n v="8154.7240000000002"/>
    <n v="8765.7079999999987"/>
    <n v="12676.706"/>
    <n v="5825.3899999999994"/>
    <n v="6762.5749999999998"/>
    <n v="9532.4240000000027"/>
    <n v="4244.1810000000005"/>
    <n v="5190.7879999999996"/>
    <n v="9179.8149999999987"/>
    <n v="3178.6349999999998"/>
    <n v="5888.9310000000014"/>
    <n v="112122.91800000002"/>
    <n v="0.19666064118259921"/>
    <n v="54136.619000000013"/>
    <n v="0.18589403652870828"/>
    <n v="57685.665999999997"/>
    <n v="0.20682463581572616"/>
    <n v="6.907431937053396E-2"/>
    <n v="1.0329029666709934E-2"/>
    <n v="5.5752419606618789E-3"/>
    <n v="0.12758632181206525"/>
    <n v="2.1114014864956926E-2"/>
    <n v="1.09147800826171E-2"/>
    <n v="0.13862316652982493"/>
    <n v="6.8201469285901234E-2"/>
    <n v="0.11588086792595365"/>
    <e v="#DIV/0!"/>
  </r>
  <r>
    <x v="50"/>
    <x v="5"/>
    <s v="Wyoming 2014"/>
    <n v="113"/>
    <n v="575251"/>
    <n v="1.9643599055021199E-4"/>
    <n v="293467"/>
    <n v="281784"/>
    <n v="38970.122000000003"/>
    <n v="19815.288999999997"/>
    <n v="19134.486999999997"/>
    <n v="38365.000000000007"/>
    <n v="19509.797000000002"/>
    <n v="18855.12"/>
    <n v="37672.249000000003"/>
    <n v="19936.810000000001"/>
    <n v="17642.424000000003"/>
    <n v="37433.256000000008"/>
    <n v="19709.761999999999"/>
    <n v="17689.012000000002"/>
    <n v="41669.09599999999"/>
    <n v="21959.46"/>
    <n v="19774.583999999995"/>
    <n v="41024.085999999996"/>
    <n v="21659.914000000001"/>
    <n v="19280.716999999997"/>
    <n v="39673.306000000004"/>
    <n v="20730.377000000004"/>
    <n v="18839.213000000003"/>
    <n v="34878.476999999992"/>
    <n v="18106.298999999995"/>
    <n v="16753.601000000002"/>
    <n v="34083.588999999993"/>
    <n v="17569.751999999997"/>
    <n v="16471.352999999999"/>
    <n v="35621.51"/>
    <n v="17961.820999999996"/>
    <n v="17629.467000000001"/>
    <n v="42459.120999999999"/>
    <n v="21156.639999999996"/>
    <n v="21253.438000000002"/>
    <n v="42734.642999999989"/>
    <n v="21900.875"/>
    <n v="20852.016000000007"/>
    <n v="35532.025000000001"/>
    <n v="18120.319000000003"/>
    <n v="17446.760999999995"/>
    <n v="25593.589"/>
    <n v="13166.868"/>
    <n v="12589.022000000003"/>
    <n v="17761.251"/>
    <n v="8363.4889999999996"/>
    <n v="9361.9129999999986"/>
    <n v="12868.294999999998"/>
    <n v="5924.6640000000007"/>
    <n v="6937.4549999999999"/>
    <n v="9788.8249999999989"/>
    <n v="4400.5730000000012"/>
    <n v="5450.8069999999998"/>
    <n v="9110.2060000000001"/>
    <n v="3342.9080000000004"/>
    <n v="5729.6560000000009"/>
    <n v="114092.288"/>
    <n v="0.19833479298601828"/>
    <n v="55013.791000000005"/>
    <n v="0.1874615919336757"/>
    <n v="59203.340000000004"/>
    <n v="0.21010185106322574"/>
    <n v="6.7744553247191225E-2"/>
    <n v="9.960271255504121E-3"/>
    <n v="5.8112163212232582E-3"/>
    <n v="0.13059023973882705"/>
    <n v="2.0333503676574969E-2"/>
    <n v="1.1391086561691776E-2"/>
    <n v="0.14219704809357522"/>
    <n v="6.7904802969650499E-2"/>
    <n v="0.11994023859582167"/>
    <e v="#DIV/0!"/>
  </r>
  <r>
    <x v="50"/>
    <x v="6"/>
    <s v="Wyoming 2015"/>
    <n v="99"/>
    <n v="579679"/>
    <n v="1.7078417537982229E-4"/>
    <n v="295561"/>
    <n v="284118"/>
    <n v="38584.386000000006"/>
    <n v="19602.459000000006"/>
    <n v="19021.712000000003"/>
    <n v="38778.904999999999"/>
    <n v="19190.494000000002"/>
    <n v="19526.670000000002"/>
    <n v="38568.587999999996"/>
    <n v="20708.358999999993"/>
    <n v="17790.060000000001"/>
    <n v="36960.168999999994"/>
    <n v="19618.163000000004"/>
    <n v="17365.695"/>
    <n v="42685.231"/>
    <n v="22610.233000000004"/>
    <n v="19982.509000000002"/>
    <n v="40814.337"/>
    <n v="21431.165000000001"/>
    <n v="19372.478000000006"/>
    <n v="40427.480000000003"/>
    <n v="21052.994999999999"/>
    <n v="19412.067999999999"/>
    <n v="35560.061000000002"/>
    <n v="18532.635999999999"/>
    <n v="17005.922000000002"/>
    <n v="33930.362999999998"/>
    <n v="17601.385000000002"/>
    <n v="16418.448"/>
    <n v="34292.267999999989"/>
    <n v="17591.391000000003"/>
    <n v="16736.91"/>
    <n v="41365.323000000004"/>
    <n v="20358.903999999999"/>
    <n v="20959.677"/>
    <n v="42512.098000000005"/>
    <n v="21530.762999999995"/>
    <n v="20971.413000000004"/>
    <n v="37435.983"/>
    <n v="19080.845000000001"/>
    <n v="18324.371999999996"/>
    <n v="27137.096999999998"/>
    <n v="13997.976000000002"/>
    <n v="13131.898999999998"/>
    <n v="18548.151000000002"/>
    <n v="8734.5350000000017"/>
    <n v="9872.1440000000002"/>
    <n v="13035.677000000001"/>
    <n v="6169.6279999999997"/>
    <n v="6915.4070000000002"/>
    <n v="10000.883000000002"/>
    <n v="4471.862000000001"/>
    <n v="5561.5310000000009"/>
    <n v="9220.215000000002"/>
    <n v="3393.7120000000004"/>
    <n v="5756.7450000000008"/>
    <n v="116526.409"/>
    <n v="0.20101885526299901"/>
    <n v="56370.172000000013"/>
    <n v="0.19072263255300942"/>
    <n v="60259.438000000009"/>
    <n v="0.21209299657184694"/>
    <n v="6.6561641874209695E-2"/>
    <n v="9.9309186636052042E-3"/>
    <n v="5.8544677312788633E-3"/>
    <n v="0.13445721338878933"/>
    <n v="2.0261810233776111E-2"/>
    <n v="1.1482272694976673E-2"/>
    <n v="0.14514295468784097"/>
    <n v="6.6950041884005954E-2"/>
    <n v="0.12439974489191742"/>
    <e v="#DIV/0!"/>
  </r>
  <r>
    <x v="50"/>
    <x v="7"/>
    <s v="Wyoming 2016"/>
    <n v="99"/>
    <n v="583029"/>
    <n v="1.6980287429956315E-4"/>
    <n v="297691"/>
    <n v="285338"/>
    <n v="37961.31700000001"/>
    <n v="19373.505000000001"/>
    <n v="18654.167000000001"/>
    <n v="40335.673999999999"/>
    <n v="20430.078000000001"/>
    <n v="19864.274999999998"/>
    <n v="38674.090000000011"/>
    <n v="20460.732999999997"/>
    <n v="18171.629000000001"/>
    <n v="36881.573000000004"/>
    <n v="19456.699000000001"/>
    <n v="17465.183999999997"/>
    <n v="42210.497000000003"/>
    <n v="22550.598000000002"/>
    <n v="19678.886000000002"/>
    <n v="40669.484000000011"/>
    <n v="21226.16"/>
    <n v="19429.305999999997"/>
    <n v="41016.401999999995"/>
    <n v="21279.096999999998"/>
    <n v="19736.297000000002"/>
    <n v="35982.557000000008"/>
    <n v="18475.779999999995"/>
    <n v="17471.392"/>
    <n v="34786.792000000001"/>
    <n v="18182.369000000002"/>
    <n v="16563.085999999999"/>
    <n v="33690.973999999995"/>
    <n v="17531.780000000002"/>
    <n v="16156.924999999999"/>
    <n v="39663.317999999999"/>
    <n v="19682.778999999999"/>
    <n v="20001.822999999993"/>
    <n v="41376.310000000005"/>
    <n v="20680.030000000006"/>
    <n v="20663.420000000002"/>
    <n v="39270.538"/>
    <n v="20190.096000000001"/>
    <n v="19060.022999999997"/>
    <n v="28190.092000000001"/>
    <n v="14598.479999999996"/>
    <n v="13604.388000000001"/>
    <n v="19587.768999999997"/>
    <n v="9273.1530000000002"/>
    <n v="10314.361999999997"/>
    <n v="13288.333000000001"/>
    <n v="6239.0790000000006"/>
    <n v="6943.9479999999985"/>
    <n v="10026.281999999999"/>
    <n v="4467.7369999999992"/>
    <n v="5605.1309999999994"/>
    <n v="9637.759"/>
    <n v="3564.5320000000002"/>
    <n v="6009.0280000000002"/>
    <n v="118691.55200000001"/>
    <n v="0.20357744125935417"/>
    <n v="57516.485999999997"/>
    <n v="0.1932086828288393"/>
    <n v="61131.023999999998"/>
    <n v="0.21424073905333324"/>
    <n v="6.5110512513099711E-2"/>
    <n v="1.0306567940874296E-2"/>
    <n v="6.1138159508360651E-3"/>
    <n v="0.13846692874625446"/>
    <n v="2.1059333141747683E-2"/>
    <n v="1.1973932702029958E-2"/>
    <n v="0.14886505477714149"/>
    <n v="6.5375684276191753E-2"/>
    <n v="0.12812943958668549"/>
    <e v="#DIV/0!"/>
  </r>
  <r>
    <x v="50"/>
    <x v="8"/>
    <s v="Wyoming 2017"/>
    <n v="115"/>
    <n v="583200"/>
    <n v="1.9718792866941015E-4"/>
    <n v="298301"/>
    <n v="284899"/>
    <n v="37457"/>
    <n v="19174"/>
    <n v="18283"/>
    <n v="40669"/>
    <n v="20796"/>
    <n v="19873"/>
    <n v="38297"/>
    <n v="20227"/>
    <n v="18070"/>
    <n v="36824"/>
    <n v="19282"/>
    <n v="17542"/>
    <n v="41336"/>
    <n v="22300"/>
    <n v="19036"/>
    <n v="40355"/>
    <n v="21124"/>
    <n v="19231"/>
    <n v="41043"/>
    <n v="21502"/>
    <n v="19541"/>
    <n v="36559"/>
    <n v="18878"/>
    <n v="17681"/>
    <n v="34529"/>
    <n v="17970"/>
    <n v="16559"/>
    <n v="32689"/>
    <n v="16989"/>
    <n v="15700"/>
    <n v="38231"/>
    <n v="19061"/>
    <n v="19170"/>
    <n v="41627"/>
    <n v="20835"/>
    <n v="20792"/>
    <n v="39345"/>
    <n v="20067"/>
    <n v="19278"/>
    <n v="30003"/>
    <n v="15744"/>
    <n v="14259"/>
    <n v="20403"/>
    <n v="9569"/>
    <n v="10834"/>
    <n v="13835"/>
    <n v="6488"/>
    <n v="7347"/>
    <n v="10190"/>
    <n v="4657"/>
    <n v="5533"/>
    <n v="9808"/>
    <n v="3638"/>
    <n v="6170"/>
    <n v="121696"/>
    <n v="0.20866941015089163"/>
    <n v="59270"/>
    <n v="0.19869192527011306"/>
    <n v="62426"/>
    <n v="0.21911624821427944"/>
    <n v="6.4226680384087798E-2"/>
    <n v="1.0579561042524005E-2"/>
    <n v="6.2379972565157751E-3"/>
    <n v="0.14444272976680383"/>
    <m/>
    <m/>
    <n v="0.15494262879125584"/>
    <n v="6.4173619423023603E-2"/>
    <n v="0.13441456783584366"/>
    <e v="#DI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99D75-14F5-C344-9F21-659A5A25A99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6" firstHeaderRow="0" firstDataRow="1" firstDataCol="1"/>
  <pivotFields count="78">
    <pivotField axis="axisRow"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2"/>
            </reference>
          </references>
        </pivotArea>
      </autoSortScope>
    </pivotField>
    <pivotField axis="axisRow" showAll="0" sortType="descending">
      <items count="10">
        <item x="8"/>
        <item h="1" x="7"/>
        <item h="1" x="6"/>
        <item h="1" x="5"/>
        <item h="1" x="4"/>
        <item h="1" x="3"/>
        <item h="1" x="2"/>
        <item h="1" x="1"/>
        <item h="1" x="0"/>
        <item t="default"/>
      </items>
      <autoSortScope>
        <pivotArea dataOnly="0" outline="0" fieldPosition="0">
          <references count="1">
            <reference field="4294967294" count="1" selected="0">
              <x v="1"/>
            </reference>
          </references>
        </pivotArea>
      </autoSortScope>
    </pivotField>
    <pivotField showAll="0"/>
    <pivotField showAll="0"/>
    <pivotField numFmtId="1" showAll="0"/>
    <pivotField dataField="1" numFmtId="164"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65" showAll="0"/>
    <pivotField numFmtId="1" showAll="0"/>
    <pivotField numFmtId="165" showAll="0"/>
    <pivotField numFmtId="1"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s>
  <rowFields count="2">
    <field x="1"/>
    <field x="0"/>
  </rowFields>
  <rowItems count="53">
    <i>
      <x/>
    </i>
    <i r="1">
      <x v="1"/>
    </i>
    <i r="1">
      <x v="5"/>
    </i>
    <i r="1">
      <x v="43"/>
    </i>
    <i r="1">
      <x v="44"/>
    </i>
    <i r="1">
      <x v="8"/>
    </i>
    <i r="1">
      <x v="23"/>
    </i>
    <i r="1">
      <x v="2"/>
    </i>
    <i r="1">
      <x v="10"/>
    </i>
    <i r="1">
      <x v="45"/>
    </i>
    <i r="1">
      <x v="37"/>
    </i>
    <i r="1">
      <x v="47"/>
    </i>
    <i r="1">
      <x v="40"/>
    </i>
    <i r="1">
      <x v="46"/>
    </i>
    <i r="1">
      <x v="30"/>
    </i>
    <i r="1">
      <x v="9"/>
    </i>
    <i r="1">
      <x v="12"/>
    </i>
    <i r="1">
      <x v="36"/>
    </i>
    <i r="1">
      <x v="31"/>
    </i>
    <i r="1">
      <x v="4"/>
    </i>
    <i r="1">
      <x v="14"/>
    </i>
    <i r="1">
      <x v="20"/>
    </i>
    <i r="1">
      <x v="18"/>
    </i>
    <i r="1">
      <x v="49"/>
    </i>
    <i r="1">
      <x v="29"/>
    </i>
    <i r="1">
      <x v="26"/>
    </i>
    <i r="1">
      <x v="22"/>
    </i>
    <i r="1">
      <x v="15"/>
    </i>
    <i r="1">
      <x v="13"/>
    </i>
    <i r="1">
      <x v="6"/>
    </i>
    <i r="1">
      <x v="16"/>
    </i>
    <i r="1">
      <x v="35"/>
    </i>
    <i r="1">
      <x v="7"/>
    </i>
    <i r="1">
      <x v="39"/>
    </i>
    <i r="1">
      <x v="50"/>
    </i>
    <i r="1">
      <x v="34"/>
    </i>
    <i r="1">
      <x v="33"/>
    </i>
    <i r="1">
      <x v="27"/>
    </i>
    <i r="1">
      <x v="17"/>
    </i>
    <i r="1">
      <x v="25"/>
    </i>
    <i r="1">
      <x v="21"/>
    </i>
    <i r="1">
      <x v="38"/>
    </i>
    <i r="1">
      <x v="28"/>
    </i>
    <i r="1">
      <x v="19"/>
    </i>
    <i r="1">
      <x v="32"/>
    </i>
    <i r="1">
      <x v="3"/>
    </i>
    <i r="1">
      <x/>
    </i>
    <i r="1">
      <x v="48"/>
    </i>
    <i r="1">
      <x v="42"/>
    </i>
    <i r="1">
      <x v="41"/>
    </i>
    <i r="1">
      <x v="24"/>
    </i>
    <i r="1">
      <x v="11"/>
    </i>
    <i t="grand">
      <x/>
    </i>
  </rowItems>
  <colFields count="1">
    <field x="-2"/>
  </colFields>
  <colItems count="3">
    <i>
      <x/>
    </i>
    <i i="1">
      <x v="1"/>
    </i>
    <i i="2">
      <x v="2"/>
    </i>
  </colItems>
  <dataFields count="3">
    <dataField name="Sum of % Vulnerable Population" fld="63" baseField="0" baseItem="0"/>
    <dataField name="Sum of % Female Vulnerable Population (Female Vulnerable/Female Total)" fld="67" baseField="0" baseItem="0"/>
    <dataField name="Sum of Normalization: Ratio of Deaths to State Populatio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7B732FE-C122-DA4A-930F-1B91682BDF11}" sourceName="Year">
  <pivotTables>
    <pivotTable tabId="3" name="PivotTable1"/>
  </pivotTables>
  <data>
    <tabular pivotCacheId="1748878864">
      <items count="9">
        <i x="0"/>
        <i x="1"/>
        <i x="2"/>
        <i x="3"/>
        <i x="4"/>
        <i x="5"/>
        <i x="6"/>
        <i x="7"/>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EE6327D-D651-1B4F-B161-5FA0ACE844E3}" cache="Slicer_Year" caption="Year" startItem="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76EA-B590-CD41-8BE8-E775CDD29245}">
  <dimension ref="A1:EE466"/>
  <sheetViews>
    <sheetView workbookViewId="0">
      <pane ySplit="1" topLeftCell="A2" activePane="bottomLeft" state="frozen"/>
      <selection activeCell="BL1" sqref="BL1"/>
      <selection pane="bottomLeft" activeCell="B1" sqref="A1:BZ460"/>
    </sheetView>
  </sheetViews>
  <sheetFormatPr baseColWidth="10" defaultColWidth="18.1640625" defaultRowHeight="16" x14ac:dyDescent="0.2"/>
  <cols>
    <col min="1" max="1" width="11.33203125" customWidth="1"/>
    <col min="2" max="2" width="5.5" bestFit="1" customWidth="1"/>
    <col min="3" max="3" width="19.33203125" customWidth="1"/>
    <col min="63" max="63" width="19" style="8" customWidth="1"/>
    <col min="64" max="64" width="18.1640625" style="8"/>
    <col min="65" max="66" width="18.1640625" style="22"/>
    <col min="67" max="67" width="23" style="8" bestFit="1" customWidth="1"/>
    <col min="68" max="68" width="18.1640625" style="9"/>
    <col min="69" max="69" width="15" style="8" customWidth="1"/>
    <col min="70" max="70" width="19.6640625" style="8" customWidth="1"/>
    <col min="71" max="71" width="21.83203125" style="8" customWidth="1"/>
    <col min="72" max="72" width="15.33203125" style="8" bestFit="1" customWidth="1"/>
    <col min="76" max="76" width="20.33203125" customWidth="1"/>
  </cols>
  <sheetData>
    <row r="1" spans="1:135" s="6" customFormat="1" ht="85" x14ac:dyDescent="0.2">
      <c r="A1" s="17" t="s">
        <v>530</v>
      </c>
      <c r="B1" s="17" t="s">
        <v>531</v>
      </c>
      <c r="C1" s="1" t="s">
        <v>0</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2" t="s">
        <v>57</v>
      </c>
      <c r="BI1" s="2" t="s">
        <v>58</v>
      </c>
      <c r="BJ1" s="2" t="s">
        <v>59</v>
      </c>
      <c r="BK1" s="2" t="s">
        <v>60</v>
      </c>
      <c r="BL1" s="2" t="s">
        <v>61</v>
      </c>
      <c r="BM1" s="2" t="s">
        <v>62</v>
      </c>
      <c r="BN1" s="2" t="s">
        <v>63</v>
      </c>
      <c r="BO1" s="2" t="s">
        <v>64</v>
      </c>
      <c r="BP1" s="3" t="s">
        <v>65</v>
      </c>
      <c r="BQ1" s="1" t="s">
        <v>66</v>
      </c>
      <c r="BR1" s="4" t="s">
        <v>67</v>
      </c>
      <c r="BS1" s="1" t="s">
        <v>68</v>
      </c>
      <c r="BT1" s="1" t="s">
        <v>69</v>
      </c>
      <c r="BU1" s="5" t="s">
        <v>70</v>
      </c>
      <c r="BV1" s="5" t="s">
        <v>71</v>
      </c>
      <c r="BW1" s="5" t="s">
        <v>584</v>
      </c>
      <c r="BX1" s="5" t="s">
        <v>585</v>
      </c>
      <c r="BY1" s="5" t="s">
        <v>586</v>
      </c>
      <c r="BZ1" s="5" t="s">
        <v>587</v>
      </c>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row>
    <row r="2" spans="1:135" x14ac:dyDescent="0.2">
      <c r="A2" s="18" t="s">
        <v>532</v>
      </c>
      <c r="B2" s="18">
        <v>2009</v>
      </c>
      <c r="C2" s="8" t="s">
        <v>72</v>
      </c>
      <c r="D2" s="8">
        <v>952</v>
      </c>
      <c r="E2" s="9">
        <v>4633360</v>
      </c>
      <c r="F2" s="10">
        <v>2.0546644335859939E-4</v>
      </c>
      <c r="G2" s="9">
        <v>2244273</v>
      </c>
      <c r="H2" s="9">
        <v>2389087</v>
      </c>
      <c r="I2" s="9">
        <v>307928.86300000001</v>
      </c>
      <c r="J2" s="9">
        <v>157384.69099999993</v>
      </c>
      <c r="K2" s="9">
        <v>150545.40900000001</v>
      </c>
      <c r="L2" s="9">
        <v>305838.68999999989</v>
      </c>
      <c r="M2" s="9">
        <v>155378.28100000005</v>
      </c>
      <c r="N2" s="9">
        <v>150829.41600000006</v>
      </c>
      <c r="O2" s="9">
        <v>313745.66200000007</v>
      </c>
      <c r="P2" s="9">
        <v>161763.91499999998</v>
      </c>
      <c r="Q2" s="9">
        <v>152523.44900000002</v>
      </c>
      <c r="R2" s="9">
        <v>328568.98099999997</v>
      </c>
      <c r="S2" s="9">
        <v>169026.22200000001</v>
      </c>
      <c r="T2" s="9">
        <v>159288.66499999998</v>
      </c>
      <c r="U2" s="9">
        <v>327876.04400000011</v>
      </c>
      <c r="V2" s="9">
        <v>164421.81900000002</v>
      </c>
      <c r="W2" s="9">
        <v>162857.72899999999</v>
      </c>
      <c r="X2" s="9">
        <v>312437.49300000002</v>
      </c>
      <c r="Y2" s="9">
        <v>154981.52399999998</v>
      </c>
      <c r="Z2" s="9">
        <v>157607.38199999998</v>
      </c>
      <c r="AA2" s="9">
        <v>289017.19600000005</v>
      </c>
      <c r="AB2" s="9">
        <v>142582.856</v>
      </c>
      <c r="AC2" s="9">
        <v>146626.72299999997</v>
      </c>
      <c r="AD2" s="9">
        <v>304740.98599999998</v>
      </c>
      <c r="AE2" s="9">
        <v>150204.60200000007</v>
      </c>
      <c r="AF2" s="9">
        <v>154651.448</v>
      </c>
      <c r="AG2" s="9">
        <v>326556.48699999996</v>
      </c>
      <c r="AH2" s="9">
        <v>159458.62299999999</v>
      </c>
      <c r="AI2" s="9">
        <v>166456.86400000003</v>
      </c>
      <c r="AJ2" s="9">
        <v>341993.17300000001</v>
      </c>
      <c r="AK2" s="9">
        <v>165694.83100000003</v>
      </c>
      <c r="AL2" s="9">
        <v>176338.72699999993</v>
      </c>
      <c r="AM2" s="9">
        <v>323160.24699999992</v>
      </c>
      <c r="AN2" s="9">
        <v>156504.70200000002</v>
      </c>
      <c r="AO2" s="9">
        <v>167285.63299999994</v>
      </c>
      <c r="AP2" s="9">
        <v>286238.99799999991</v>
      </c>
      <c r="AQ2" s="9">
        <v>135629.26200000005</v>
      </c>
      <c r="AR2" s="9">
        <v>149939.30599999995</v>
      </c>
      <c r="AS2" s="9">
        <v>239659.71100000001</v>
      </c>
      <c r="AT2" s="9">
        <v>113968.36699999997</v>
      </c>
      <c r="AU2" s="9">
        <v>125131.83399999999</v>
      </c>
      <c r="AV2" s="9">
        <v>185977.62300000002</v>
      </c>
      <c r="AW2" s="9">
        <v>85320.122000000018</v>
      </c>
      <c r="AX2" s="9">
        <v>100656.08999999997</v>
      </c>
      <c r="AY2" s="9">
        <v>150377.83800000005</v>
      </c>
      <c r="AZ2" s="9">
        <v>66303.003999999986</v>
      </c>
      <c r="BA2" s="9">
        <v>84182.054999999964</v>
      </c>
      <c r="BB2" s="9">
        <v>123530.31799999998</v>
      </c>
      <c r="BC2" s="9">
        <v>51204.98599999999</v>
      </c>
      <c r="BD2" s="9">
        <v>72425.142999999996</v>
      </c>
      <c r="BE2" s="9">
        <v>90293.571000000011</v>
      </c>
      <c r="BF2" s="9">
        <v>32525.00399999999</v>
      </c>
      <c r="BG2" s="9">
        <v>57098.12799999999</v>
      </c>
      <c r="BH2" s="9">
        <v>76362.826000000015</v>
      </c>
      <c r="BI2" s="9">
        <v>21380.414000000008</v>
      </c>
      <c r="BJ2" s="9">
        <v>54579.134000000005</v>
      </c>
      <c r="BK2" s="9">
        <v>934471.03899999999</v>
      </c>
      <c r="BL2" s="21">
        <v>0.20168323613964811</v>
      </c>
      <c r="BM2" s="23">
        <v>414118.2209999999</v>
      </c>
      <c r="BN2" s="24">
        <v>0.18452221320668202</v>
      </c>
      <c r="BO2" s="9">
        <v>519485.95899999992</v>
      </c>
      <c r="BP2" s="21">
        <v>0.21744120620136476</v>
      </c>
      <c r="BQ2" s="21">
        <v>6.645908433620526E-2</v>
      </c>
      <c r="BR2" s="21">
        <f>BJ2/E2</f>
        <v>1.1779601412365974E-2</v>
      </c>
      <c r="BS2" s="21">
        <f>BI2/E2</f>
        <v>4.6144512837336202E-3</v>
      </c>
      <c r="BT2" s="21">
        <v>0.13522415180344288</v>
      </c>
      <c r="BU2" s="25">
        <v>2.2845184792349548E-2</v>
      </c>
      <c r="BV2" s="25">
        <v>9.5266547340720174E-3</v>
      </c>
      <c r="BW2">
        <v>0.15442742353041139</v>
      </c>
      <c r="BX2">
        <v>6.301378267095338E-2</v>
      </c>
      <c r="BY2">
        <v>0.11439496442723321</v>
      </c>
      <c r="BZ2">
        <v>6.3080769676280776E-2</v>
      </c>
    </row>
    <row r="3" spans="1:135" x14ac:dyDescent="0.2">
      <c r="A3" s="18" t="s">
        <v>532</v>
      </c>
      <c r="B3" s="18">
        <v>2010</v>
      </c>
      <c r="C3" s="8" t="s">
        <v>73</v>
      </c>
      <c r="D3" s="8">
        <v>942</v>
      </c>
      <c r="E3" s="9">
        <v>4712651</v>
      </c>
      <c r="F3" s="10">
        <v>1.9988749432113686E-4</v>
      </c>
      <c r="G3" s="9">
        <v>2285905</v>
      </c>
      <c r="H3" s="9">
        <v>2426746</v>
      </c>
      <c r="I3" s="9">
        <v>303050.24899999995</v>
      </c>
      <c r="J3" s="9">
        <v>154333.79399999999</v>
      </c>
      <c r="K3" s="9">
        <v>148544.34300000008</v>
      </c>
      <c r="L3" s="9">
        <v>310856.12499999994</v>
      </c>
      <c r="M3" s="9">
        <v>157928.07500000001</v>
      </c>
      <c r="N3" s="9">
        <v>152917.63899999997</v>
      </c>
      <c r="O3" s="9">
        <v>317156.06400000001</v>
      </c>
      <c r="P3" s="9">
        <v>162851.01400000005</v>
      </c>
      <c r="Q3" s="9">
        <v>153807.87300000005</v>
      </c>
      <c r="R3" s="9">
        <v>343893.02500000014</v>
      </c>
      <c r="S3" s="9">
        <v>176411.76500000004</v>
      </c>
      <c r="T3" s="9">
        <v>167976.60100000002</v>
      </c>
      <c r="U3" s="9">
        <v>330388.6179999999</v>
      </c>
      <c r="V3" s="9">
        <v>165299.71500000003</v>
      </c>
      <c r="W3" s="9">
        <v>164651.63799999998</v>
      </c>
      <c r="X3" s="9">
        <v>307506.49300000002</v>
      </c>
      <c r="Y3" s="9">
        <v>151193.75999999998</v>
      </c>
      <c r="Z3" s="9">
        <v>156008.66800000001</v>
      </c>
      <c r="AA3" s="9">
        <v>290116.21399999998</v>
      </c>
      <c r="AB3" s="9">
        <v>142226.24799999996</v>
      </c>
      <c r="AC3" s="9">
        <v>147388.74899999998</v>
      </c>
      <c r="AD3" s="9">
        <v>310072.72299999994</v>
      </c>
      <c r="AE3" s="9">
        <v>151143.65</v>
      </c>
      <c r="AF3" s="9">
        <v>158374.57799999998</v>
      </c>
      <c r="AG3" s="9">
        <v>323738.60900000011</v>
      </c>
      <c r="AH3" s="9">
        <v>159271.91099999999</v>
      </c>
      <c r="AI3" s="9">
        <v>164531.31699999998</v>
      </c>
      <c r="AJ3" s="9">
        <v>348172.10599999997</v>
      </c>
      <c r="AK3" s="9">
        <v>168806.84600000002</v>
      </c>
      <c r="AL3" s="9">
        <v>178923.88099999999</v>
      </c>
      <c r="AM3" s="9">
        <v>337721.11800000007</v>
      </c>
      <c r="AN3" s="9">
        <v>163658.84799999997</v>
      </c>
      <c r="AO3" s="9">
        <v>174014.72000000003</v>
      </c>
      <c r="AP3" s="9">
        <v>301319.42800000007</v>
      </c>
      <c r="AQ3" s="9">
        <v>143504.93499999997</v>
      </c>
      <c r="AR3" s="9">
        <v>157779.42500000002</v>
      </c>
      <c r="AS3" s="9">
        <v>255948.67699999997</v>
      </c>
      <c r="AT3" s="9">
        <v>122639.601</v>
      </c>
      <c r="AU3" s="9">
        <v>132945.41200000004</v>
      </c>
      <c r="AV3" s="9">
        <v>197513.44399999999</v>
      </c>
      <c r="AW3" s="9">
        <v>91955.572999999989</v>
      </c>
      <c r="AX3" s="9">
        <v>105323.49399999998</v>
      </c>
      <c r="AY3" s="9">
        <v>156302.66800000003</v>
      </c>
      <c r="AZ3" s="9">
        <v>69676.872999999992</v>
      </c>
      <c r="BA3" s="9">
        <v>86727.297000000006</v>
      </c>
      <c r="BB3" s="9">
        <v>120425.18299999999</v>
      </c>
      <c r="BC3" s="9">
        <v>50499.703000000001</v>
      </c>
      <c r="BD3" s="9">
        <v>70250.911999999982</v>
      </c>
      <c r="BE3" s="9">
        <v>87608.903000000006</v>
      </c>
      <c r="BF3" s="9">
        <v>32943.498999999996</v>
      </c>
      <c r="BG3" s="9">
        <v>54563.176000000014</v>
      </c>
      <c r="BH3" s="9">
        <v>74267.463999999978</v>
      </c>
      <c r="BI3" s="9">
        <v>21026.260000000002</v>
      </c>
      <c r="BJ3" s="9">
        <v>52295.557000000001</v>
      </c>
      <c r="BK3" s="9">
        <v>939167.91100000008</v>
      </c>
      <c r="BL3" s="21">
        <v>0.19928653978408334</v>
      </c>
      <c r="BM3" s="23">
        <v>420435.70199999999</v>
      </c>
      <c r="BN3" s="24">
        <v>0.18392527336000403</v>
      </c>
      <c r="BO3" s="9">
        <v>517704.7790000001</v>
      </c>
      <c r="BP3" s="21">
        <v>0.21333290711100383</v>
      </c>
      <c r="BQ3" s="21">
        <v>6.430568463482654E-2</v>
      </c>
      <c r="BR3" s="21">
        <f t="shared" ref="BR3:BR66" si="0">BJ3/E3</f>
        <v>1.1096844854414215E-2</v>
      </c>
      <c r="BS3" s="21">
        <f t="shared" ref="BS3:BS66" si="1">BI3/E3</f>
        <v>4.4616628729774394E-3</v>
      </c>
      <c r="BT3" s="21">
        <v>0.13498085514925676</v>
      </c>
      <c r="BU3" s="25">
        <v>2.1549662387410962E-2</v>
      </c>
      <c r="BV3" s="25">
        <v>9.1982212734125005E-3</v>
      </c>
      <c r="BW3">
        <v>0.1521215800912003</v>
      </c>
      <c r="BX3">
        <v>6.1211327019803509E-2</v>
      </c>
      <c r="BY3">
        <v>0.11640987180132158</v>
      </c>
      <c r="BZ3">
        <v>6.1734381881346334E-2</v>
      </c>
    </row>
    <row r="4" spans="1:135" x14ac:dyDescent="0.2">
      <c r="A4" s="18" t="s">
        <v>532</v>
      </c>
      <c r="B4" s="18">
        <v>2011</v>
      </c>
      <c r="C4" s="8" t="s">
        <v>74</v>
      </c>
      <c r="D4" s="8">
        <v>951</v>
      </c>
      <c r="E4" s="9">
        <v>4747424</v>
      </c>
      <c r="F4" s="10">
        <v>2.0031916256058022E-4</v>
      </c>
      <c r="G4" s="9">
        <v>2302958</v>
      </c>
      <c r="H4" s="9">
        <v>2444466</v>
      </c>
      <c r="I4" s="9">
        <v>304057.81000000017</v>
      </c>
      <c r="J4" s="9">
        <v>155419.01300000001</v>
      </c>
      <c r="K4" s="9">
        <v>148410.30399999995</v>
      </c>
      <c r="L4" s="9">
        <v>309516.98800000013</v>
      </c>
      <c r="M4" s="9">
        <v>157275.17200000002</v>
      </c>
      <c r="N4" s="9">
        <v>152317.75900000002</v>
      </c>
      <c r="O4" s="9">
        <v>318736.99200000009</v>
      </c>
      <c r="P4" s="9">
        <v>162925.93800000002</v>
      </c>
      <c r="Q4" s="9">
        <v>155446.10900000003</v>
      </c>
      <c r="R4" s="9">
        <v>342026.16799999995</v>
      </c>
      <c r="S4" s="9">
        <v>175733.58500000005</v>
      </c>
      <c r="T4" s="9">
        <v>166709.00999999998</v>
      </c>
      <c r="U4" s="9">
        <v>334967.46200000012</v>
      </c>
      <c r="V4" s="9">
        <v>167035.63000000006</v>
      </c>
      <c r="W4" s="9">
        <v>167742.18699999992</v>
      </c>
      <c r="X4" s="9">
        <v>309128.82900000009</v>
      </c>
      <c r="Y4" s="9">
        <v>152169.80400000003</v>
      </c>
      <c r="Z4" s="9">
        <v>156746.55600000001</v>
      </c>
      <c r="AA4" s="9">
        <v>293295.31799999997</v>
      </c>
      <c r="AB4" s="9">
        <v>143617.77599999998</v>
      </c>
      <c r="AC4" s="9">
        <v>149711.29400000002</v>
      </c>
      <c r="AD4" s="9">
        <v>307082.58000000007</v>
      </c>
      <c r="AE4" s="9">
        <v>149911.87100000001</v>
      </c>
      <c r="AF4" s="9">
        <v>157647.51300000004</v>
      </c>
      <c r="AG4" s="9">
        <v>318145.20200000005</v>
      </c>
      <c r="AH4" s="9">
        <v>156370.91099999999</v>
      </c>
      <c r="AI4" s="9">
        <v>161477.97799999994</v>
      </c>
      <c r="AJ4" s="9">
        <v>345982.3930000001</v>
      </c>
      <c r="AK4" s="9">
        <v>168552.36</v>
      </c>
      <c r="AL4" s="9">
        <v>177087.57599999997</v>
      </c>
      <c r="AM4" s="9">
        <v>342589.8899999999</v>
      </c>
      <c r="AN4" s="9">
        <v>165824.22799999997</v>
      </c>
      <c r="AO4" s="9">
        <v>177061.47800000003</v>
      </c>
      <c r="AP4" s="9">
        <v>304943.88800000015</v>
      </c>
      <c r="AQ4" s="9">
        <v>145886.92199999999</v>
      </c>
      <c r="AR4" s="9">
        <v>158994.73299999992</v>
      </c>
      <c r="AS4" s="9">
        <v>269499.06499999994</v>
      </c>
      <c r="AT4" s="9">
        <v>128567.63800000001</v>
      </c>
      <c r="AU4" s="9">
        <v>140485.96599999999</v>
      </c>
      <c r="AV4" s="9">
        <v>205325.71399999995</v>
      </c>
      <c r="AW4" s="9">
        <v>95650.811000000002</v>
      </c>
      <c r="AX4" s="9">
        <v>109171.29300000002</v>
      </c>
      <c r="AY4" s="9">
        <v>157044.10799999998</v>
      </c>
      <c r="AZ4" s="9">
        <v>69991.888999999996</v>
      </c>
      <c r="BA4" s="9">
        <v>86739.425000000017</v>
      </c>
      <c r="BB4" s="9">
        <v>120999.83399999999</v>
      </c>
      <c r="BC4" s="9">
        <v>50045.387000000002</v>
      </c>
      <c r="BD4" s="9">
        <v>71193.769</v>
      </c>
      <c r="BE4" s="9">
        <v>89188.136000000013</v>
      </c>
      <c r="BF4" s="9">
        <v>34019.621999999996</v>
      </c>
      <c r="BG4" s="9">
        <v>54625.995000000003</v>
      </c>
      <c r="BH4" s="9">
        <v>75021.648000000016</v>
      </c>
      <c r="BI4" s="9">
        <v>22815.02299999999</v>
      </c>
      <c r="BJ4" s="9">
        <v>52195.907000000014</v>
      </c>
      <c r="BK4" s="9">
        <v>951637.25000000023</v>
      </c>
      <c r="BL4" s="21">
        <v>0.20045339325073983</v>
      </c>
      <c r="BM4" s="23">
        <v>427941.74499999994</v>
      </c>
      <c r="BN4" s="24">
        <v>0.18582264418196073</v>
      </c>
      <c r="BO4" s="9">
        <v>522336.69299999997</v>
      </c>
      <c r="BP4" s="21">
        <v>0.21368130831028126</v>
      </c>
      <c r="BQ4" s="21">
        <v>6.404690417371614E-2</v>
      </c>
      <c r="BR4" s="21">
        <f t="shared" si="0"/>
        <v>1.0994574531366909E-2</v>
      </c>
      <c r="BS4" s="21">
        <f t="shared" si="1"/>
        <v>4.8057689812411935E-3</v>
      </c>
      <c r="BT4" s="21">
        <v>0.13640648907702366</v>
      </c>
      <c r="BU4" s="25">
        <v>2.1352682753615723E-2</v>
      </c>
      <c r="BV4" s="25">
        <v>9.9068341671884556E-3</v>
      </c>
      <c r="BW4">
        <v>0.15296853750471476</v>
      </c>
      <c r="BX4">
        <v>6.0712770805566509E-2</v>
      </c>
      <c r="BY4">
        <v>0.1183359540208723</v>
      </c>
      <c r="BZ4">
        <v>0.47468362266963132</v>
      </c>
    </row>
    <row r="5" spans="1:135" x14ac:dyDescent="0.2">
      <c r="A5" s="18" t="s">
        <v>532</v>
      </c>
      <c r="B5" s="18">
        <v>2012</v>
      </c>
      <c r="C5" s="8" t="s">
        <v>75</v>
      </c>
      <c r="D5" s="8">
        <v>942</v>
      </c>
      <c r="E5" s="9">
        <v>4777326</v>
      </c>
      <c r="F5" s="10">
        <v>1.9718143580739518E-4</v>
      </c>
      <c r="G5" s="9">
        <v>2317520</v>
      </c>
      <c r="H5" s="9">
        <v>2459806</v>
      </c>
      <c r="I5" s="9">
        <v>304601.69200000004</v>
      </c>
      <c r="J5" s="9">
        <v>155915.15599999996</v>
      </c>
      <c r="K5" s="9">
        <v>149532.75899999999</v>
      </c>
      <c r="L5" s="9">
        <v>309277.94999999995</v>
      </c>
      <c r="M5" s="9">
        <v>157394.35400000002</v>
      </c>
      <c r="N5" s="9">
        <v>152015.76499999996</v>
      </c>
      <c r="O5" s="9">
        <v>318594.09300000011</v>
      </c>
      <c r="P5" s="9">
        <v>162811.55699999994</v>
      </c>
      <c r="Q5" s="9">
        <v>155605.02200000006</v>
      </c>
      <c r="R5" s="9">
        <v>337517.88299999997</v>
      </c>
      <c r="S5" s="9">
        <v>172754.56499999992</v>
      </c>
      <c r="T5" s="9">
        <v>164484.40799999994</v>
      </c>
      <c r="U5" s="9">
        <v>340548.36300000001</v>
      </c>
      <c r="V5" s="9">
        <v>170070.1050000001</v>
      </c>
      <c r="W5" s="9">
        <v>170755.64400000003</v>
      </c>
      <c r="X5" s="9">
        <v>309104.37499999994</v>
      </c>
      <c r="Y5" s="9">
        <v>152826.67900000003</v>
      </c>
      <c r="Z5" s="9">
        <v>156981.88700000005</v>
      </c>
      <c r="AA5" s="9">
        <v>297976.60600000003</v>
      </c>
      <c r="AB5" s="9">
        <v>146253.25000000003</v>
      </c>
      <c r="AC5" s="9">
        <v>151989.62700000007</v>
      </c>
      <c r="AD5" s="9">
        <v>302965.22500000015</v>
      </c>
      <c r="AE5" s="9">
        <v>146827.81599999999</v>
      </c>
      <c r="AF5" s="9">
        <v>156781.13100000002</v>
      </c>
      <c r="AG5" s="9">
        <v>315923.80999999994</v>
      </c>
      <c r="AH5" s="9">
        <v>156413.98500000004</v>
      </c>
      <c r="AI5" s="9">
        <v>159318.337</v>
      </c>
      <c r="AJ5" s="9">
        <v>341889.49000000005</v>
      </c>
      <c r="AK5" s="9">
        <v>166703.15300000008</v>
      </c>
      <c r="AL5" s="9">
        <v>175089.30899999998</v>
      </c>
      <c r="AM5" s="9">
        <v>345858.55899999989</v>
      </c>
      <c r="AN5" s="9">
        <v>166885.95100000006</v>
      </c>
      <c r="AO5" s="9">
        <v>178160.76899999994</v>
      </c>
      <c r="AP5" s="9">
        <v>310221.12300000002</v>
      </c>
      <c r="AQ5" s="9">
        <v>148485.45199999999</v>
      </c>
      <c r="AR5" s="9">
        <v>161763.04499999995</v>
      </c>
      <c r="AS5" s="9">
        <v>279461.99099999998</v>
      </c>
      <c r="AT5" s="9">
        <v>133133.818</v>
      </c>
      <c r="AU5" s="9">
        <v>145927.51400000002</v>
      </c>
      <c r="AV5" s="9">
        <v>213436.65100000004</v>
      </c>
      <c r="AW5" s="9">
        <v>100100.52299999997</v>
      </c>
      <c r="AX5" s="9">
        <v>113498.61300000001</v>
      </c>
      <c r="AY5" s="9">
        <v>161238.88799999995</v>
      </c>
      <c r="AZ5" s="9">
        <v>71837.099000000017</v>
      </c>
      <c r="BA5" s="9">
        <v>89317.305000000051</v>
      </c>
      <c r="BB5" s="9">
        <v>122225.399</v>
      </c>
      <c r="BC5" s="9">
        <v>50954.795000000013</v>
      </c>
      <c r="BD5" s="9">
        <v>71939.955999999991</v>
      </c>
      <c r="BE5" s="9">
        <v>88803.840000000011</v>
      </c>
      <c r="BF5" s="9">
        <v>34712.087</v>
      </c>
      <c r="BG5" s="9">
        <v>53848.44000000001</v>
      </c>
      <c r="BH5" s="9">
        <v>77634.961999999985</v>
      </c>
      <c r="BI5" s="9">
        <v>23853.838</v>
      </c>
      <c r="BJ5" s="9">
        <v>53847.55999999999</v>
      </c>
      <c r="BK5" s="9">
        <v>967941.43199999991</v>
      </c>
      <c r="BL5" s="21">
        <v>0.20261155131552669</v>
      </c>
      <c r="BM5" s="23">
        <v>437373.49799999996</v>
      </c>
      <c r="BN5" s="24">
        <v>0.18872479978597809</v>
      </c>
      <c r="BO5" s="9">
        <v>531984.63300000003</v>
      </c>
      <c r="BP5" s="21">
        <v>0.21627097136928686</v>
      </c>
      <c r="BQ5" s="21">
        <v>6.3759871526456444E-2</v>
      </c>
      <c r="BR5" s="21">
        <f t="shared" si="0"/>
        <v>1.1271485345567791E-2</v>
      </c>
      <c r="BS5" s="21">
        <f t="shared" si="1"/>
        <v>4.9931359090838682E-3</v>
      </c>
      <c r="BT5" s="21">
        <v>0.13885167978907026</v>
      </c>
      <c r="BU5" s="25">
        <v>2.1890978394231087E-2</v>
      </c>
      <c r="BV5" s="25">
        <v>1.029282940384549E-2</v>
      </c>
      <c r="BW5">
        <v>0.15548050293397125</v>
      </c>
      <c r="BX5">
        <v>6.0790468435315624E-2</v>
      </c>
      <c r="BY5">
        <v>0.1214480746660223</v>
      </c>
      <c r="BZ5">
        <v>0.46924235110000889</v>
      </c>
    </row>
    <row r="6" spans="1:135" x14ac:dyDescent="0.2">
      <c r="A6" s="18" t="s">
        <v>532</v>
      </c>
      <c r="B6" s="18">
        <v>2013</v>
      </c>
      <c r="C6" s="8" t="s">
        <v>76</v>
      </c>
      <c r="D6" s="8">
        <v>1035</v>
      </c>
      <c r="E6" s="9">
        <v>4799277</v>
      </c>
      <c r="F6" s="10">
        <v>2.156574834084384E-4</v>
      </c>
      <c r="G6" s="9">
        <v>2328592</v>
      </c>
      <c r="H6" s="9">
        <v>2470685</v>
      </c>
      <c r="I6" s="9">
        <v>301649.56200000003</v>
      </c>
      <c r="J6" s="9">
        <v>154809.24700000003</v>
      </c>
      <c r="K6" s="9">
        <v>147340.99400000001</v>
      </c>
      <c r="L6" s="9">
        <v>306753.11900000001</v>
      </c>
      <c r="M6" s="9">
        <v>156740.20500000002</v>
      </c>
      <c r="N6" s="9">
        <v>150353.92799999999</v>
      </c>
      <c r="O6" s="9">
        <v>320232.53700000013</v>
      </c>
      <c r="P6" s="9">
        <v>163180.80800000002</v>
      </c>
      <c r="Q6" s="9">
        <v>156904.38699999999</v>
      </c>
      <c r="R6" s="9">
        <v>332211.0560000001</v>
      </c>
      <c r="S6" s="9">
        <v>169718.29500000001</v>
      </c>
      <c r="T6" s="9">
        <v>162794.79500000004</v>
      </c>
      <c r="U6" s="9">
        <v>345281.43900000007</v>
      </c>
      <c r="V6" s="9">
        <v>171968.01199999996</v>
      </c>
      <c r="W6" s="9">
        <v>173131.26300000004</v>
      </c>
      <c r="X6" s="9">
        <v>311455.20899999997</v>
      </c>
      <c r="Y6" s="9">
        <v>154331.06700000004</v>
      </c>
      <c r="Z6" s="9">
        <v>157158.99300000002</v>
      </c>
      <c r="AA6" s="9">
        <v>301549.17499999999</v>
      </c>
      <c r="AB6" s="9">
        <v>148126.00900000002</v>
      </c>
      <c r="AC6" s="9">
        <v>153470.79900000003</v>
      </c>
      <c r="AD6" s="9">
        <v>299753.04899999988</v>
      </c>
      <c r="AE6" s="9">
        <v>144609.18700000003</v>
      </c>
      <c r="AF6" s="9">
        <v>155457.78399999999</v>
      </c>
      <c r="AG6" s="9">
        <v>315973.53499999992</v>
      </c>
      <c r="AH6" s="9">
        <v>156417.86199999999</v>
      </c>
      <c r="AI6" s="9">
        <v>159146.58799999999</v>
      </c>
      <c r="AJ6" s="9">
        <v>335448.30100000004</v>
      </c>
      <c r="AK6" s="9">
        <v>163955.15900000001</v>
      </c>
      <c r="AL6" s="9">
        <v>171386.08400000009</v>
      </c>
      <c r="AM6" s="9">
        <v>346523.02000000008</v>
      </c>
      <c r="AN6" s="9">
        <v>167585.27699999997</v>
      </c>
      <c r="AO6" s="9">
        <v>178960.201</v>
      </c>
      <c r="AP6" s="9">
        <v>317371.92499999981</v>
      </c>
      <c r="AQ6" s="9">
        <v>151838.75200000001</v>
      </c>
      <c r="AR6" s="9">
        <v>164880.98700000002</v>
      </c>
      <c r="AS6" s="9">
        <v>285749.83400000003</v>
      </c>
      <c r="AT6" s="9">
        <v>136192.10899999997</v>
      </c>
      <c r="AU6" s="9">
        <v>149462.96200000003</v>
      </c>
      <c r="AV6" s="9">
        <v>222477.25400000002</v>
      </c>
      <c r="AW6" s="9">
        <v>104266.30099999998</v>
      </c>
      <c r="AX6" s="9">
        <v>117818.62600000002</v>
      </c>
      <c r="AY6" s="9">
        <v>165469.71400000004</v>
      </c>
      <c r="AZ6" s="9">
        <v>73581.039999999994</v>
      </c>
      <c r="BA6" s="9">
        <v>91574.416000000012</v>
      </c>
      <c r="BB6" s="9">
        <v>126069.322</v>
      </c>
      <c r="BC6" s="9">
        <v>52753.43</v>
      </c>
      <c r="BD6" s="9">
        <v>73389.978000000017</v>
      </c>
      <c r="BE6" s="9">
        <v>88256.866000000009</v>
      </c>
      <c r="BF6" s="9">
        <v>34554.587999999996</v>
      </c>
      <c r="BG6" s="9">
        <v>53646.117000000006</v>
      </c>
      <c r="BH6" s="9">
        <v>78615.11</v>
      </c>
      <c r="BI6" s="9">
        <v>24008.583999999999</v>
      </c>
      <c r="BJ6" s="9">
        <v>54249.262000000024</v>
      </c>
      <c r="BK6" s="9">
        <v>982537.8280000001</v>
      </c>
      <c r="BL6" s="21">
        <v>0.20472621771987742</v>
      </c>
      <c r="BM6" s="23">
        <v>443973.18999999994</v>
      </c>
      <c r="BN6" s="24">
        <v>0.19066164875598643</v>
      </c>
      <c r="BO6" s="9">
        <v>538019.39300000004</v>
      </c>
      <c r="BP6" s="21">
        <v>0.21776122532819847</v>
      </c>
      <c r="BQ6" s="21">
        <v>6.2853126002104076E-2</v>
      </c>
      <c r="BR6" s="21">
        <f t="shared" si="0"/>
        <v>1.1303632192932398E-2</v>
      </c>
      <c r="BS6" s="21">
        <f t="shared" si="1"/>
        <v>5.0025418411981633E-3</v>
      </c>
      <c r="BT6" s="21">
        <v>0.14187309171777335</v>
      </c>
      <c r="BU6" s="25">
        <v>2.1957174629707966E-2</v>
      </c>
      <c r="BV6" s="25">
        <v>1.0310343761380267E-2</v>
      </c>
      <c r="BW6">
        <v>0.1581255396782674</v>
      </c>
      <c r="BX6">
        <v>5.9635685649931096E-2</v>
      </c>
      <c r="BY6">
        <v>0.1241797373691913</v>
      </c>
      <c r="BZ6">
        <v>0.45916343224926232</v>
      </c>
    </row>
    <row r="7" spans="1:135" x14ac:dyDescent="0.2">
      <c r="A7" s="18" t="s">
        <v>532</v>
      </c>
      <c r="B7" s="18">
        <v>2014</v>
      </c>
      <c r="C7" s="8" t="s">
        <v>77</v>
      </c>
      <c r="D7" s="8">
        <v>1031</v>
      </c>
      <c r="E7" s="9">
        <v>4817678</v>
      </c>
      <c r="F7" s="10">
        <v>2.1400350957452948E-4</v>
      </c>
      <c r="G7" s="9">
        <v>2336020</v>
      </c>
      <c r="H7" s="9">
        <v>2481658</v>
      </c>
      <c r="I7" s="9">
        <v>298963.71400000004</v>
      </c>
      <c r="J7" s="9">
        <v>153753.66100000002</v>
      </c>
      <c r="K7" s="9">
        <v>145942.70699999997</v>
      </c>
      <c r="L7" s="9">
        <v>304287.99900000001</v>
      </c>
      <c r="M7" s="9">
        <v>155910.38200000001</v>
      </c>
      <c r="N7" s="9">
        <v>148566.00599999996</v>
      </c>
      <c r="O7" s="9">
        <v>320939.36</v>
      </c>
      <c r="P7" s="9">
        <v>163020.15599999999</v>
      </c>
      <c r="Q7" s="9">
        <v>158148.40199999994</v>
      </c>
      <c r="R7" s="9">
        <v>327373.15799999994</v>
      </c>
      <c r="S7" s="9">
        <v>167293.62400000004</v>
      </c>
      <c r="T7" s="9">
        <v>160230.46100000004</v>
      </c>
      <c r="U7" s="9">
        <v>347523.185</v>
      </c>
      <c r="V7" s="9">
        <v>173427.99800000002</v>
      </c>
      <c r="W7" s="9">
        <v>173457.54000000004</v>
      </c>
      <c r="X7" s="9">
        <v>312895.33099999995</v>
      </c>
      <c r="Y7" s="9">
        <v>154018.20500000002</v>
      </c>
      <c r="Z7" s="9">
        <v>158778.454</v>
      </c>
      <c r="AA7" s="9">
        <v>305929.09500000003</v>
      </c>
      <c r="AB7" s="9">
        <v>149951.29800000001</v>
      </c>
      <c r="AC7" s="9">
        <v>155417.28700000004</v>
      </c>
      <c r="AD7" s="9">
        <v>294718.09600000002</v>
      </c>
      <c r="AE7" s="9">
        <v>141467.47500000001</v>
      </c>
      <c r="AF7" s="9">
        <v>152976.44499999995</v>
      </c>
      <c r="AG7" s="9">
        <v>316153.17700000003</v>
      </c>
      <c r="AH7" s="9">
        <v>156018.21099999995</v>
      </c>
      <c r="AI7" s="9">
        <v>160355.91099999996</v>
      </c>
      <c r="AJ7" s="9">
        <v>328722.81400000001</v>
      </c>
      <c r="AK7" s="9">
        <v>160380.087</v>
      </c>
      <c r="AL7" s="9">
        <v>167901.95100000003</v>
      </c>
      <c r="AM7" s="9">
        <v>346760.16299999994</v>
      </c>
      <c r="AN7" s="9">
        <v>168055.69300000003</v>
      </c>
      <c r="AO7" s="9">
        <v>178811.58099999998</v>
      </c>
      <c r="AP7" s="9">
        <v>322255.13500000001</v>
      </c>
      <c r="AQ7" s="9">
        <v>154306.58600000001</v>
      </c>
      <c r="AR7" s="9">
        <v>167464.29199999999</v>
      </c>
      <c r="AS7" s="9">
        <v>291609.08199999999</v>
      </c>
      <c r="AT7" s="9">
        <v>138799.97100000002</v>
      </c>
      <c r="AU7" s="9">
        <v>153141.117</v>
      </c>
      <c r="AV7" s="9">
        <v>230741.32399999999</v>
      </c>
      <c r="AW7" s="9">
        <v>107945.86299999997</v>
      </c>
      <c r="AX7" s="9">
        <v>123011.33100000001</v>
      </c>
      <c r="AY7" s="9">
        <v>169820.60499999998</v>
      </c>
      <c r="AZ7" s="9">
        <v>76544.455999999991</v>
      </c>
      <c r="BA7" s="9">
        <v>93357.556999999986</v>
      </c>
      <c r="BB7" s="9">
        <v>129024.083</v>
      </c>
      <c r="BC7" s="9">
        <v>54119.517999999989</v>
      </c>
      <c r="BD7" s="9">
        <v>74314.743999999992</v>
      </c>
      <c r="BE7" s="9">
        <v>88858.578000000009</v>
      </c>
      <c r="BF7" s="9">
        <v>35349.017000000007</v>
      </c>
      <c r="BG7" s="9">
        <v>53647.043000000012</v>
      </c>
      <c r="BH7" s="9">
        <v>80218.715000000026</v>
      </c>
      <c r="BI7" s="9">
        <v>25113.983000000007</v>
      </c>
      <c r="BJ7" s="9">
        <v>55048.710999999988</v>
      </c>
      <c r="BK7" s="9">
        <v>997627.01900000009</v>
      </c>
      <c r="BL7" s="21">
        <v>0.20707631747078159</v>
      </c>
      <c r="BM7" s="23">
        <v>452826.49799999996</v>
      </c>
      <c r="BN7" s="24">
        <v>0.19384530012585507</v>
      </c>
      <c r="BO7" s="9">
        <v>545322.09299999988</v>
      </c>
      <c r="BP7" s="21">
        <v>0.21974103321247324</v>
      </c>
      <c r="BQ7" s="21">
        <v>6.2055561621179339E-2</v>
      </c>
      <c r="BR7" s="21">
        <f t="shared" si="0"/>
        <v>1.1426398983078567E-2</v>
      </c>
      <c r="BS7" s="21">
        <f t="shared" si="1"/>
        <v>5.2128811846702929E-3</v>
      </c>
      <c r="BT7" s="21">
        <v>0.14502075584960222</v>
      </c>
      <c r="BU7" s="25">
        <v>2.2182230992344631E-2</v>
      </c>
      <c r="BV7" s="25">
        <v>1.0750756842835253E-2</v>
      </c>
      <c r="BW7">
        <v>0.16093248384749229</v>
      </c>
      <c r="BX7">
        <v>5.8808549364980978E-2</v>
      </c>
      <c r="BY7">
        <v>0.12802665944640881</v>
      </c>
      <c r="BZ7">
        <v>0.45087463491020852</v>
      </c>
    </row>
    <row r="8" spans="1:135" x14ac:dyDescent="0.2">
      <c r="A8" s="18" t="s">
        <v>532</v>
      </c>
      <c r="B8" s="18">
        <v>2015</v>
      </c>
      <c r="C8" s="8" t="s">
        <v>78</v>
      </c>
      <c r="D8" s="8">
        <v>1097</v>
      </c>
      <c r="E8" s="9">
        <v>4830620</v>
      </c>
      <c r="F8" s="10">
        <v>2.2709300255453752E-4</v>
      </c>
      <c r="G8" s="9">
        <v>2341093</v>
      </c>
      <c r="H8" s="9">
        <v>2489527</v>
      </c>
      <c r="I8" s="9">
        <v>295310.05700000003</v>
      </c>
      <c r="J8" s="9">
        <v>150802.26800000001</v>
      </c>
      <c r="K8" s="9">
        <v>144266.84899999999</v>
      </c>
      <c r="L8" s="9">
        <v>305776.91800000006</v>
      </c>
      <c r="M8" s="9">
        <v>156451.32700000002</v>
      </c>
      <c r="N8" s="9">
        <v>149182.95599999998</v>
      </c>
      <c r="O8" s="9">
        <v>318770.92899999983</v>
      </c>
      <c r="P8" s="9">
        <v>161793.66899999997</v>
      </c>
      <c r="Q8" s="9">
        <v>156958.19599999994</v>
      </c>
      <c r="R8" s="9">
        <v>323818.50599999988</v>
      </c>
      <c r="S8" s="9">
        <v>165305.45599999998</v>
      </c>
      <c r="T8" s="9">
        <v>158806.79200000002</v>
      </c>
      <c r="U8" s="9">
        <v>347992.00900000019</v>
      </c>
      <c r="V8" s="9">
        <v>174548.61000000002</v>
      </c>
      <c r="W8" s="9">
        <v>173551.446</v>
      </c>
      <c r="X8" s="9">
        <v>314857.21700000012</v>
      </c>
      <c r="Y8" s="9">
        <v>154861.43800000005</v>
      </c>
      <c r="Z8" s="9">
        <v>159866.89199999999</v>
      </c>
      <c r="AA8" s="9">
        <v>306579.94599999988</v>
      </c>
      <c r="AB8" s="9">
        <v>149926.99600000001</v>
      </c>
      <c r="AC8" s="9">
        <v>156783.20699999997</v>
      </c>
      <c r="AD8" s="9">
        <v>293791.35799999989</v>
      </c>
      <c r="AE8" s="9">
        <v>141513.106</v>
      </c>
      <c r="AF8" s="9">
        <v>152385.84</v>
      </c>
      <c r="AG8" s="9">
        <v>315286.1370000001</v>
      </c>
      <c r="AH8" s="9">
        <v>155633.75999999998</v>
      </c>
      <c r="AI8" s="9">
        <v>159835.60900000005</v>
      </c>
      <c r="AJ8" s="9">
        <v>320832.98700000008</v>
      </c>
      <c r="AK8" s="9">
        <v>156396.27500000002</v>
      </c>
      <c r="AL8" s="9">
        <v>163870.40699999998</v>
      </c>
      <c r="AM8" s="9">
        <v>345302.3229999998</v>
      </c>
      <c r="AN8" s="9">
        <v>166804.80399999997</v>
      </c>
      <c r="AO8" s="9">
        <v>178077.00800000006</v>
      </c>
      <c r="AP8" s="9">
        <v>326575.80199999997</v>
      </c>
      <c r="AQ8" s="9">
        <v>156933.77099999998</v>
      </c>
      <c r="AR8" s="9">
        <v>169406.93899999998</v>
      </c>
      <c r="AS8" s="9">
        <v>297318.00499999995</v>
      </c>
      <c r="AT8" s="9">
        <v>140805.05700000003</v>
      </c>
      <c r="AU8" s="9">
        <v>156832.93599999999</v>
      </c>
      <c r="AV8" s="9">
        <v>240995.62599999999</v>
      </c>
      <c r="AW8" s="9">
        <v>112751.79399999999</v>
      </c>
      <c r="AX8" s="9">
        <v>128572.935</v>
      </c>
      <c r="AY8" s="9">
        <v>175797.74399999995</v>
      </c>
      <c r="AZ8" s="9">
        <v>79256.068999999989</v>
      </c>
      <c r="BA8" s="9">
        <v>96374.687999999995</v>
      </c>
      <c r="BB8" s="9">
        <v>130680.19800000002</v>
      </c>
      <c r="BC8" s="9">
        <v>55181.395999999993</v>
      </c>
      <c r="BD8" s="9">
        <v>75485.262000000017</v>
      </c>
      <c r="BE8" s="9">
        <v>89956.014999999956</v>
      </c>
      <c r="BF8" s="9">
        <v>35960.865000000005</v>
      </c>
      <c r="BG8" s="9">
        <v>53962.185000000005</v>
      </c>
      <c r="BH8" s="9">
        <v>81129.909</v>
      </c>
      <c r="BI8" s="9">
        <v>26005.420999999988</v>
      </c>
      <c r="BJ8" s="9">
        <v>55958.737000000001</v>
      </c>
      <c r="BK8" s="9">
        <v>1013869.5489999999</v>
      </c>
      <c r="BL8" s="21">
        <v>0.2098839380866224</v>
      </c>
      <c r="BM8" s="23">
        <v>459957.81300000002</v>
      </c>
      <c r="BN8" s="24">
        <v>0.19647139733449293</v>
      </c>
      <c r="BO8" s="9">
        <v>554620.65599999996</v>
      </c>
      <c r="BP8" s="21">
        <v>0.22278153882243493</v>
      </c>
      <c r="BQ8" s="21">
        <v>6.1132951256774502E-2</v>
      </c>
      <c r="BR8" s="21">
        <f t="shared" si="0"/>
        <v>1.1584172839097259E-2</v>
      </c>
      <c r="BS8" s="21">
        <f t="shared" si="1"/>
        <v>5.383454090779235E-3</v>
      </c>
      <c r="BT8" s="21">
        <v>0.14875098682984789</v>
      </c>
      <c r="BU8" s="25">
        <v>2.2477658205755553E-2</v>
      </c>
      <c r="BV8" s="25">
        <v>1.1108239185713676E-2</v>
      </c>
      <c r="BW8">
        <v>0.16483203717011305</v>
      </c>
      <c r="BX8" s="11">
        <v>5.7949501652321905E-2</v>
      </c>
      <c r="BY8">
        <v>0.13205607167250508</v>
      </c>
      <c r="BZ8">
        <v>0.43771956182260435</v>
      </c>
    </row>
    <row r="9" spans="1:135" x14ac:dyDescent="0.2">
      <c r="A9" s="18" t="s">
        <v>532</v>
      </c>
      <c r="B9" s="18">
        <v>2016</v>
      </c>
      <c r="C9" s="8" t="s">
        <v>79</v>
      </c>
      <c r="D9" s="8">
        <v>987</v>
      </c>
      <c r="E9" s="9">
        <v>4841164</v>
      </c>
      <c r="F9" s="10">
        <v>2.0387658835767597E-4</v>
      </c>
      <c r="G9" s="9">
        <v>2346193</v>
      </c>
      <c r="H9" s="9">
        <v>2494971</v>
      </c>
      <c r="I9" s="9">
        <v>292858.48800000007</v>
      </c>
      <c r="J9" s="9">
        <v>148885.981</v>
      </c>
      <c r="K9" s="9">
        <v>143792.03799999997</v>
      </c>
      <c r="L9" s="9">
        <v>305181.50599999999</v>
      </c>
      <c r="M9" s="9">
        <v>156416.87400000001</v>
      </c>
      <c r="N9" s="9">
        <v>149152.37200000003</v>
      </c>
      <c r="O9" s="9">
        <v>313832.96799999994</v>
      </c>
      <c r="P9" s="9">
        <v>159519.13299999997</v>
      </c>
      <c r="Q9" s="9">
        <v>154361.85999999999</v>
      </c>
      <c r="R9" s="9">
        <v>325026.83500000002</v>
      </c>
      <c r="S9" s="9">
        <v>166287.70999999996</v>
      </c>
      <c r="T9" s="9">
        <v>159039.36299999998</v>
      </c>
      <c r="U9" s="9">
        <v>342562.66999999993</v>
      </c>
      <c r="V9" s="9">
        <v>171263.24600000001</v>
      </c>
      <c r="W9" s="9">
        <v>171127.217</v>
      </c>
      <c r="X9" s="9">
        <v>319017.06899999996</v>
      </c>
      <c r="Y9" s="9">
        <v>157740.24599999998</v>
      </c>
      <c r="Z9" s="9">
        <v>161947.535</v>
      </c>
      <c r="AA9" s="9">
        <v>307091.16399999993</v>
      </c>
      <c r="AB9" s="9">
        <v>150737.97500000001</v>
      </c>
      <c r="AC9" s="9">
        <v>156807.49899999998</v>
      </c>
      <c r="AD9" s="9">
        <v>295582.13400000002</v>
      </c>
      <c r="AE9" s="9">
        <v>142856.60400000002</v>
      </c>
      <c r="AF9" s="9">
        <v>152948.43100000001</v>
      </c>
      <c r="AG9" s="9">
        <v>311211.70200000005</v>
      </c>
      <c r="AH9" s="9">
        <v>153053.33199999999</v>
      </c>
      <c r="AI9" s="9">
        <v>157498.81399999998</v>
      </c>
      <c r="AJ9" s="9">
        <v>314780.098</v>
      </c>
      <c r="AK9" s="9">
        <v>153381.61900000004</v>
      </c>
      <c r="AL9" s="9">
        <v>161660.32700000002</v>
      </c>
      <c r="AM9" s="9">
        <v>341405.06599999993</v>
      </c>
      <c r="AN9" s="9">
        <v>165612.96600000004</v>
      </c>
      <c r="AO9" s="9">
        <v>176246.99099999998</v>
      </c>
      <c r="AP9" s="9">
        <v>332140.35699999996</v>
      </c>
      <c r="AQ9" s="9">
        <v>159574.3789999999</v>
      </c>
      <c r="AR9" s="9">
        <v>172879.177</v>
      </c>
      <c r="AS9" s="9">
        <v>297336.022</v>
      </c>
      <c r="AT9" s="9">
        <v>140644.35500000004</v>
      </c>
      <c r="AU9" s="9">
        <v>156575.67699999997</v>
      </c>
      <c r="AV9" s="9">
        <v>251094.39500000008</v>
      </c>
      <c r="AW9" s="9">
        <v>117102.43600000003</v>
      </c>
      <c r="AX9" s="9">
        <v>134096.78099999999</v>
      </c>
      <c r="AY9" s="9">
        <v>183497.23699999996</v>
      </c>
      <c r="AZ9" s="9">
        <v>83396.727999999988</v>
      </c>
      <c r="BA9" s="9">
        <v>100043.173</v>
      </c>
      <c r="BB9" s="9">
        <v>133271.37299999999</v>
      </c>
      <c r="BC9" s="9">
        <v>57078.264999999992</v>
      </c>
      <c r="BD9" s="9">
        <v>76183.528000000006</v>
      </c>
      <c r="BE9" s="9">
        <v>92688.617000000013</v>
      </c>
      <c r="BF9" s="9">
        <v>36762.433000000005</v>
      </c>
      <c r="BG9" s="9">
        <v>55456.343000000008</v>
      </c>
      <c r="BH9" s="9">
        <v>81888.311000000002</v>
      </c>
      <c r="BI9" s="9">
        <v>26563.134999999995</v>
      </c>
      <c r="BJ9" s="9">
        <v>56008.561000000009</v>
      </c>
      <c r="BK9" s="9">
        <v>1035298.4210000001</v>
      </c>
      <c r="BL9" s="21">
        <v>0.21385320162671623</v>
      </c>
      <c r="BM9" s="23">
        <v>469788.97800000006</v>
      </c>
      <c r="BN9" s="24">
        <v>0.200234583429411</v>
      </c>
      <c r="BO9" s="9">
        <v>565580.424</v>
      </c>
      <c r="BP9" s="21">
        <v>0.226688175533904</v>
      </c>
      <c r="BQ9" s="21">
        <v>6.0493403652510033E-2</v>
      </c>
      <c r="BR9" s="21">
        <f t="shared" si="0"/>
        <v>1.1569234382474961E-2</v>
      </c>
      <c r="BS9" s="21">
        <f t="shared" si="1"/>
        <v>5.4869314487177041E-3</v>
      </c>
      <c r="BT9" s="21">
        <v>0.15335979797420621</v>
      </c>
      <c r="BU9" s="25">
        <v>2.2448581967485799E-2</v>
      </c>
      <c r="BV9" s="25">
        <v>1.1321803023024957E-2</v>
      </c>
      <c r="BW9">
        <v>0.16905542629553608</v>
      </c>
      <c r="BX9">
        <v>5.7632749238367892E-2</v>
      </c>
      <c r="BY9">
        <v>0.13677604399979032</v>
      </c>
      <c r="BZ9">
        <v>0.42761087193155284</v>
      </c>
    </row>
    <row r="10" spans="1:135" x14ac:dyDescent="0.2">
      <c r="A10" s="18" t="s">
        <v>532</v>
      </c>
      <c r="B10" s="18">
        <v>2017</v>
      </c>
      <c r="C10" s="8" t="s">
        <v>80</v>
      </c>
      <c r="D10" s="8">
        <v>1176</v>
      </c>
      <c r="E10" s="9">
        <v>4850771</v>
      </c>
      <c r="F10" s="10">
        <v>2.4243568702789721E-4</v>
      </c>
      <c r="G10" s="9">
        <v>2350806</v>
      </c>
      <c r="H10" s="9">
        <v>2499965</v>
      </c>
      <c r="I10" s="9">
        <v>292163</v>
      </c>
      <c r="J10" s="9">
        <v>149143</v>
      </c>
      <c r="K10" s="9">
        <v>143020</v>
      </c>
      <c r="L10" s="9">
        <v>303938</v>
      </c>
      <c r="M10" s="9">
        <v>155491</v>
      </c>
      <c r="N10" s="9">
        <v>148447</v>
      </c>
      <c r="O10" s="9">
        <v>313308</v>
      </c>
      <c r="P10" s="9">
        <v>159657</v>
      </c>
      <c r="Q10" s="9">
        <v>153651</v>
      </c>
      <c r="R10" s="9">
        <v>324606</v>
      </c>
      <c r="S10" s="9">
        <v>164067</v>
      </c>
      <c r="T10" s="9">
        <v>160539</v>
      </c>
      <c r="U10" s="9">
        <v>340119</v>
      </c>
      <c r="V10" s="9">
        <v>172691</v>
      </c>
      <c r="W10" s="9">
        <v>167428</v>
      </c>
      <c r="X10" s="9">
        <v>322950</v>
      </c>
      <c r="Y10" s="9">
        <v>159520</v>
      </c>
      <c r="Z10" s="9">
        <v>163430</v>
      </c>
      <c r="AA10" s="9">
        <v>305138</v>
      </c>
      <c r="AB10" s="9">
        <v>149607</v>
      </c>
      <c r="AC10" s="9">
        <v>155531</v>
      </c>
      <c r="AD10" s="9">
        <v>298088</v>
      </c>
      <c r="AE10" s="9">
        <v>143779</v>
      </c>
      <c r="AF10" s="9">
        <v>154309</v>
      </c>
      <c r="AG10" s="9">
        <v>303546</v>
      </c>
      <c r="AH10" s="9">
        <v>149204</v>
      </c>
      <c r="AI10" s="9">
        <v>154342</v>
      </c>
      <c r="AJ10" s="9">
        <v>311381</v>
      </c>
      <c r="AK10" s="9">
        <v>151447</v>
      </c>
      <c r="AL10" s="9">
        <v>159934</v>
      </c>
      <c r="AM10" s="9">
        <v>337003</v>
      </c>
      <c r="AN10" s="9">
        <v>163121</v>
      </c>
      <c r="AO10" s="9">
        <v>173882</v>
      </c>
      <c r="AP10" s="9">
        <v>332906</v>
      </c>
      <c r="AQ10" s="9">
        <v>159484</v>
      </c>
      <c r="AR10" s="9">
        <v>173422</v>
      </c>
      <c r="AS10" s="9">
        <v>303593</v>
      </c>
      <c r="AT10" s="9">
        <v>143674</v>
      </c>
      <c r="AU10" s="9">
        <v>159919</v>
      </c>
      <c r="AV10" s="9">
        <v>257700</v>
      </c>
      <c r="AW10" s="9">
        <v>119681</v>
      </c>
      <c r="AX10" s="9">
        <v>138019</v>
      </c>
      <c r="AY10" s="9">
        <v>191137</v>
      </c>
      <c r="AZ10" s="9">
        <v>87491</v>
      </c>
      <c r="BA10" s="9">
        <v>103646</v>
      </c>
      <c r="BB10" s="9">
        <v>136137</v>
      </c>
      <c r="BC10" s="9">
        <v>58406</v>
      </c>
      <c r="BD10" s="9">
        <v>77731</v>
      </c>
      <c r="BE10" s="9">
        <v>94089</v>
      </c>
      <c r="BF10" s="9">
        <v>37152</v>
      </c>
      <c r="BG10" s="9">
        <v>56937</v>
      </c>
      <c r="BH10" s="9">
        <v>82969</v>
      </c>
      <c r="BI10" s="9">
        <v>27191</v>
      </c>
      <c r="BJ10" s="9">
        <v>55778</v>
      </c>
      <c r="BK10" s="9">
        <v>1054195</v>
      </c>
      <c r="BL10" s="21">
        <v>0.2173252458217467</v>
      </c>
      <c r="BM10" s="23">
        <v>479064</v>
      </c>
      <c r="BN10" s="24">
        <v>0.20378712662805862</v>
      </c>
      <c r="BO10" s="9">
        <v>575131</v>
      </c>
      <c r="BP10" s="21">
        <v>0.23005562077869091</v>
      </c>
      <c r="BQ10" s="21">
        <v>6.0230219072390762E-2</v>
      </c>
      <c r="BR10" s="21">
        <f t="shared" si="0"/>
        <v>1.1498790604627595E-2</v>
      </c>
      <c r="BS10" s="21">
        <f t="shared" si="1"/>
        <v>5.6055006513397558E-3</v>
      </c>
      <c r="BT10" s="21">
        <v>0.15709502674935594</v>
      </c>
      <c r="BU10" s="25">
        <v>2.2311512361173055E-2</v>
      </c>
      <c r="BV10" s="25">
        <v>1.1566671175758441E-2</v>
      </c>
      <c r="BW10">
        <v>0.17284681985547798</v>
      </c>
      <c r="BX10">
        <v>5.7208800923212927E-2</v>
      </c>
      <c r="BY10">
        <v>0.14034377996312755</v>
      </c>
      <c r="BZ10">
        <v>0.42708073822716663</v>
      </c>
    </row>
    <row r="11" spans="1:135" x14ac:dyDescent="0.2">
      <c r="A11" s="18" t="s">
        <v>533</v>
      </c>
      <c r="B11" s="18">
        <v>2009</v>
      </c>
      <c r="C11" s="8" t="s">
        <v>81</v>
      </c>
      <c r="D11" s="8">
        <v>51</v>
      </c>
      <c r="E11" s="9">
        <v>683142</v>
      </c>
      <c r="F11" s="10">
        <v>7.4655049755394923E-5</v>
      </c>
      <c r="G11" s="9">
        <v>355726</v>
      </c>
      <c r="H11" s="9">
        <v>327416</v>
      </c>
      <c r="I11" s="9">
        <v>52103.368999999999</v>
      </c>
      <c r="J11" s="9">
        <v>27069.174999999999</v>
      </c>
      <c r="K11" s="9">
        <v>25094.933000000001</v>
      </c>
      <c r="L11" s="9">
        <v>48352.805000000008</v>
      </c>
      <c r="M11" s="9">
        <v>24704.891</v>
      </c>
      <c r="N11" s="9">
        <v>23613.907999999999</v>
      </c>
      <c r="O11" s="9">
        <v>49739.192000000003</v>
      </c>
      <c r="P11" s="9">
        <v>25645.630999999994</v>
      </c>
      <c r="Q11" s="9">
        <v>24259.554999999997</v>
      </c>
      <c r="R11" s="9">
        <v>54197.435000000012</v>
      </c>
      <c r="S11" s="9">
        <v>28540.974999999999</v>
      </c>
      <c r="T11" s="9">
        <v>25588.210999999996</v>
      </c>
      <c r="U11" s="9">
        <v>59649.379000000001</v>
      </c>
      <c r="V11" s="9">
        <v>34397.896999999997</v>
      </c>
      <c r="W11" s="9">
        <v>25224.625999999993</v>
      </c>
      <c r="X11" s="9">
        <v>53253.632000000012</v>
      </c>
      <c r="Y11" s="9">
        <v>28554.968000000001</v>
      </c>
      <c r="Z11" s="9">
        <v>24649.264000000003</v>
      </c>
      <c r="AA11" s="9">
        <v>43921.453999999998</v>
      </c>
      <c r="AB11" s="9">
        <v>22963.331999999991</v>
      </c>
      <c r="AC11" s="9">
        <v>20897.381000000001</v>
      </c>
      <c r="AD11" s="9">
        <v>44871.430999999997</v>
      </c>
      <c r="AE11" s="9">
        <v>22973.839999999997</v>
      </c>
      <c r="AF11" s="9">
        <v>21971.626000000004</v>
      </c>
      <c r="AG11" s="9">
        <v>51317.234000000011</v>
      </c>
      <c r="AH11" s="9">
        <v>26251.506999999998</v>
      </c>
      <c r="AI11" s="9">
        <v>24907.590000000007</v>
      </c>
      <c r="AJ11" s="9">
        <v>54817.756999999998</v>
      </c>
      <c r="AK11" s="9">
        <v>27780.947</v>
      </c>
      <c r="AL11" s="9">
        <v>27064.349000000002</v>
      </c>
      <c r="AM11" s="9">
        <v>52191.020000000011</v>
      </c>
      <c r="AN11" s="9">
        <v>26737.629999999997</v>
      </c>
      <c r="AO11" s="9">
        <v>25416.972999999998</v>
      </c>
      <c r="AP11" s="9">
        <v>43295.270000000004</v>
      </c>
      <c r="AQ11" s="9">
        <v>22645.094999999998</v>
      </c>
      <c r="AR11" s="9">
        <v>20638.225999999999</v>
      </c>
      <c r="AS11" s="9">
        <v>27999.695000000007</v>
      </c>
      <c r="AT11" s="9">
        <v>14968.566999999999</v>
      </c>
      <c r="AU11" s="9">
        <v>13030.035999999998</v>
      </c>
      <c r="AV11" s="9">
        <v>17365.698000000004</v>
      </c>
      <c r="AW11" s="9">
        <v>8655.0939999999991</v>
      </c>
      <c r="AX11" s="9">
        <v>8509.5229999999992</v>
      </c>
      <c r="AY11" s="9">
        <v>12310.133</v>
      </c>
      <c r="AZ11" s="9">
        <v>6316.4430000000002</v>
      </c>
      <c r="BA11" s="9">
        <v>6172.7609999999977</v>
      </c>
      <c r="BB11" s="9">
        <v>8456.5560000000005</v>
      </c>
      <c r="BC11" s="9">
        <v>4029.2219999999998</v>
      </c>
      <c r="BD11" s="9">
        <v>4287.3740000000007</v>
      </c>
      <c r="BE11" s="9">
        <v>5313.5689999999995</v>
      </c>
      <c r="BF11" s="9">
        <v>2108.9150000000004</v>
      </c>
      <c r="BG11" s="9">
        <v>3208.9530000000004</v>
      </c>
      <c r="BH11" s="9">
        <v>4362.7529999999997</v>
      </c>
      <c r="BI11" s="9">
        <v>1395.652</v>
      </c>
      <c r="BJ11" s="9">
        <v>2934.6030000000001</v>
      </c>
      <c r="BK11" s="9">
        <v>99912.078000000009</v>
      </c>
      <c r="BL11" s="21">
        <v>0.14625374812264508</v>
      </c>
      <c r="BM11" s="23">
        <v>49574.501000000004</v>
      </c>
      <c r="BN11" s="24">
        <v>0.13936147765414955</v>
      </c>
      <c r="BO11" s="9">
        <v>50208.147000000004</v>
      </c>
      <c r="BP11" s="21">
        <v>0.15334665074400763</v>
      </c>
      <c r="BQ11" s="21">
        <v>7.6270188335660807E-2</v>
      </c>
      <c r="BR11" s="21">
        <f t="shared" si="0"/>
        <v>4.2957437838692398E-3</v>
      </c>
      <c r="BS11" s="21">
        <f t="shared" si="1"/>
        <v>2.0429895980630676E-3</v>
      </c>
      <c r="BT11" s="21">
        <v>6.9983559786984256E-2</v>
      </c>
      <c r="BU11" s="25">
        <v>8.9629187333545093E-3</v>
      </c>
      <c r="BV11" s="25">
        <v>3.9233904746911949E-3</v>
      </c>
      <c r="BW11">
        <v>7.6701242456080329E-2</v>
      </c>
      <c r="BX11">
        <v>7.6645408287927291E-2</v>
      </c>
      <c r="BY11">
        <v>6.3265901283572193E-2</v>
      </c>
      <c r="BZ11">
        <v>7.6997530997641936E-2</v>
      </c>
    </row>
    <row r="12" spans="1:135" x14ac:dyDescent="0.2">
      <c r="A12" s="18" t="s">
        <v>533</v>
      </c>
      <c r="B12" s="18">
        <v>2010</v>
      </c>
      <c r="C12" s="8" t="s">
        <v>82</v>
      </c>
      <c r="D12" s="8">
        <v>64</v>
      </c>
      <c r="E12" s="9">
        <v>691189</v>
      </c>
      <c r="F12" s="10">
        <v>9.2594066167140968E-5</v>
      </c>
      <c r="G12" s="9">
        <v>358919</v>
      </c>
      <c r="H12" s="9">
        <v>332270</v>
      </c>
      <c r="I12" s="9">
        <v>51380.586999999992</v>
      </c>
      <c r="J12" s="9">
        <v>26691.047000000006</v>
      </c>
      <c r="K12" s="9">
        <v>24608.998999999993</v>
      </c>
      <c r="L12" s="9">
        <v>49536.621999999996</v>
      </c>
      <c r="M12" s="9">
        <v>25367.183000000005</v>
      </c>
      <c r="N12" s="9">
        <v>24052.97</v>
      </c>
      <c r="O12" s="9">
        <v>50933.945999999996</v>
      </c>
      <c r="P12" s="9">
        <v>26383.429</v>
      </c>
      <c r="Q12" s="9">
        <v>24615.092000000001</v>
      </c>
      <c r="R12" s="9">
        <v>54262.619999999981</v>
      </c>
      <c r="S12" s="9">
        <v>28034.151000000005</v>
      </c>
      <c r="T12" s="9">
        <v>26194.109000000004</v>
      </c>
      <c r="U12" s="9">
        <v>55055.643000000011</v>
      </c>
      <c r="V12" s="9">
        <v>30379.377999999997</v>
      </c>
      <c r="W12" s="9">
        <v>24679.926000000003</v>
      </c>
      <c r="X12" s="9">
        <v>50333.719999999994</v>
      </c>
      <c r="Y12" s="9">
        <v>26474.581999999999</v>
      </c>
      <c r="Z12" s="9">
        <v>23848.924999999996</v>
      </c>
      <c r="AA12" s="9">
        <v>44023.902999999998</v>
      </c>
      <c r="AB12" s="9">
        <v>22822.050000000007</v>
      </c>
      <c r="AC12" s="9">
        <v>21249.413</v>
      </c>
      <c r="AD12" s="9">
        <v>45167.557999999997</v>
      </c>
      <c r="AE12" s="9">
        <v>23208.932000000008</v>
      </c>
      <c r="AF12" s="9">
        <v>21763.696999999993</v>
      </c>
      <c r="AG12" s="9">
        <v>51384.368000000002</v>
      </c>
      <c r="AH12" s="9">
        <v>26441.760999999999</v>
      </c>
      <c r="AI12" s="9">
        <v>24966.055999999997</v>
      </c>
      <c r="AJ12" s="9">
        <v>55770.328000000001</v>
      </c>
      <c r="AK12" s="9">
        <v>28910.472000000002</v>
      </c>
      <c r="AL12" s="9">
        <v>26875.476999999995</v>
      </c>
      <c r="AM12" s="9">
        <v>54562.650999999991</v>
      </c>
      <c r="AN12" s="9">
        <v>28305.024999999998</v>
      </c>
      <c r="AO12" s="9">
        <v>26346.822000000004</v>
      </c>
      <c r="AP12" s="9">
        <v>47377.510999999991</v>
      </c>
      <c r="AQ12" s="9">
        <v>25063.17</v>
      </c>
      <c r="AR12" s="9">
        <v>22423.993000000006</v>
      </c>
      <c r="AS12" s="9">
        <v>31262.044000000002</v>
      </c>
      <c r="AT12" s="9">
        <v>16472.476999999999</v>
      </c>
      <c r="AU12" s="9">
        <v>14751.974999999999</v>
      </c>
      <c r="AV12" s="9">
        <v>19343.133000000002</v>
      </c>
      <c r="AW12" s="9">
        <v>9965.2790000000005</v>
      </c>
      <c r="AX12" s="9">
        <v>9177.0380000000023</v>
      </c>
      <c r="AY12" s="9">
        <v>12684.566000000001</v>
      </c>
      <c r="AZ12" s="9">
        <v>6422.7340000000031</v>
      </c>
      <c r="BA12" s="9">
        <v>6413.3250000000007</v>
      </c>
      <c r="BB12" s="9">
        <v>8445.4370000000035</v>
      </c>
      <c r="BC12" s="9">
        <v>3927.8399999999997</v>
      </c>
      <c r="BD12" s="9">
        <v>4310.1670000000004</v>
      </c>
      <c r="BE12" s="9">
        <v>5729.8620000000001</v>
      </c>
      <c r="BF12" s="9">
        <v>2410.076</v>
      </c>
      <c r="BG12" s="9">
        <v>3334.2940000000008</v>
      </c>
      <c r="BH12" s="9">
        <v>4022.5100000000011</v>
      </c>
      <c r="BI12" s="9">
        <v>1324.2160000000003</v>
      </c>
      <c r="BJ12" s="9">
        <v>2745.4790000000003</v>
      </c>
      <c r="BK12" s="9">
        <v>101606.095</v>
      </c>
      <c r="BL12" s="21">
        <v>0.14700189817835643</v>
      </c>
      <c r="BM12" s="23">
        <v>50741.19200000001</v>
      </c>
      <c r="BN12" s="24">
        <v>0.14137226505144618</v>
      </c>
      <c r="BO12" s="9">
        <v>50589.301999999996</v>
      </c>
      <c r="BP12" s="21">
        <v>0.15225359496794774</v>
      </c>
      <c r="BQ12" s="21">
        <v>7.4336523006008473E-2</v>
      </c>
      <c r="BR12" s="21">
        <f t="shared" si="0"/>
        <v>3.9721103779140005E-3</v>
      </c>
      <c r="BS12" s="21">
        <f t="shared" si="1"/>
        <v>1.9158522488060435E-3</v>
      </c>
      <c r="BT12" s="21">
        <v>7.2665375172347946E-2</v>
      </c>
      <c r="BU12" s="25">
        <v>8.2627953170614273E-3</v>
      </c>
      <c r="BV12" s="25">
        <v>3.6894563954541285E-3</v>
      </c>
      <c r="BW12">
        <v>7.8190336172389935E-2</v>
      </c>
      <c r="BX12">
        <v>7.4063258795557807E-2</v>
      </c>
      <c r="BY12">
        <v>6.7007165962236617E-2</v>
      </c>
      <c r="BZ12">
        <v>7.5773882457146446E-2</v>
      </c>
    </row>
    <row r="13" spans="1:135" x14ac:dyDescent="0.2">
      <c r="A13" s="18" t="s">
        <v>533</v>
      </c>
      <c r="B13" s="18">
        <v>2011</v>
      </c>
      <c r="C13" s="8" t="s">
        <v>83</v>
      </c>
      <c r="D13" s="8">
        <v>58</v>
      </c>
      <c r="E13" s="9">
        <v>700703</v>
      </c>
      <c r="F13" s="10">
        <v>8.2774014097270881E-5</v>
      </c>
      <c r="G13" s="9">
        <v>363548</v>
      </c>
      <c r="H13" s="9">
        <v>337155</v>
      </c>
      <c r="I13" s="9">
        <v>52308.176000000007</v>
      </c>
      <c r="J13" s="9">
        <v>27188.674000000003</v>
      </c>
      <c r="K13" s="9">
        <v>25270.325999999994</v>
      </c>
      <c r="L13" s="9">
        <v>49401.120000000003</v>
      </c>
      <c r="M13" s="9">
        <v>25378.774000000001</v>
      </c>
      <c r="N13" s="9">
        <v>23995.221000000005</v>
      </c>
      <c r="O13" s="9">
        <v>51604.519000000015</v>
      </c>
      <c r="P13" s="9">
        <v>26524.843999999994</v>
      </c>
      <c r="Q13" s="9">
        <v>24956.827000000001</v>
      </c>
      <c r="R13" s="9">
        <v>53336.879000000001</v>
      </c>
      <c r="S13" s="9">
        <v>28016.812999999995</v>
      </c>
      <c r="T13" s="9">
        <v>25538.669000000002</v>
      </c>
      <c r="U13" s="9">
        <v>55080.683000000005</v>
      </c>
      <c r="V13" s="9">
        <v>30334.442999999999</v>
      </c>
      <c r="W13" s="9">
        <v>24736.394</v>
      </c>
      <c r="X13" s="9">
        <v>52734.16</v>
      </c>
      <c r="Y13" s="9">
        <v>27674.906999999999</v>
      </c>
      <c r="Z13" s="9">
        <v>25015.147000000001</v>
      </c>
      <c r="AA13" s="9">
        <v>45744.170000000006</v>
      </c>
      <c r="AB13" s="9">
        <v>23695.254000000004</v>
      </c>
      <c r="AC13" s="9">
        <v>22040.383000000002</v>
      </c>
      <c r="AD13" s="9">
        <v>45839.453999999998</v>
      </c>
      <c r="AE13" s="9">
        <v>23179.265000000007</v>
      </c>
      <c r="AF13" s="9">
        <v>22429.327000000001</v>
      </c>
      <c r="AG13" s="9">
        <v>49199.652999999991</v>
      </c>
      <c r="AH13" s="9">
        <v>25673.203000000001</v>
      </c>
      <c r="AI13" s="9">
        <v>23556.084000000003</v>
      </c>
      <c r="AJ13" s="9">
        <v>54519.372999999992</v>
      </c>
      <c r="AK13" s="9">
        <v>28084.169999999995</v>
      </c>
      <c r="AL13" s="9">
        <v>26425.906000000003</v>
      </c>
      <c r="AM13" s="9">
        <v>55860.556000000004</v>
      </c>
      <c r="AN13" s="9">
        <v>28608.102000000003</v>
      </c>
      <c r="AO13" s="9">
        <v>27121.365000000005</v>
      </c>
      <c r="AP13" s="9">
        <v>49641.329000000005</v>
      </c>
      <c r="AQ13" s="9">
        <v>26532.89599999999</v>
      </c>
      <c r="AR13" s="9">
        <v>23077.308000000001</v>
      </c>
      <c r="AS13" s="9">
        <v>32831.976000000002</v>
      </c>
      <c r="AT13" s="9">
        <v>17173.646999999997</v>
      </c>
      <c r="AU13" s="9">
        <v>15758.254000000001</v>
      </c>
      <c r="AV13" s="9">
        <v>20285.607</v>
      </c>
      <c r="AW13" s="9">
        <v>10797.694000000001</v>
      </c>
      <c r="AX13" s="9">
        <v>9562.101999999999</v>
      </c>
      <c r="AY13" s="9">
        <v>13357.447999999997</v>
      </c>
      <c r="AZ13" s="9">
        <v>6589.8819999999996</v>
      </c>
      <c r="BA13" s="9">
        <v>6655.7500000000009</v>
      </c>
      <c r="BB13" s="9">
        <v>8643.0089999999982</v>
      </c>
      <c r="BC13" s="9">
        <v>4168.5169999999989</v>
      </c>
      <c r="BD13" s="9">
        <v>4509.8530000000001</v>
      </c>
      <c r="BE13" s="9">
        <v>6260.085</v>
      </c>
      <c r="BF13" s="9">
        <v>2581.6350000000007</v>
      </c>
      <c r="BG13" s="9">
        <v>3643.0759999999991</v>
      </c>
      <c r="BH13" s="9">
        <v>4258.6659999999993</v>
      </c>
      <c r="BI13" s="9">
        <v>1452.825</v>
      </c>
      <c r="BJ13" s="9">
        <v>2835.3739999999993</v>
      </c>
      <c r="BK13" s="9">
        <v>105112.99099999999</v>
      </c>
      <c r="BL13" s="21">
        <v>0.15001076204897082</v>
      </c>
      <c r="BM13" s="23">
        <v>52779.226999999999</v>
      </c>
      <c r="BN13" s="24">
        <v>0.14517815254106747</v>
      </c>
      <c r="BO13" s="9">
        <v>52476.480999999992</v>
      </c>
      <c r="BP13" s="21">
        <v>0.15564497338019603</v>
      </c>
      <c r="BQ13" s="21">
        <v>7.465099478666426E-2</v>
      </c>
      <c r="BR13" s="21">
        <f t="shared" si="0"/>
        <v>4.0464704732247458E-3</v>
      </c>
      <c r="BS13" s="21">
        <f t="shared" si="1"/>
        <v>2.073382017773579E-3</v>
      </c>
      <c r="BT13" s="21">
        <v>7.5359767262306546E-2</v>
      </c>
      <c r="BU13" s="25">
        <v>8.4097047352108059E-3</v>
      </c>
      <c r="BV13" s="25">
        <v>3.9962398362802165E-3</v>
      </c>
      <c r="BW13">
        <v>8.0693316130563075E-2</v>
      </c>
      <c r="BX13">
        <v>7.4951657249632944E-2</v>
      </c>
      <c r="BY13">
        <v>7.0391125793567849E-2</v>
      </c>
      <c r="BZ13">
        <v>8.6161032968739368E-3</v>
      </c>
    </row>
    <row r="14" spans="1:135" x14ac:dyDescent="0.2">
      <c r="A14" s="18" t="s">
        <v>533</v>
      </c>
      <c r="B14" s="18">
        <v>2012</v>
      </c>
      <c r="C14" s="8" t="s">
        <v>84</v>
      </c>
      <c r="D14" s="8">
        <v>52</v>
      </c>
      <c r="E14" s="9">
        <v>711139</v>
      </c>
      <c r="F14" s="10">
        <v>7.3122132241376157E-5</v>
      </c>
      <c r="G14" s="9">
        <v>370127</v>
      </c>
      <c r="H14" s="9">
        <v>341012</v>
      </c>
      <c r="I14" s="9">
        <v>53608.431999999993</v>
      </c>
      <c r="J14" s="9">
        <v>27844.880999999998</v>
      </c>
      <c r="K14" s="9">
        <v>25674.412000000004</v>
      </c>
      <c r="L14" s="9">
        <v>50258.317999999999</v>
      </c>
      <c r="M14" s="9">
        <v>25545.020000000008</v>
      </c>
      <c r="N14" s="9">
        <v>24575.862000000005</v>
      </c>
      <c r="O14" s="9">
        <v>51223.228000000003</v>
      </c>
      <c r="P14" s="9">
        <v>26497.502999999993</v>
      </c>
      <c r="Q14" s="9">
        <v>24659.793999999998</v>
      </c>
      <c r="R14" s="9">
        <v>52239.670000000013</v>
      </c>
      <c r="S14" s="9">
        <v>27421.664999999997</v>
      </c>
      <c r="T14" s="9">
        <v>24683.020000000004</v>
      </c>
      <c r="U14" s="9">
        <v>56607.950999999986</v>
      </c>
      <c r="V14" s="9">
        <v>30844.880000000005</v>
      </c>
      <c r="W14" s="9">
        <v>25591.392000000003</v>
      </c>
      <c r="X14" s="9">
        <v>54636.911999999997</v>
      </c>
      <c r="Y14" s="9">
        <v>28733.500999999993</v>
      </c>
      <c r="Z14" s="9">
        <v>26106.07</v>
      </c>
      <c r="AA14" s="9">
        <v>47848.408000000003</v>
      </c>
      <c r="AB14" s="9">
        <v>24851.371000000003</v>
      </c>
      <c r="AC14" s="9">
        <v>22941.83400000001</v>
      </c>
      <c r="AD14" s="9">
        <v>44748.254000000001</v>
      </c>
      <c r="AE14" s="9">
        <v>22678.366000000013</v>
      </c>
      <c r="AF14" s="9">
        <v>22096.226999999995</v>
      </c>
      <c r="AG14" s="9">
        <v>48711.877000000022</v>
      </c>
      <c r="AH14" s="9">
        <v>25798.902999999995</v>
      </c>
      <c r="AI14" s="9">
        <v>22936.398000000005</v>
      </c>
      <c r="AJ14" s="9">
        <v>53288.540999999997</v>
      </c>
      <c r="AK14" s="9">
        <v>27589.297999999995</v>
      </c>
      <c r="AL14" s="9">
        <v>25728.489999999998</v>
      </c>
      <c r="AM14" s="9">
        <v>55983.957999999991</v>
      </c>
      <c r="AN14" s="9">
        <v>29145.603999999992</v>
      </c>
      <c r="AO14" s="9">
        <v>26943.659000000003</v>
      </c>
      <c r="AP14" s="9">
        <v>51200.908999999992</v>
      </c>
      <c r="AQ14" s="9">
        <v>27290.128999999994</v>
      </c>
      <c r="AR14" s="9">
        <v>24044.814000000006</v>
      </c>
      <c r="AS14" s="9">
        <v>35322.193999999996</v>
      </c>
      <c r="AT14" s="9">
        <v>18590.712000000003</v>
      </c>
      <c r="AU14" s="9">
        <v>16663.284000000003</v>
      </c>
      <c r="AV14" s="9">
        <v>21043.041000000001</v>
      </c>
      <c r="AW14" s="9">
        <v>11216.013000000001</v>
      </c>
      <c r="AX14" s="9">
        <v>9886.9589999999989</v>
      </c>
      <c r="AY14" s="9">
        <v>14651.182999999999</v>
      </c>
      <c r="AZ14" s="9">
        <v>7468.7479999999987</v>
      </c>
      <c r="BA14" s="9">
        <v>7295.7060000000001</v>
      </c>
      <c r="BB14" s="9">
        <v>9019.6349999999966</v>
      </c>
      <c r="BC14" s="9">
        <v>4381.9349999999995</v>
      </c>
      <c r="BD14" s="9">
        <v>4764.2559999999985</v>
      </c>
      <c r="BE14" s="9">
        <v>6286.4019999999982</v>
      </c>
      <c r="BF14" s="9">
        <v>2763.9740000000002</v>
      </c>
      <c r="BG14" s="9">
        <v>3638.5650000000005</v>
      </c>
      <c r="BH14" s="9">
        <v>4479.7610000000004</v>
      </c>
      <c r="BI14" s="9">
        <v>1517.6170000000004</v>
      </c>
      <c r="BJ14" s="9">
        <v>2942.7749999999996</v>
      </c>
      <c r="BK14" s="9">
        <v>109088.454</v>
      </c>
      <c r="BL14" s="21">
        <v>0.15339962229606308</v>
      </c>
      <c r="BM14" s="23">
        <v>55193.167999999998</v>
      </c>
      <c r="BN14" s="24">
        <v>0.14911954004976669</v>
      </c>
      <c r="BO14" s="9">
        <v>54202.673000000003</v>
      </c>
      <c r="BP14" s="21">
        <v>0.15894652680844076</v>
      </c>
      <c r="BQ14" s="21">
        <v>7.5383901037631165E-2</v>
      </c>
      <c r="BR14" s="21">
        <f t="shared" si="0"/>
        <v>4.1381150520503019E-3</v>
      </c>
      <c r="BS14" s="21">
        <f t="shared" si="1"/>
        <v>2.1340652108800115E-3</v>
      </c>
      <c r="BT14" s="21">
        <v>7.8015721258431897E-2</v>
      </c>
      <c r="BU14" s="25">
        <v>8.6295350310252993E-3</v>
      </c>
      <c r="BV14" s="25">
        <v>4.1002601809649129E-3</v>
      </c>
      <c r="BW14" s="20">
        <v>8.3657645478751472E-2</v>
      </c>
      <c r="BX14">
        <v>7.5288881329689292E-2</v>
      </c>
      <c r="BY14">
        <v>7.3888927314138125E-2</v>
      </c>
      <c r="BZ14">
        <v>8.8718029352108686E-3</v>
      </c>
    </row>
    <row r="15" spans="1:135" x14ac:dyDescent="0.2">
      <c r="A15" s="18" t="s">
        <v>533</v>
      </c>
      <c r="B15" s="18">
        <v>2013</v>
      </c>
      <c r="C15" s="8" t="s">
        <v>85</v>
      </c>
      <c r="D15" s="8">
        <v>66</v>
      </c>
      <c r="E15" s="9">
        <v>720316</v>
      </c>
      <c r="F15" s="10">
        <v>9.1626452834589264E-5</v>
      </c>
      <c r="G15" s="9">
        <v>375798</v>
      </c>
      <c r="H15" s="9">
        <v>344518</v>
      </c>
      <c r="I15" s="9">
        <v>54355.453000000001</v>
      </c>
      <c r="J15" s="9">
        <v>28200.613999999998</v>
      </c>
      <c r="K15" s="9">
        <v>26120.429</v>
      </c>
      <c r="L15" s="9">
        <v>50420.828000000001</v>
      </c>
      <c r="M15" s="9">
        <v>26091.529000000006</v>
      </c>
      <c r="N15" s="9">
        <v>24399.222999999998</v>
      </c>
      <c r="O15" s="9">
        <v>51866.866000000016</v>
      </c>
      <c r="P15" s="9">
        <v>26705.18</v>
      </c>
      <c r="Q15" s="9">
        <v>25145.874000000007</v>
      </c>
      <c r="R15" s="9">
        <v>51633.56400000002</v>
      </c>
      <c r="S15" s="9">
        <v>27463.90600000001</v>
      </c>
      <c r="T15" s="9">
        <v>24078.941999999995</v>
      </c>
      <c r="U15" s="9">
        <v>57787.066999999981</v>
      </c>
      <c r="V15" s="9">
        <v>31837.898000000001</v>
      </c>
      <c r="W15" s="9">
        <v>25877.730999999996</v>
      </c>
      <c r="X15" s="9">
        <v>57236.091</v>
      </c>
      <c r="Y15" s="9">
        <v>30191.027000000006</v>
      </c>
      <c r="Z15" s="9">
        <v>26897.889000000006</v>
      </c>
      <c r="AA15" s="9">
        <v>49842.892000000014</v>
      </c>
      <c r="AB15" s="9">
        <v>26031.458999999992</v>
      </c>
      <c r="AC15" s="9">
        <v>23777.696000000004</v>
      </c>
      <c r="AD15" s="9">
        <v>44992.258999999998</v>
      </c>
      <c r="AE15" s="9">
        <v>23242.419000000005</v>
      </c>
      <c r="AF15" s="9">
        <v>21743.021000000004</v>
      </c>
      <c r="AG15" s="9">
        <v>47250.662999999993</v>
      </c>
      <c r="AH15" s="9">
        <v>24712.865999999998</v>
      </c>
      <c r="AI15" s="9">
        <v>22523.701999999994</v>
      </c>
      <c r="AJ15" s="9">
        <v>51314.189000000013</v>
      </c>
      <c r="AK15" s="9">
        <v>26721.337</v>
      </c>
      <c r="AL15" s="9">
        <v>24796.327000000008</v>
      </c>
      <c r="AM15" s="9">
        <v>55380.938000000009</v>
      </c>
      <c r="AN15" s="9">
        <v>28706.293999999998</v>
      </c>
      <c r="AO15" s="9">
        <v>26617.944000000003</v>
      </c>
      <c r="AP15" s="9">
        <v>51618.046000000002</v>
      </c>
      <c r="AQ15" s="9">
        <v>27335.614000000005</v>
      </c>
      <c r="AR15" s="9">
        <v>24336.985999999994</v>
      </c>
      <c r="AS15" s="9">
        <v>37521.716999999997</v>
      </c>
      <c r="AT15" s="9">
        <v>19519.074000000011</v>
      </c>
      <c r="AU15" s="9">
        <v>17888.559000000001</v>
      </c>
      <c r="AV15" s="9">
        <v>22655.230000000007</v>
      </c>
      <c r="AW15" s="9">
        <v>12222.424000000001</v>
      </c>
      <c r="AX15" s="9">
        <v>10603.024000000001</v>
      </c>
      <c r="AY15" s="9">
        <v>15612.699999999995</v>
      </c>
      <c r="AZ15" s="9">
        <v>7862.3500000000013</v>
      </c>
      <c r="BA15" s="9">
        <v>7641.7220000000007</v>
      </c>
      <c r="BB15" s="9">
        <v>9039.5149999999994</v>
      </c>
      <c r="BC15" s="9">
        <v>4344.1860000000006</v>
      </c>
      <c r="BD15" s="9">
        <v>4689.335</v>
      </c>
      <c r="BE15" s="9">
        <v>6523.0649999999987</v>
      </c>
      <c r="BF15" s="9">
        <v>2765.1509999999998</v>
      </c>
      <c r="BG15" s="9">
        <v>3961.1460000000002</v>
      </c>
      <c r="BH15" s="9">
        <v>5085.7479999999996</v>
      </c>
      <c r="BI15" s="9">
        <v>1727.3509999999999</v>
      </c>
      <c r="BJ15" s="9">
        <v>3196.9140000000002</v>
      </c>
      <c r="BK15" s="9">
        <v>113271.71100000001</v>
      </c>
      <c r="BL15" s="21">
        <v>0.1572528043247686</v>
      </c>
      <c r="BM15" s="23">
        <v>57122.076000000001</v>
      </c>
      <c r="BN15" s="24">
        <v>0.15200207558315904</v>
      </c>
      <c r="BO15" s="9">
        <v>56212.57</v>
      </c>
      <c r="BP15" s="21">
        <v>0.16316294068814982</v>
      </c>
      <c r="BQ15" s="21">
        <v>7.5460565918291422E-2</v>
      </c>
      <c r="BR15" s="21">
        <f t="shared" si="0"/>
        <v>4.4382104520793659E-3</v>
      </c>
      <c r="BS15" s="21">
        <f t="shared" si="1"/>
        <v>2.3980461353072815E-3</v>
      </c>
      <c r="BT15" s="21">
        <v>8.1792238406477147E-2</v>
      </c>
      <c r="BU15" s="25">
        <v>9.2793816288263605E-3</v>
      </c>
      <c r="BV15" s="25">
        <v>4.5964880068547461E-3</v>
      </c>
      <c r="BW15">
        <v>8.7345627804643014E-2</v>
      </c>
      <c r="BX15">
        <v>7.5817312883506807E-2</v>
      </c>
      <c r="BY15">
        <v>7.6960127515314086E-2</v>
      </c>
      <c r="BZ15">
        <v>8.8541014004874033E-3</v>
      </c>
    </row>
    <row r="16" spans="1:135" x14ac:dyDescent="0.2">
      <c r="A16" s="18" t="s">
        <v>533</v>
      </c>
      <c r="B16" s="18">
        <v>2014</v>
      </c>
      <c r="C16" s="8" t="s">
        <v>86</v>
      </c>
      <c r="D16" s="8">
        <v>68</v>
      </c>
      <c r="E16" s="9">
        <v>728300</v>
      </c>
      <c r="F16" s="10">
        <v>9.3368117533983242E-5</v>
      </c>
      <c r="G16" s="9">
        <v>380119</v>
      </c>
      <c r="H16" s="9">
        <v>348181</v>
      </c>
      <c r="I16" s="9">
        <v>54342.469000000012</v>
      </c>
      <c r="J16" s="9">
        <v>27723.620000000006</v>
      </c>
      <c r="K16" s="9">
        <v>26755.415000000001</v>
      </c>
      <c r="L16" s="9">
        <v>51141.99500000001</v>
      </c>
      <c r="M16" s="9">
        <v>26561.999000000007</v>
      </c>
      <c r="N16" s="9">
        <v>24671.274000000009</v>
      </c>
      <c r="O16" s="9">
        <v>51483.93299999999</v>
      </c>
      <c r="P16" s="9">
        <v>26410.934000000001</v>
      </c>
      <c r="Q16" s="9">
        <v>24995.506000000008</v>
      </c>
      <c r="R16" s="9">
        <v>50959.040000000001</v>
      </c>
      <c r="S16" s="9">
        <v>26838.048000000006</v>
      </c>
      <c r="T16" s="9">
        <v>24052.199000000001</v>
      </c>
      <c r="U16" s="9">
        <v>59947.412000000011</v>
      </c>
      <c r="V16" s="9">
        <v>33742.685000000005</v>
      </c>
      <c r="W16" s="9">
        <v>26148.563000000002</v>
      </c>
      <c r="X16" s="9">
        <v>59059.543000000012</v>
      </c>
      <c r="Y16" s="9">
        <v>31541.702000000008</v>
      </c>
      <c r="Z16" s="9">
        <v>27681.024999999991</v>
      </c>
      <c r="AA16" s="9">
        <v>52086.587</v>
      </c>
      <c r="AB16" s="9">
        <v>27203.281000000003</v>
      </c>
      <c r="AC16" s="9">
        <v>24724.142000000011</v>
      </c>
      <c r="AD16" s="9">
        <v>44980.319000000018</v>
      </c>
      <c r="AE16" s="9">
        <v>23674.905999999995</v>
      </c>
      <c r="AF16" s="9">
        <v>21354.046000000006</v>
      </c>
      <c r="AG16" s="9">
        <v>47166.636999999995</v>
      </c>
      <c r="AH16" s="9">
        <v>24712.403000000009</v>
      </c>
      <c r="AI16" s="9">
        <v>22637.798999999999</v>
      </c>
      <c r="AJ16" s="9">
        <v>49583.805999999982</v>
      </c>
      <c r="AK16" s="9">
        <v>25588.326000000008</v>
      </c>
      <c r="AL16" s="9">
        <v>23771.808999999997</v>
      </c>
      <c r="AM16" s="9">
        <v>54335.453000000001</v>
      </c>
      <c r="AN16" s="9">
        <v>28101.992000000002</v>
      </c>
      <c r="AO16" s="9">
        <v>26280.809000000005</v>
      </c>
      <c r="AP16" s="9">
        <v>51187.689999999981</v>
      </c>
      <c r="AQ16" s="9">
        <v>26866.513000000003</v>
      </c>
      <c r="AR16" s="9">
        <v>24441.110000000011</v>
      </c>
      <c r="AS16" s="9">
        <v>39792.100999999995</v>
      </c>
      <c r="AT16" s="9">
        <v>20809.545999999995</v>
      </c>
      <c r="AU16" s="9">
        <v>18847.124999999996</v>
      </c>
      <c r="AV16" s="9">
        <v>24589.964999999997</v>
      </c>
      <c r="AW16" s="9">
        <v>12771.804000000002</v>
      </c>
      <c r="AX16" s="9">
        <v>11636.787000000002</v>
      </c>
      <c r="AY16" s="9">
        <v>16638.666000000001</v>
      </c>
      <c r="AZ16" s="9">
        <v>8478.1690000000017</v>
      </c>
      <c r="BA16" s="9">
        <v>8022.0479999999998</v>
      </c>
      <c r="BB16" s="9">
        <v>9606.2980000000007</v>
      </c>
      <c r="BC16" s="9">
        <v>4714.5930000000008</v>
      </c>
      <c r="BD16" s="9">
        <v>4879.2550000000001</v>
      </c>
      <c r="BE16" s="9">
        <v>6397.8679999999995</v>
      </c>
      <c r="BF16" s="9">
        <v>2951.1110000000008</v>
      </c>
      <c r="BG16" s="9">
        <v>3660.8759999999988</v>
      </c>
      <c r="BH16" s="9">
        <v>5346.8280000000004</v>
      </c>
      <c r="BI16" s="9">
        <v>1683.1509999999994</v>
      </c>
      <c r="BJ16" s="9">
        <v>3457.1929999999998</v>
      </c>
      <c r="BK16" s="9">
        <v>116922.094</v>
      </c>
      <c r="BL16" s="21">
        <v>0.1605411149251682</v>
      </c>
      <c r="BM16" s="23">
        <v>58322.448000000004</v>
      </c>
      <c r="BN16" s="24">
        <v>0.1534320778493051</v>
      </c>
      <c r="BO16" s="9">
        <v>58411.574000000001</v>
      </c>
      <c r="BP16" s="21">
        <v>0.16776209500231201</v>
      </c>
      <c r="BQ16" s="21">
        <v>7.4615500480571209E-2</v>
      </c>
      <c r="BR16" s="21">
        <f t="shared" si="0"/>
        <v>4.7469353288480017E-3</v>
      </c>
      <c r="BS16" s="21">
        <f t="shared" si="1"/>
        <v>2.3110682411094322E-3</v>
      </c>
      <c r="BT16" s="21">
        <v>8.5925614444597009E-2</v>
      </c>
      <c r="BU16" s="25">
        <v>9.9292982672805237E-3</v>
      </c>
      <c r="BV16" s="25">
        <v>4.427958086809655E-3</v>
      </c>
      <c r="BW16">
        <v>9.0918685970802549E-2</v>
      </c>
      <c r="BX16" s="26">
        <v>7.6843409031509477E-2</v>
      </c>
      <c r="BY16">
        <v>8.0498022987538123E-2</v>
      </c>
      <c r="BZ16">
        <v>8.6016643226158578E-3</v>
      </c>
    </row>
    <row r="17" spans="1:88" x14ac:dyDescent="0.2">
      <c r="A17" s="18" t="s">
        <v>533</v>
      </c>
      <c r="B17" s="18">
        <v>2015</v>
      </c>
      <c r="C17" s="8" t="s">
        <v>87</v>
      </c>
      <c r="D17" s="8">
        <v>41</v>
      </c>
      <c r="E17" s="9">
        <v>733375</v>
      </c>
      <c r="F17" s="10">
        <v>5.5905914436679733E-5</v>
      </c>
      <c r="G17" s="9">
        <v>384160</v>
      </c>
      <c r="H17" s="9">
        <v>349215</v>
      </c>
      <c r="I17" s="9">
        <v>55153.650999999998</v>
      </c>
      <c r="J17" s="9">
        <v>28278.845000000005</v>
      </c>
      <c r="K17" s="9">
        <v>26710.655999999999</v>
      </c>
      <c r="L17" s="9">
        <v>51328.682999999997</v>
      </c>
      <c r="M17" s="9">
        <v>26285.624000000007</v>
      </c>
      <c r="N17" s="9">
        <v>25124.837999999996</v>
      </c>
      <c r="O17" s="9">
        <v>51141.359000000004</v>
      </c>
      <c r="P17" s="9">
        <v>26447.297999999995</v>
      </c>
      <c r="Q17" s="9">
        <v>24790.618000000006</v>
      </c>
      <c r="R17" s="9">
        <v>50390.471000000005</v>
      </c>
      <c r="S17" s="9">
        <v>27065.487000000001</v>
      </c>
      <c r="T17" s="9">
        <v>23216.016000000003</v>
      </c>
      <c r="U17" s="9">
        <v>61223.305999999982</v>
      </c>
      <c r="V17" s="9">
        <v>35021.488000000005</v>
      </c>
      <c r="W17" s="9">
        <v>26103.856</v>
      </c>
      <c r="X17" s="9">
        <v>60706.054000000011</v>
      </c>
      <c r="Y17" s="9">
        <v>32455.211999999996</v>
      </c>
      <c r="Z17" s="9">
        <v>28232.349000000013</v>
      </c>
      <c r="AA17" s="9">
        <v>53359.096000000005</v>
      </c>
      <c r="AB17" s="9">
        <v>28302.082000000006</v>
      </c>
      <c r="AC17" s="9">
        <v>25221.581999999999</v>
      </c>
      <c r="AD17" s="9">
        <v>46149.171000000017</v>
      </c>
      <c r="AE17" s="9">
        <v>24135.468999999997</v>
      </c>
      <c r="AF17" s="9">
        <v>21926.907000000007</v>
      </c>
      <c r="AG17" s="9">
        <v>45386.788</v>
      </c>
      <c r="AH17" s="9">
        <v>23390.885000000002</v>
      </c>
      <c r="AI17" s="9">
        <v>22054.534000000003</v>
      </c>
      <c r="AJ17" s="9">
        <v>47523.972000000002</v>
      </c>
      <c r="AK17" s="9">
        <v>24821.984000000004</v>
      </c>
      <c r="AL17" s="9">
        <v>22726.273000000001</v>
      </c>
      <c r="AM17" s="9">
        <v>53080.337999999996</v>
      </c>
      <c r="AN17" s="9">
        <v>27662.269000000004</v>
      </c>
      <c r="AO17" s="9">
        <v>25493.661000000015</v>
      </c>
      <c r="AP17" s="9">
        <v>51403.211999999985</v>
      </c>
      <c r="AQ17" s="9">
        <v>26234.741999999998</v>
      </c>
      <c r="AR17" s="9">
        <v>25222.771000000004</v>
      </c>
      <c r="AS17" s="9">
        <v>40615.675999999999</v>
      </c>
      <c r="AT17" s="9">
        <v>21854.840000000004</v>
      </c>
      <c r="AU17" s="9">
        <v>18953.633000000005</v>
      </c>
      <c r="AV17" s="9">
        <v>26732.186999999991</v>
      </c>
      <c r="AW17" s="9">
        <v>13698.942999999997</v>
      </c>
      <c r="AX17" s="9">
        <v>12985.996000000003</v>
      </c>
      <c r="AY17" s="9">
        <v>17052.822000000004</v>
      </c>
      <c r="AZ17" s="9">
        <v>8835.6230000000032</v>
      </c>
      <c r="BA17" s="9">
        <v>8209.530999999999</v>
      </c>
      <c r="BB17" s="9">
        <v>9806.9210000000021</v>
      </c>
      <c r="BC17" s="9">
        <v>4838.4369999999999</v>
      </c>
      <c r="BD17" s="9">
        <v>4800.8480000000018</v>
      </c>
      <c r="BE17" s="9">
        <v>6915.0939999999982</v>
      </c>
      <c r="BF17" s="9">
        <v>2998.3610000000012</v>
      </c>
      <c r="BG17" s="9">
        <v>3809.518</v>
      </c>
      <c r="BH17" s="9">
        <v>5490.9940000000015</v>
      </c>
      <c r="BI17" s="9">
        <v>1912.1819999999996</v>
      </c>
      <c r="BJ17" s="9">
        <v>3593.4560000000001</v>
      </c>
      <c r="BK17" s="9">
        <v>121151.66899999999</v>
      </c>
      <c r="BL17" s="21">
        <v>0.16519743514573035</v>
      </c>
      <c r="BM17" s="23">
        <v>60562.391000000011</v>
      </c>
      <c r="BN17" s="24">
        <v>0.15764887286547274</v>
      </c>
      <c r="BO17" s="9">
        <v>60110.004999999997</v>
      </c>
      <c r="BP17" s="21">
        <v>0.17212893203327462</v>
      </c>
      <c r="BQ17" s="21">
        <v>7.5205251065280379E-2</v>
      </c>
      <c r="BR17" s="21">
        <f t="shared" si="0"/>
        <v>4.8998888699505715E-3</v>
      </c>
      <c r="BS17" s="21">
        <f t="shared" si="1"/>
        <v>2.6073727629111975E-3</v>
      </c>
      <c r="BT17" s="21">
        <v>8.9992184080449969E-2</v>
      </c>
      <c r="BU17" s="25">
        <v>1.0290096358976562E-2</v>
      </c>
      <c r="BV17" s="25">
        <v>4.977566638900457E-3</v>
      </c>
      <c r="BW17">
        <v>9.5641221024297354E-2</v>
      </c>
      <c r="BX17" s="30">
        <v>7.6487711008977277E-2</v>
      </c>
      <c r="BY17" s="28">
        <v>8.4036719075385249E-2</v>
      </c>
      <c r="BZ17" s="29">
        <v>8.6789223088103874E-3</v>
      </c>
      <c r="CB17" s="13"/>
      <c r="CC17" s="13"/>
      <c r="CD17" s="13"/>
      <c r="CE17" s="13"/>
      <c r="CF17" s="12"/>
      <c r="CG17" s="12"/>
      <c r="CH17" s="12"/>
      <c r="CI17" s="12"/>
      <c r="CJ17" s="12"/>
    </row>
    <row r="18" spans="1:88" x14ac:dyDescent="0.2">
      <c r="A18" s="18" t="s">
        <v>533</v>
      </c>
      <c r="B18" s="18">
        <v>2016</v>
      </c>
      <c r="C18" s="8" t="s">
        <v>88</v>
      </c>
      <c r="D18" s="8">
        <v>61</v>
      </c>
      <c r="E18" s="9">
        <v>736855</v>
      </c>
      <c r="F18" s="10">
        <v>8.2784265561066964E-5</v>
      </c>
      <c r="G18" s="9">
        <v>385296</v>
      </c>
      <c r="H18" s="9">
        <v>351559</v>
      </c>
      <c r="I18" s="9">
        <v>54455.902000000009</v>
      </c>
      <c r="J18" s="9">
        <v>27976.431000000004</v>
      </c>
      <c r="K18" s="9">
        <v>26467.191000000003</v>
      </c>
      <c r="L18" s="9">
        <v>52101.192999999992</v>
      </c>
      <c r="M18" s="9">
        <v>26410.728999999999</v>
      </c>
      <c r="N18" s="9">
        <v>25941.925999999996</v>
      </c>
      <c r="O18" s="9">
        <v>50941.521000000001</v>
      </c>
      <c r="P18" s="9">
        <v>26783.388999999999</v>
      </c>
      <c r="Q18" s="9">
        <v>23988.097000000002</v>
      </c>
      <c r="R18" s="9">
        <v>49058.47</v>
      </c>
      <c r="S18" s="9">
        <v>26283.311000000005</v>
      </c>
      <c r="T18" s="9">
        <v>22844.865999999995</v>
      </c>
      <c r="U18" s="9">
        <v>59467.483000000007</v>
      </c>
      <c r="V18" s="9">
        <v>33643.465999999993</v>
      </c>
      <c r="W18" s="9">
        <v>25815.984999999997</v>
      </c>
      <c r="X18" s="9">
        <v>60988.623000000021</v>
      </c>
      <c r="Y18" s="9">
        <v>32366.244999999999</v>
      </c>
      <c r="Z18" s="9">
        <v>28721.630000000012</v>
      </c>
      <c r="AA18" s="9">
        <v>54616.70199999999</v>
      </c>
      <c r="AB18" s="9">
        <v>28767.615000000002</v>
      </c>
      <c r="AC18" s="9">
        <v>25703.73</v>
      </c>
      <c r="AD18" s="9">
        <v>47469.431000000004</v>
      </c>
      <c r="AE18" s="9">
        <v>25260.901000000002</v>
      </c>
      <c r="AF18" s="9">
        <v>22215.087</v>
      </c>
      <c r="AG18" s="9">
        <v>44660.946999999993</v>
      </c>
      <c r="AH18" s="9">
        <v>22795.660999999996</v>
      </c>
      <c r="AI18" s="9">
        <v>21811.006999999998</v>
      </c>
      <c r="AJ18" s="9">
        <v>46944.716000000008</v>
      </c>
      <c r="AK18" s="9">
        <v>24447.289000000001</v>
      </c>
      <c r="AL18" s="9">
        <v>22296.646000000001</v>
      </c>
      <c r="AM18" s="9">
        <v>52385.054999999993</v>
      </c>
      <c r="AN18" s="9">
        <v>27367.539000000001</v>
      </c>
      <c r="AO18" s="9">
        <v>25128.905000000006</v>
      </c>
      <c r="AP18" s="9">
        <v>52223.844999999987</v>
      </c>
      <c r="AQ18" s="9">
        <v>26535.013999999999</v>
      </c>
      <c r="AR18" s="9">
        <v>25532.467000000004</v>
      </c>
      <c r="AS18" s="9">
        <v>41990.401999999995</v>
      </c>
      <c r="AT18" s="9">
        <v>22371.23899999999</v>
      </c>
      <c r="AU18" s="9">
        <v>19765.493999999999</v>
      </c>
      <c r="AV18" s="9">
        <v>28214.193999999996</v>
      </c>
      <c r="AW18" s="9">
        <v>14796.238000000001</v>
      </c>
      <c r="AX18" s="9">
        <v>13486.596000000001</v>
      </c>
      <c r="AY18" s="9">
        <v>18201.504000000004</v>
      </c>
      <c r="AZ18" s="9">
        <v>9092.9489999999987</v>
      </c>
      <c r="BA18" s="9">
        <v>9065.24</v>
      </c>
      <c r="BB18" s="9">
        <v>10118.432999999997</v>
      </c>
      <c r="BC18" s="9">
        <v>5262.4059999999999</v>
      </c>
      <c r="BD18" s="9">
        <v>5008.0830000000005</v>
      </c>
      <c r="BE18" s="9">
        <v>6470.3420000000006</v>
      </c>
      <c r="BF18" s="9">
        <v>2836.4520000000002</v>
      </c>
      <c r="BG18" s="9">
        <v>3693.1009999999997</v>
      </c>
      <c r="BH18" s="9">
        <v>6054.6409999999996</v>
      </c>
      <c r="BI18" s="9">
        <v>2152.3450000000012</v>
      </c>
      <c r="BJ18" s="9">
        <v>3906.4269999999992</v>
      </c>
      <c r="BK18" s="9">
        <v>123515.016</v>
      </c>
      <c r="BL18" s="21">
        <v>0.16762458828399074</v>
      </c>
      <c r="BM18" s="23">
        <v>62116.821000000011</v>
      </c>
      <c r="BN18" s="24">
        <v>0.16121844244425068</v>
      </c>
      <c r="BO18" s="9">
        <v>61626.637999999999</v>
      </c>
      <c r="BP18" s="21">
        <v>0.17529529325091947</v>
      </c>
      <c r="BQ18" s="21">
        <v>7.3903145123531785E-2</v>
      </c>
      <c r="BR18" s="21">
        <f t="shared" si="0"/>
        <v>5.3014867239823292E-3</v>
      </c>
      <c r="BS18" s="21">
        <f t="shared" si="1"/>
        <v>2.9209885255579472E-3</v>
      </c>
      <c r="BT18" s="21">
        <v>9.3721443160458981E-2</v>
      </c>
      <c r="BU18" s="25">
        <v>1.1111725201175334E-2</v>
      </c>
      <c r="BV18" s="25">
        <v>5.5862116398820681E-3</v>
      </c>
      <c r="BW18">
        <v>0.10001008934488947</v>
      </c>
      <c r="BX18" s="30">
        <v>7.528520390603001E-2</v>
      </c>
      <c r="BY18" s="27">
        <v>8.8608212906440761E-2</v>
      </c>
      <c r="BZ18" s="27">
        <v>8.4707116093528847E-3</v>
      </c>
      <c r="CB18" s="14"/>
      <c r="CC18" s="14"/>
      <c r="CD18" s="12"/>
      <c r="CE18" s="15"/>
      <c r="CF18" s="12"/>
      <c r="CG18" s="12"/>
      <c r="CH18" s="12"/>
      <c r="CI18" s="12"/>
      <c r="CJ18" s="12"/>
    </row>
    <row r="19" spans="1:88" x14ac:dyDescent="0.2">
      <c r="A19" s="18" t="s">
        <v>533</v>
      </c>
      <c r="B19" s="18">
        <v>2017</v>
      </c>
      <c r="C19" s="8" t="s">
        <v>89</v>
      </c>
      <c r="D19" s="8">
        <v>66</v>
      </c>
      <c r="E19" s="9">
        <v>738565</v>
      </c>
      <c r="F19" s="10">
        <v>8.9362479944216154E-5</v>
      </c>
      <c r="G19" s="9">
        <v>386319</v>
      </c>
      <c r="H19" s="9">
        <v>352246</v>
      </c>
      <c r="I19" s="9">
        <v>54267</v>
      </c>
      <c r="J19" s="9">
        <v>27737</v>
      </c>
      <c r="K19" s="9">
        <v>26530</v>
      </c>
      <c r="L19" s="9">
        <v>51824</v>
      </c>
      <c r="M19" s="9">
        <v>26172</v>
      </c>
      <c r="N19" s="9">
        <v>25652</v>
      </c>
      <c r="O19" s="9">
        <v>50321</v>
      </c>
      <c r="P19" s="9">
        <v>26523</v>
      </c>
      <c r="Q19" s="9">
        <v>23798</v>
      </c>
      <c r="R19" s="9">
        <v>48153</v>
      </c>
      <c r="S19" s="9">
        <v>25543</v>
      </c>
      <c r="T19" s="9">
        <v>22610</v>
      </c>
      <c r="U19" s="9">
        <v>58558</v>
      </c>
      <c r="V19" s="9">
        <v>33652</v>
      </c>
      <c r="W19" s="9">
        <v>24906</v>
      </c>
      <c r="X19" s="9">
        <v>61956</v>
      </c>
      <c r="Y19" s="9">
        <v>32963</v>
      </c>
      <c r="Z19" s="9">
        <v>28993</v>
      </c>
      <c r="AA19" s="9">
        <v>56020</v>
      </c>
      <c r="AB19" s="9">
        <v>29497</v>
      </c>
      <c r="AC19" s="9">
        <v>26523</v>
      </c>
      <c r="AD19" s="9">
        <v>48566</v>
      </c>
      <c r="AE19" s="9">
        <v>25960</v>
      </c>
      <c r="AF19" s="9">
        <v>22606</v>
      </c>
      <c r="AG19" s="9">
        <v>43739</v>
      </c>
      <c r="AH19" s="9">
        <v>22175</v>
      </c>
      <c r="AI19" s="9">
        <v>21564</v>
      </c>
      <c r="AJ19" s="9">
        <v>45641</v>
      </c>
      <c r="AK19" s="9">
        <v>23736</v>
      </c>
      <c r="AL19" s="9">
        <v>21905</v>
      </c>
      <c r="AM19" s="9">
        <v>50436</v>
      </c>
      <c r="AN19" s="9">
        <v>26312</v>
      </c>
      <c r="AO19" s="9">
        <v>24124</v>
      </c>
      <c r="AP19" s="9">
        <v>52037</v>
      </c>
      <c r="AQ19" s="9">
        <v>26590</v>
      </c>
      <c r="AR19" s="9">
        <v>25447</v>
      </c>
      <c r="AS19" s="9">
        <v>42707</v>
      </c>
      <c r="AT19" s="9">
        <v>22526</v>
      </c>
      <c r="AU19" s="9">
        <v>20181</v>
      </c>
      <c r="AV19" s="9">
        <v>31332</v>
      </c>
      <c r="AW19" s="9">
        <v>16299</v>
      </c>
      <c r="AX19" s="9">
        <v>15033</v>
      </c>
      <c r="AY19" s="9">
        <v>19308</v>
      </c>
      <c r="AZ19" s="9">
        <v>9927</v>
      </c>
      <c r="BA19" s="9">
        <v>9381</v>
      </c>
      <c r="BB19" s="9">
        <v>10867</v>
      </c>
      <c r="BC19" s="9">
        <v>5504</v>
      </c>
      <c r="BD19" s="9">
        <v>5363</v>
      </c>
      <c r="BE19" s="9">
        <v>6912</v>
      </c>
      <c r="BF19" s="9">
        <v>3064</v>
      </c>
      <c r="BG19" s="9">
        <v>3848</v>
      </c>
      <c r="BH19" s="9">
        <v>5921</v>
      </c>
      <c r="BI19" s="9">
        <v>2139</v>
      </c>
      <c r="BJ19" s="9">
        <v>3782</v>
      </c>
      <c r="BK19" s="9">
        <v>128607</v>
      </c>
      <c r="BL19" s="21">
        <v>0.17413091603311828</v>
      </c>
      <c r="BM19" s="23">
        <v>64670</v>
      </c>
      <c r="BN19" s="24">
        <v>0.1674005161537486</v>
      </c>
      <c r="BO19" s="9">
        <v>63937</v>
      </c>
      <c r="BP19" s="21">
        <v>0.18151235216297701</v>
      </c>
      <c r="BQ19" s="21">
        <v>7.3476268168678457E-2</v>
      </c>
      <c r="BR19" s="21">
        <f t="shared" si="0"/>
        <v>5.1207408961973554E-3</v>
      </c>
      <c r="BS19" s="21">
        <f t="shared" si="1"/>
        <v>2.8961567363739141E-3</v>
      </c>
      <c r="BT19" s="21">
        <v>0.10065464786443983</v>
      </c>
      <c r="BU19" s="25">
        <v>1.0736814612515118E-2</v>
      </c>
      <c r="BV19" s="25">
        <v>5.5368749660254868E-3</v>
      </c>
      <c r="BW19">
        <v>0.10619567007148413</v>
      </c>
      <c r="BX19" s="30">
        <v>7.5316682091492879E-2</v>
      </c>
      <c r="BY19" s="16">
        <v>9.5602338999635023E-2</v>
      </c>
      <c r="BZ19" s="16">
        <v>8.2974357133455377E-3</v>
      </c>
      <c r="CB19" s="16"/>
      <c r="CC19" s="16"/>
      <c r="CD19" s="12"/>
      <c r="CE19" s="12"/>
      <c r="CF19" s="12"/>
      <c r="CG19" s="12"/>
      <c r="CH19" s="12"/>
      <c r="CI19" s="12"/>
      <c r="CJ19" s="12"/>
    </row>
    <row r="20" spans="1:88" x14ac:dyDescent="0.2">
      <c r="A20" s="18" t="s">
        <v>534</v>
      </c>
      <c r="B20" s="18">
        <v>2009</v>
      </c>
      <c r="C20" s="8" t="s">
        <v>90</v>
      </c>
      <c r="D20" s="8">
        <v>1058</v>
      </c>
      <c r="E20" s="9">
        <v>6324865</v>
      </c>
      <c r="F20" s="10">
        <v>1.6727629759686569E-4</v>
      </c>
      <c r="G20" s="9">
        <v>3169300</v>
      </c>
      <c r="H20" s="9">
        <v>3155565</v>
      </c>
      <c r="I20" s="9">
        <v>500512.114</v>
      </c>
      <c r="J20" s="9">
        <v>255765.28600000002</v>
      </c>
      <c r="K20" s="9">
        <v>244861.17300000004</v>
      </c>
      <c r="L20" s="9">
        <v>451503.86900000001</v>
      </c>
      <c r="M20" s="9">
        <v>228627.67</v>
      </c>
      <c r="N20" s="9">
        <v>222793.42900000003</v>
      </c>
      <c r="O20" s="9">
        <v>448731.44900000008</v>
      </c>
      <c r="P20" s="9">
        <v>233628.32200000004</v>
      </c>
      <c r="Q20" s="9">
        <v>217193.43899999993</v>
      </c>
      <c r="R20" s="9">
        <v>433687.80299999996</v>
      </c>
      <c r="S20" s="9">
        <v>224471.93500000003</v>
      </c>
      <c r="T20" s="9">
        <v>207356.64900000003</v>
      </c>
      <c r="U20" s="9">
        <v>424616.96000000002</v>
      </c>
      <c r="V20" s="9">
        <v>223114.80499999999</v>
      </c>
      <c r="W20" s="9">
        <v>201410.27900000001</v>
      </c>
      <c r="X20" s="9">
        <v>479172.41299999994</v>
      </c>
      <c r="Y20" s="9">
        <v>251557.139</v>
      </c>
      <c r="Z20" s="9">
        <v>228168.28999999998</v>
      </c>
      <c r="AA20" s="9">
        <v>440286.97399999993</v>
      </c>
      <c r="AB20" s="9">
        <v>230319.351</v>
      </c>
      <c r="AC20" s="9">
        <v>208776.63499999995</v>
      </c>
      <c r="AD20" s="9">
        <v>431529.58200000005</v>
      </c>
      <c r="AE20" s="9">
        <v>222378.06099999999</v>
      </c>
      <c r="AF20" s="9">
        <v>209809.068</v>
      </c>
      <c r="AG20" s="9">
        <v>427297.22</v>
      </c>
      <c r="AH20" s="9">
        <v>218611.50499999995</v>
      </c>
      <c r="AI20" s="9">
        <v>208967.02000000002</v>
      </c>
      <c r="AJ20" s="9">
        <v>429470.81900000002</v>
      </c>
      <c r="AK20" s="9">
        <v>214294.39099999997</v>
      </c>
      <c r="AL20" s="9">
        <v>215627.08100000001</v>
      </c>
      <c r="AM20" s="9">
        <v>390314.72700000001</v>
      </c>
      <c r="AN20" s="9">
        <v>189164.57800000001</v>
      </c>
      <c r="AO20" s="9">
        <v>199697.98499999999</v>
      </c>
      <c r="AP20" s="9">
        <v>350422.49800000002</v>
      </c>
      <c r="AQ20" s="9">
        <v>168603.57200000001</v>
      </c>
      <c r="AR20" s="9">
        <v>180008.62200000003</v>
      </c>
      <c r="AS20" s="9">
        <v>301356.09699999995</v>
      </c>
      <c r="AT20" s="9">
        <v>142045.57100000003</v>
      </c>
      <c r="AU20" s="9">
        <v>158991.421</v>
      </c>
      <c r="AV20" s="9">
        <v>233948.65100000001</v>
      </c>
      <c r="AW20" s="9">
        <v>109290.04</v>
      </c>
      <c r="AX20" s="9">
        <v>124280.09300000001</v>
      </c>
      <c r="AY20" s="9">
        <v>188709.36899999998</v>
      </c>
      <c r="AZ20" s="9">
        <v>87228.029999999984</v>
      </c>
      <c r="BA20" s="9">
        <v>99644.94</v>
      </c>
      <c r="BB20" s="9">
        <v>172567.44200000001</v>
      </c>
      <c r="BC20" s="9">
        <v>80899.237000000008</v>
      </c>
      <c r="BD20" s="9">
        <v>93734.137000000017</v>
      </c>
      <c r="BE20" s="9">
        <v>122266.00100000002</v>
      </c>
      <c r="BF20" s="9">
        <v>52032.487999999998</v>
      </c>
      <c r="BG20" s="9">
        <v>69510.210999999996</v>
      </c>
      <c r="BH20" s="9">
        <v>96568.51999999999</v>
      </c>
      <c r="BI20" s="9">
        <v>35305.424999999996</v>
      </c>
      <c r="BJ20" s="9">
        <v>60983.161999999997</v>
      </c>
      <c r="BK20" s="9">
        <v>1314572.0969999998</v>
      </c>
      <c r="BL20" s="21">
        <v>0.20784192184339109</v>
      </c>
      <c r="BM20" s="23">
        <v>620520.50600000005</v>
      </c>
      <c r="BN20" s="24">
        <v>0.19579102830277981</v>
      </c>
      <c r="BO20" s="9">
        <v>693013.71600000013</v>
      </c>
      <c r="BP20" s="21">
        <v>0.21961636537355439</v>
      </c>
      <c r="BQ20" s="21">
        <v>7.9134039066446477E-2</v>
      </c>
      <c r="BR20" s="21">
        <f t="shared" si="0"/>
        <v>9.6418124339412766E-3</v>
      </c>
      <c r="BS20" s="21">
        <f t="shared" si="1"/>
        <v>5.5820045170924589E-3</v>
      </c>
      <c r="BT20" s="21">
        <v>0.12870788277694467</v>
      </c>
      <c r="BU20" s="25">
        <v>1.9325592088896917E-2</v>
      </c>
      <c r="BV20" s="25">
        <v>1.1139817940870222E-2</v>
      </c>
      <c r="BW20">
        <v>0.14201974701836281</v>
      </c>
      <c r="BX20">
        <v>7.7596618355191549E-2</v>
      </c>
      <c r="BY20">
        <v>0.11509015239958349</v>
      </c>
      <c r="BZ20">
        <v>7.5570240075923251E-2</v>
      </c>
    </row>
    <row r="21" spans="1:88" x14ac:dyDescent="0.2">
      <c r="A21" s="18" t="s">
        <v>534</v>
      </c>
      <c r="B21" s="18">
        <v>2010</v>
      </c>
      <c r="C21" s="8" t="s">
        <v>91</v>
      </c>
      <c r="D21" s="8">
        <v>768</v>
      </c>
      <c r="E21" s="9">
        <v>6246816</v>
      </c>
      <c r="F21" s="10">
        <v>1.2294263189439227E-4</v>
      </c>
      <c r="G21" s="9">
        <v>3108234</v>
      </c>
      <c r="H21" s="9">
        <v>3138582</v>
      </c>
      <c r="I21" s="9">
        <v>462606.62300000002</v>
      </c>
      <c r="J21" s="9">
        <v>235812.652</v>
      </c>
      <c r="K21" s="9">
        <v>226356.40399999998</v>
      </c>
      <c r="L21" s="9">
        <v>439465.98800000007</v>
      </c>
      <c r="M21" s="9">
        <v>221765.96300000002</v>
      </c>
      <c r="N21" s="9">
        <v>217186.46799999999</v>
      </c>
      <c r="O21" s="9">
        <v>440213.11000000004</v>
      </c>
      <c r="P21" s="9">
        <v>226984.22600000002</v>
      </c>
      <c r="Q21" s="9">
        <v>211748.18599999999</v>
      </c>
      <c r="R21" s="9">
        <v>452890.97800000012</v>
      </c>
      <c r="S21" s="9">
        <v>233656.13899999997</v>
      </c>
      <c r="T21" s="9">
        <v>218854.872</v>
      </c>
      <c r="U21" s="9">
        <v>431718.96200000006</v>
      </c>
      <c r="V21" s="9">
        <v>224213.62699999998</v>
      </c>
      <c r="W21" s="9">
        <v>207368.70699999999</v>
      </c>
      <c r="X21" s="9">
        <v>444524.59</v>
      </c>
      <c r="Y21" s="9">
        <v>228273.06600000002</v>
      </c>
      <c r="Z21" s="9">
        <v>218820.89299999998</v>
      </c>
      <c r="AA21" s="9">
        <v>407474.42200000002</v>
      </c>
      <c r="AB21" s="9">
        <v>207606.74100000001</v>
      </c>
      <c r="AC21" s="9">
        <v>197848.33700000003</v>
      </c>
      <c r="AD21" s="9">
        <v>420015.06300000002</v>
      </c>
      <c r="AE21" s="9">
        <v>212932.65799999997</v>
      </c>
      <c r="AF21" s="9">
        <v>206964.47499999998</v>
      </c>
      <c r="AG21" s="9">
        <v>408939.42700000003</v>
      </c>
      <c r="AH21" s="9">
        <v>205983.11199999999</v>
      </c>
      <c r="AI21" s="9">
        <v>202931.50200000001</v>
      </c>
      <c r="AJ21" s="9">
        <v>421357.15700000001</v>
      </c>
      <c r="AK21" s="9">
        <v>211568.56599999999</v>
      </c>
      <c r="AL21" s="9">
        <v>211583.84600000002</v>
      </c>
      <c r="AM21" s="9">
        <v>395777.07200000004</v>
      </c>
      <c r="AN21" s="9">
        <v>192706.57399999999</v>
      </c>
      <c r="AO21" s="9">
        <v>203963.25700000007</v>
      </c>
      <c r="AP21" s="9">
        <v>361719.63199999998</v>
      </c>
      <c r="AQ21" s="9">
        <v>172356.87999999998</v>
      </c>
      <c r="AR21" s="9">
        <v>187888.32200000001</v>
      </c>
      <c r="AS21" s="9">
        <v>320846.17499999999</v>
      </c>
      <c r="AT21" s="9">
        <v>152062</v>
      </c>
      <c r="AU21" s="9">
        <v>169459.52100000001</v>
      </c>
      <c r="AV21" s="9">
        <v>257180.95600000001</v>
      </c>
      <c r="AW21" s="9">
        <v>121117.265</v>
      </c>
      <c r="AX21" s="9">
        <v>135724.27799999999</v>
      </c>
      <c r="AY21" s="9">
        <v>202672.12699999998</v>
      </c>
      <c r="AZ21" s="9">
        <v>98396.902999999991</v>
      </c>
      <c r="BA21" s="9">
        <v>105809.63400000001</v>
      </c>
      <c r="BB21" s="9">
        <v>161792.32299999997</v>
      </c>
      <c r="BC21" s="9">
        <v>74948.63900000001</v>
      </c>
      <c r="BD21" s="9">
        <v>86956.499000000011</v>
      </c>
      <c r="BE21" s="9">
        <v>115351.32100000001</v>
      </c>
      <c r="BF21" s="9">
        <v>47772.813000000009</v>
      </c>
      <c r="BG21" s="9">
        <v>66229.044000000009</v>
      </c>
      <c r="BH21" s="9">
        <v>94396.292999999991</v>
      </c>
      <c r="BI21" s="9">
        <v>36363.025000000001</v>
      </c>
      <c r="BJ21" s="9">
        <v>59576.147000000004</v>
      </c>
      <c r="BK21" s="9">
        <v>1293999.6430000002</v>
      </c>
      <c r="BL21" s="21">
        <v>0.20714547106878131</v>
      </c>
      <c r="BM21" s="23">
        <v>614411.29700000002</v>
      </c>
      <c r="BN21" s="24">
        <v>0.19767214984457412</v>
      </c>
      <c r="BO21" s="9">
        <v>680652.00599999994</v>
      </c>
      <c r="BP21" s="21">
        <v>0.21686608984566913</v>
      </c>
      <c r="BQ21" s="21">
        <v>7.4054786150256388E-2</v>
      </c>
      <c r="BR21" s="21">
        <f t="shared" si="0"/>
        <v>9.5370420707125043E-3</v>
      </c>
      <c r="BS21" s="21">
        <f t="shared" si="1"/>
        <v>5.8210494754447712E-3</v>
      </c>
      <c r="BT21" s="21">
        <v>0.13309068491852488</v>
      </c>
      <c r="BU21" s="25">
        <v>1.8981867289113365E-2</v>
      </c>
      <c r="BV21" s="25">
        <v>1.1698934185778807E-2</v>
      </c>
      <c r="BW21">
        <v>0.14474549398422601</v>
      </c>
      <c r="BX21">
        <v>7.2120595861443149E-2</v>
      </c>
      <c r="BY21">
        <v>0.12180506519135949</v>
      </c>
      <c r="BZ21">
        <v>6.885260056451431E-2</v>
      </c>
    </row>
    <row r="22" spans="1:88" x14ac:dyDescent="0.2">
      <c r="A22" s="18" t="s">
        <v>534</v>
      </c>
      <c r="B22" s="18">
        <v>2011</v>
      </c>
      <c r="C22" s="8" t="s">
        <v>92</v>
      </c>
      <c r="D22" s="8">
        <v>690</v>
      </c>
      <c r="E22" s="9">
        <v>6337373</v>
      </c>
      <c r="F22" s="10">
        <v>1.0887792149838742E-4</v>
      </c>
      <c r="G22" s="9">
        <v>3152339</v>
      </c>
      <c r="H22" s="9">
        <v>3185034</v>
      </c>
      <c r="I22" s="9">
        <v>460686.35000000003</v>
      </c>
      <c r="J22" s="9">
        <v>237064.61499999999</v>
      </c>
      <c r="K22" s="9">
        <v>225645.73</v>
      </c>
      <c r="L22" s="9">
        <v>441961.54</v>
      </c>
      <c r="M22" s="9">
        <v>223279.11199999999</v>
      </c>
      <c r="N22" s="9">
        <v>220781.26800000004</v>
      </c>
      <c r="O22" s="9">
        <v>445161.00200000015</v>
      </c>
      <c r="P22" s="9">
        <v>232511.90399999998</v>
      </c>
      <c r="Q22" s="9">
        <v>213838.34400000007</v>
      </c>
      <c r="R22" s="9">
        <v>456087.62000000005</v>
      </c>
      <c r="S22" s="9">
        <v>235672.965</v>
      </c>
      <c r="T22" s="9">
        <v>220929.19399999999</v>
      </c>
      <c r="U22" s="9">
        <v>443881.391</v>
      </c>
      <c r="V22" s="9">
        <v>228830.30799999999</v>
      </c>
      <c r="W22" s="9">
        <v>213043.17799999999</v>
      </c>
      <c r="X22" s="9">
        <v>446789.35599999997</v>
      </c>
      <c r="Y22" s="9">
        <v>229075.21299999999</v>
      </c>
      <c r="Z22" s="9">
        <v>217596.93599999999</v>
      </c>
      <c r="AA22" s="9">
        <v>413633.08600000001</v>
      </c>
      <c r="AB22" s="9">
        <v>210653.27199999997</v>
      </c>
      <c r="AC22" s="9">
        <v>201795.14</v>
      </c>
      <c r="AD22" s="9">
        <v>417330.30500000005</v>
      </c>
      <c r="AE22" s="9">
        <v>211280.913</v>
      </c>
      <c r="AF22" s="9">
        <v>205756.61199999999</v>
      </c>
      <c r="AG22" s="9">
        <v>411437.462</v>
      </c>
      <c r="AH22" s="9">
        <v>207472.00100000002</v>
      </c>
      <c r="AI22" s="9">
        <v>203631.91700000002</v>
      </c>
      <c r="AJ22" s="9">
        <v>423528.701</v>
      </c>
      <c r="AK22" s="9">
        <v>210378.364</v>
      </c>
      <c r="AL22" s="9">
        <v>212754.08000000002</v>
      </c>
      <c r="AM22" s="9">
        <v>405291.67200000002</v>
      </c>
      <c r="AN22" s="9">
        <v>197213.04</v>
      </c>
      <c r="AO22" s="9">
        <v>208740.93500000003</v>
      </c>
      <c r="AP22" s="9">
        <v>367444.00800000003</v>
      </c>
      <c r="AQ22" s="9">
        <v>177489.87400000001</v>
      </c>
      <c r="AR22" s="9">
        <v>192439.28699999998</v>
      </c>
      <c r="AS22" s="9">
        <v>338065.11</v>
      </c>
      <c r="AT22" s="9">
        <v>160037.35700000002</v>
      </c>
      <c r="AU22" s="9">
        <v>178745.53699999998</v>
      </c>
      <c r="AV22" s="9">
        <v>271052.20500000002</v>
      </c>
      <c r="AW22" s="9">
        <v>126083.52300000002</v>
      </c>
      <c r="AX22" s="9">
        <v>143358.63400000002</v>
      </c>
      <c r="AY22" s="9">
        <v>210818.79500000001</v>
      </c>
      <c r="AZ22" s="9">
        <v>102377.55900000001</v>
      </c>
      <c r="BA22" s="9">
        <v>110346.5</v>
      </c>
      <c r="BB22" s="9">
        <v>164442.902</v>
      </c>
      <c r="BC22" s="9">
        <v>76232.285999999993</v>
      </c>
      <c r="BD22" s="9">
        <v>87284.821999999986</v>
      </c>
      <c r="BE22" s="9">
        <v>118174.14</v>
      </c>
      <c r="BF22" s="9">
        <v>50891.139999999992</v>
      </c>
      <c r="BG22" s="9">
        <v>65450.221000000005</v>
      </c>
      <c r="BH22" s="9">
        <v>97105.680999999997</v>
      </c>
      <c r="BI22" s="9">
        <v>37877.825000000012</v>
      </c>
      <c r="BJ22" s="9">
        <v>61821.516000000011</v>
      </c>
      <c r="BK22" s="9">
        <v>1322280.0730000001</v>
      </c>
      <c r="BL22" s="21">
        <v>0.20864797969126958</v>
      </c>
      <c r="BM22" s="23">
        <v>630526.94800000009</v>
      </c>
      <c r="BN22" s="24">
        <v>0.20001876321042886</v>
      </c>
      <c r="BO22" s="9">
        <v>693907.42300000007</v>
      </c>
      <c r="BP22" s="21">
        <v>0.21786499704555745</v>
      </c>
      <c r="BQ22" s="21">
        <v>7.269358297199803E-2</v>
      </c>
      <c r="BR22" s="21">
        <f t="shared" si="0"/>
        <v>9.7550698057381202E-3</v>
      </c>
      <c r="BS22" s="21">
        <f t="shared" si="1"/>
        <v>5.9768968940284899E-3</v>
      </c>
      <c r="BT22" s="21">
        <v>0.13595439671927154</v>
      </c>
      <c r="BU22" s="25">
        <v>1.9410001902648452E-2</v>
      </c>
      <c r="BV22" s="25">
        <v>1.2015784152656174E-2</v>
      </c>
      <c r="BW22">
        <v>0.14701937027987771</v>
      </c>
      <c r="BX22">
        <v>7.0845626765679737E-2</v>
      </c>
      <c r="BY22">
        <v>0.12481599631257934</v>
      </c>
      <c r="BZ22">
        <v>0.16356074383985628</v>
      </c>
    </row>
    <row r="23" spans="1:88" x14ac:dyDescent="0.2">
      <c r="A23" s="18" t="s">
        <v>534</v>
      </c>
      <c r="B23" s="18">
        <v>2012</v>
      </c>
      <c r="C23" s="8" t="s">
        <v>93</v>
      </c>
      <c r="D23" s="8">
        <v>683</v>
      </c>
      <c r="E23" s="9">
        <v>6410979</v>
      </c>
      <c r="F23" s="10">
        <v>1.0653599083696889E-4</v>
      </c>
      <c r="G23" s="9">
        <v>3187926</v>
      </c>
      <c r="H23" s="9">
        <v>3223053</v>
      </c>
      <c r="I23" s="9">
        <v>455863.22200000013</v>
      </c>
      <c r="J23" s="9">
        <v>231969.08199999999</v>
      </c>
      <c r="K23" s="9">
        <v>223283.65899999999</v>
      </c>
      <c r="L23" s="9">
        <v>448130.16</v>
      </c>
      <c r="M23" s="9">
        <v>226664.87700000001</v>
      </c>
      <c r="N23" s="9">
        <v>221583.26499999998</v>
      </c>
      <c r="O23" s="9">
        <v>452116.04200000002</v>
      </c>
      <c r="P23" s="9">
        <v>231475.37</v>
      </c>
      <c r="Q23" s="9">
        <v>217766.739</v>
      </c>
      <c r="R23" s="9">
        <v>455083.61499999993</v>
      </c>
      <c r="S23" s="9">
        <v>234737.609</v>
      </c>
      <c r="T23" s="9">
        <v>219493.58499999999</v>
      </c>
      <c r="U23" s="9">
        <v>451809.32399999996</v>
      </c>
      <c r="V23" s="9">
        <v>234930.60600000006</v>
      </c>
      <c r="W23" s="9">
        <v>216596.32</v>
      </c>
      <c r="X23" s="9">
        <v>442869.815</v>
      </c>
      <c r="Y23" s="9">
        <v>227624.73899999997</v>
      </c>
      <c r="Z23" s="9">
        <v>217398.13300000003</v>
      </c>
      <c r="AA23" s="9">
        <v>420226.60299999994</v>
      </c>
      <c r="AB23" s="9">
        <v>213798.88799999998</v>
      </c>
      <c r="AC23" s="9">
        <v>204652.14600000001</v>
      </c>
      <c r="AD23" s="9">
        <v>409458.47799999989</v>
      </c>
      <c r="AE23" s="9">
        <v>207660.25900000002</v>
      </c>
      <c r="AF23" s="9">
        <v>203439.50499999998</v>
      </c>
      <c r="AG23" s="9">
        <v>414688.37400000001</v>
      </c>
      <c r="AH23" s="9">
        <v>209831.00999999998</v>
      </c>
      <c r="AI23" s="9">
        <v>205331.01199999999</v>
      </c>
      <c r="AJ23" s="9">
        <v>419898.26200000005</v>
      </c>
      <c r="AK23" s="9">
        <v>210705.13500000004</v>
      </c>
      <c r="AL23" s="9">
        <v>211542.348</v>
      </c>
      <c r="AM23" s="9">
        <v>413127.69900000002</v>
      </c>
      <c r="AN23" s="9">
        <v>203309.519</v>
      </c>
      <c r="AO23" s="9">
        <v>212529.80600000001</v>
      </c>
      <c r="AP23" s="9">
        <v>376324.26</v>
      </c>
      <c r="AQ23" s="9">
        <v>179443.86799999999</v>
      </c>
      <c r="AR23" s="9">
        <v>197072.83000000007</v>
      </c>
      <c r="AS23" s="9">
        <v>350484.38299999997</v>
      </c>
      <c r="AT23" s="9">
        <v>167015.72499999998</v>
      </c>
      <c r="AU23" s="9">
        <v>185030.37200000003</v>
      </c>
      <c r="AV23" s="9">
        <v>281949.02900000004</v>
      </c>
      <c r="AW23" s="9">
        <v>133434.576</v>
      </c>
      <c r="AX23" s="9">
        <v>151351.84</v>
      </c>
      <c r="AY23" s="9">
        <v>220550.19399999999</v>
      </c>
      <c r="AZ23" s="9">
        <v>106764.72099999999</v>
      </c>
      <c r="BA23" s="9">
        <v>115750.68999999999</v>
      </c>
      <c r="BB23" s="9">
        <v>164878.524</v>
      </c>
      <c r="BC23" s="9">
        <v>76991.481000000014</v>
      </c>
      <c r="BD23" s="9">
        <v>88228.938999999998</v>
      </c>
      <c r="BE23" s="9">
        <v>120002.325</v>
      </c>
      <c r="BF23" s="9">
        <v>51774.14699999999</v>
      </c>
      <c r="BG23" s="9">
        <v>68834.078999999998</v>
      </c>
      <c r="BH23" s="9">
        <v>104545.90799999998</v>
      </c>
      <c r="BI23" s="9">
        <v>39237.230000000003</v>
      </c>
      <c r="BJ23" s="9">
        <v>66245.78</v>
      </c>
      <c r="BK23" s="9">
        <v>1347789.2020000003</v>
      </c>
      <c r="BL23" s="21">
        <v>0.21023141738570666</v>
      </c>
      <c r="BM23" s="23">
        <v>640171.23699999996</v>
      </c>
      <c r="BN23" s="24">
        <v>0.20081119731135541</v>
      </c>
      <c r="BO23" s="9">
        <v>713694.98699999996</v>
      </c>
      <c r="BP23" s="21">
        <v>0.22143445577841878</v>
      </c>
      <c r="BQ23" s="21">
        <v>7.1106647206300333E-2</v>
      </c>
      <c r="BR23" s="21">
        <f t="shared" si="0"/>
        <v>1.0333176882969045E-2</v>
      </c>
      <c r="BS23" s="21">
        <f t="shared" si="1"/>
        <v>6.1203179732767805E-3</v>
      </c>
      <c r="BT23" s="21">
        <v>0.13912477017940628</v>
      </c>
      <c r="BU23" s="25">
        <v>2.0553735852311458E-2</v>
      </c>
      <c r="BV23" s="25">
        <v>1.2308074277759271E-2</v>
      </c>
      <c r="BW23">
        <v>0.15215738866224043</v>
      </c>
      <c r="BX23">
        <v>6.9277067116178356E-2</v>
      </c>
      <c r="BY23">
        <v>0.12804630816399126</v>
      </c>
      <c r="BZ23">
        <v>0.15847707958864252</v>
      </c>
    </row>
    <row r="24" spans="1:88" x14ac:dyDescent="0.2">
      <c r="A24" s="18" t="s">
        <v>534</v>
      </c>
      <c r="B24" s="18">
        <v>2013</v>
      </c>
      <c r="C24" s="8" t="s">
        <v>94</v>
      </c>
      <c r="D24" s="8">
        <v>776</v>
      </c>
      <c r="E24" s="9">
        <v>6479703</v>
      </c>
      <c r="F24" s="10">
        <v>1.1975857535445683E-4</v>
      </c>
      <c r="G24" s="9">
        <v>3221367</v>
      </c>
      <c r="H24" s="9">
        <v>3258336</v>
      </c>
      <c r="I24" s="9">
        <v>447711.45400000003</v>
      </c>
      <c r="J24" s="9">
        <v>228300.30200000003</v>
      </c>
      <c r="K24" s="9">
        <v>217917.69699999999</v>
      </c>
      <c r="L24" s="9">
        <v>452410.89999999991</v>
      </c>
      <c r="M24" s="9">
        <v>228840.15</v>
      </c>
      <c r="N24" s="9">
        <v>225139.288</v>
      </c>
      <c r="O24" s="9">
        <v>452422.4530000001</v>
      </c>
      <c r="P24" s="9">
        <v>233329.85400000002</v>
      </c>
      <c r="Q24" s="9">
        <v>218717.78300000002</v>
      </c>
      <c r="R24" s="9">
        <v>454678.69500000007</v>
      </c>
      <c r="S24" s="9">
        <v>234762.84599999999</v>
      </c>
      <c r="T24" s="9">
        <v>220249.81699999998</v>
      </c>
      <c r="U24" s="9">
        <v>462266.80899999995</v>
      </c>
      <c r="V24" s="9">
        <v>238767.20499999996</v>
      </c>
      <c r="W24" s="9">
        <v>221364.09400000001</v>
      </c>
      <c r="X24" s="9">
        <v>439997.91199999995</v>
      </c>
      <c r="Y24" s="9">
        <v>225662.48100000003</v>
      </c>
      <c r="Z24" s="9">
        <v>213310.31599999999</v>
      </c>
      <c r="AA24" s="9">
        <v>426030.76400000002</v>
      </c>
      <c r="AB24" s="9">
        <v>216596.99099999998</v>
      </c>
      <c r="AC24" s="9">
        <v>207667.81599999996</v>
      </c>
      <c r="AD24" s="9">
        <v>408142.13300000003</v>
      </c>
      <c r="AE24" s="9">
        <v>204718.39400000003</v>
      </c>
      <c r="AF24" s="9">
        <v>201443.76100000003</v>
      </c>
      <c r="AG24" s="9">
        <v>421903.61300000001</v>
      </c>
      <c r="AH24" s="9">
        <v>213723.81099999993</v>
      </c>
      <c r="AI24" s="9">
        <v>207965.82299999997</v>
      </c>
      <c r="AJ24" s="9">
        <v>419144.29800000007</v>
      </c>
      <c r="AK24" s="9">
        <v>208670.25100000005</v>
      </c>
      <c r="AL24" s="9">
        <v>209180.46000000002</v>
      </c>
      <c r="AM24" s="9">
        <v>419564.50299999997</v>
      </c>
      <c r="AN24" s="9">
        <v>206744.49200000003</v>
      </c>
      <c r="AO24" s="9">
        <v>214952.17599999995</v>
      </c>
      <c r="AP24" s="9">
        <v>385265.78799999988</v>
      </c>
      <c r="AQ24" s="9">
        <v>184340.58000000002</v>
      </c>
      <c r="AR24" s="9">
        <v>201534.837</v>
      </c>
      <c r="AS24" s="9">
        <v>362067.5689999999</v>
      </c>
      <c r="AT24" s="9">
        <v>170880.21400000001</v>
      </c>
      <c r="AU24" s="9">
        <v>191892.75700000001</v>
      </c>
      <c r="AV24" s="9">
        <v>297349.73100000003</v>
      </c>
      <c r="AW24" s="9">
        <v>140281.47099999999</v>
      </c>
      <c r="AX24" s="9">
        <v>156794.69300000003</v>
      </c>
      <c r="AY24" s="9">
        <v>231062.30900000001</v>
      </c>
      <c r="AZ24" s="9">
        <v>111762.163</v>
      </c>
      <c r="BA24" s="9">
        <v>121605.95000000001</v>
      </c>
      <c r="BB24" s="9">
        <v>169256.97699999998</v>
      </c>
      <c r="BC24" s="9">
        <v>79314.156000000017</v>
      </c>
      <c r="BD24" s="9">
        <v>89884.659</v>
      </c>
      <c r="BE24" s="9">
        <v>122235.069</v>
      </c>
      <c r="BF24" s="9">
        <v>54934.078000000001</v>
      </c>
      <c r="BG24" s="9">
        <v>68048.656999999992</v>
      </c>
      <c r="BH24" s="9">
        <v>106679.732</v>
      </c>
      <c r="BI24" s="9">
        <v>40228.525000000009</v>
      </c>
      <c r="BJ24" s="9">
        <v>67441.790999999997</v>
      </c>
      <c r="BK24" s="9">
        <v>1374295.2720000001</v>
      </c>
      <c r="BL24" s="21">
        <v>0.21209232460191466</v>
      </c>
      <c r="BM24" s="23">
        <v>654820.69500000007</v>
      </c>
      <c r="BN24" s="24">
        <v>0.20327416745748003</v>
      </c>
      <c r="BO24" s="9">
        <v>721693.44700000004</v>
      </c>
      <c r="BP24" s="21">
        <v>0.22149141371546704</v>
      </c>
      <c r="BQ24" s="21">
        <v>6.9094440593959319E-2</v>
      </c>
      <c r="BR24" s="21">
        <f t="shared" si="0"/>
        <v>1.0408160837001326E-2</v>
      </c>
      <c r="BS24" s="21">
        <f t="shared" si="1"/>
        <v>6.2083902610968449E-3</v>
      </c>
      <c r="BT24" s="21">
        <v>0.14299788400795529</v>
      </c>
      <c r="BU24" s="25">
        <v>2.0698230937509207E-2</v>
      </c>
      <c r="BV24" s="25">
        <v>1.2488029150357599E-2</v>
      </c>
      <c r="BW24">
        <v>0.15461135683981025</v>
      </c>
      <c r="BX24">
        <v>6.6880056875656776E-2</v>
      </c>
      <c r="BY24">
        <v>0.13240353955323936</v>
      </c>
      <c r="BZ24">
        <v>0.15481754677918219</v>
      </c>
    </row>
    <row r="25" spans="1:88" x14ac:dyDescent="0.2">
      <c r="A25" s="18" t="s">
        <v>534</v>
      </c>
      <c r="B25" s="18">
        <v>2014</v>
      </c>
      <c r="C25" s="8" t="s">
        <v>95</v>
      </c>
      <c r="D25" s="8">
        <v>779</v>
      </c>
      <c r="E25" s="9">
        <v>6561516</v>
      </c>
      <c r="F25" s="10">
        <v>1.187225635051412E-4</v>
      </c>
      <c r="G25" s="9">
        <v>3258791</v>
      </c>
      <c r="H25" s="9">
        <v>3302725</v>
      </c>
      <c r="I25" s="9">
        <v>441453.83400000003</v>
      </c>
      <c r="J25" s="9">
        <v>224781.568</v>
      </c>
      <c r="K25" s="9">
        <v>214803.70300000004</v>
      </c>
      <c r="L25" s="9">
        <v>453106.78099999996</v>
      </c>
      <c r="M25" s="9">
        <v>229517.66500000004</v>
      </c>
      <c r="N25" s="9">
        <v>223292.01500000004</v>
      </c>
      <c r="O25" s="9">
        <v>456946.89</v>
      </c>
      <c r="P25" s="9">
        <v>234666.56699999998</v>
      </c>
      <c r="Q25" s="9">
        <v>221434.55400000006</v>
      </c>
      <c r="R25" s="9">
        <v>453566.62900000002</v>
      </c>
      <c r="S25" s="9">
        <v>233215.19600000005</v>
      </c>
      <c r="T25" s="9">
        <v>222491.46300000005</v>
      </c>
      <c r="U25" s="9">
        <v>472221.7099999999</v>
      </c>
      <c r="V25" s="9">
        <v>244001.06200000003</v>
      </c>
      <c r="W25" s="9">
        <v>226337.29399999997</v>
      </c>
      <c r="X25" s="9">
        <v>444078.14800000004</v>
      </c>
      <c r="Y25" s="9">
        <v>228649.56400000001</v>
      </c>
      <c r="Z25" s="9">
        <v>215141.26900000006</v>
      </c>
      <c r="AA25" s="9">
        <v>432397.00900000008</v>
      </c>
      <c r="AB25" s="9">
        <v>219639.86499999999</v>
      </c>
      <c r="AC25" s="9">
        <v>213104.51900000003</v>
      </c>
      <c r="AD25" s="9">
        <v>406817.69699999999</v>
      </c>
      <c r="AE25" s="9">
        <v>205123.22600000002</v>
      </c>
      <c r="AF25" s="9">
        <v>201913.96399999998</v>
      </c>
      <c r="AG25" s="9">
        <v>421334.27900000004</v>
      </c>
      <c r="AH25" s="9">
        <v>212385.60700000005</v>
      </c>
      <c r="AI25" s="9">
        <v>209481.18100000004</v>
      </c>
      <c r="AJ25" s="9">
        <v>414522.84700000007</v>
      </c>
      <c r="AK25" s="9">
        <v>206568.06700000004</v>
      </c>
      <c r="AL25" s="9">
        <v>206692.41500000001</v>
      </c>
      <c r="AM25" s="9">
        <v>426775.83600000001</v>
      </c>
      <c r="AN25" s="9">
        <v>207895.34599999999</v>
      </c>
      <c r="AO25" s="9">
        <v>216851.64500000005</v>
      </c>
      <c r="AP25" s="9">
        <v>394722.99999999994</v>
      </c>
      <c r="AQ25" s="9">
        <v>188229.13600000003</v>
      </c>
      <c r="AR25" s="9">
        <v>204465.497</v>
      </c>
      <c r="AS25" s="9">
        <v>369162.55800000002</v>
      </c>
      <c r="AT25" s="9">
        <v>175365.37900000004</v>
      </c>
      <c r="AU25" s="9">
        <v>195597.69400000002</v>
      </c>
      <c r="AV25" s="9">
        <v>313588.95799999998</v>
      </c>
      <c r="AW25" s="9">
        <v>148109.696</v>
      </c>
      <c r="AX25" s="9">
        <v>165028.29900000003</v>
      </c>
      <c r="AY25" s="9">
        <v>243231.26800000004</v>
      </c>
      <c r="AZ25" s="9">
        <v>115428.52499999997</v>
      </c>
      <c r="BA25" s="9">
        <v>127959.226</v>
      </c>
      <c r="BB25" s="9">
        <v>174776.85499999998</v>
      </c>
      <c r="BC25" s="9">
        <v>84051.321999999986</v>
      </c>
      <c r="BD25" s="9">
        <v>92763.955999999991</v>
      </c>
      <c r="BE25" s="9">
        <v>125538.93400000001</v>
      </c>
      <c r="BF25" s="9">
        <v>56721.779999999984</v>
      </c>
      <c r="BG25" s="9">
        <v>68771.698000000004</v>
      </c>
      <c r="BH25" s="9">
        <v>113429.88400000001</v>
      </c>
      <c r="BI25" s="9">
        <v>42227.709000000003</v>
      </c>
      <c r="BJ25" s="9">
        <v>70772.589000000007</v>
      </c>
      <c r="BK25" s="9">
        <v>1412019.733</v>
      </c>
      <c r="BL25" s="21">
        <v>0.21519717897510271</v>
      </c>
      <c r="BM25" s="23">
        <v>671320.6</v>
      </c>
      <c r="BN25" s="24">
        <v>0.20600296244834357</v>
      </c>
      <c r="BO25" s="9">
        <v>740099.47100000014</v>
      </c>
      <c r="BP25" s="21">
        <v>0.2240875249982969</v>
      </c>
      <c r="BQ25" s="21">
        <v>6.727924369916953E-2</v>
      </c>
      <c r="BR25" s="21">
        <f t="shared" si="0"/>
        <v>1.078601179971214E-2</v>
      </c>
      <c r="BS25" s="21">
        <f t="shared" si="1"/>
        <v>6.4356634960579234E-3</v>
      </c>
      <c r="BT25" s="21">
        <v>0.14791793527593319</v>
      </c>
      <c r="BU25" s="25">
        <v>2.1428544308109216E-2</v>
      </c>
      <c r="BV25" s="25">
        <v>1.2958090592492737E-2</v>
      </c>
      <c r="BW25">
        <v>0.1590491996760251</v>
      </c>
      <c r="BX25">
        <v>6.5038325322271773E-2</v>
      </c>
      <c r="BY25">
        <v>0.13702598049399298</v>
      </c>
      <c r="BZ25">
        <v>0.15135582848524026</v>
      </c>
    </row>
    <row r="26" spans="1:88" x14ac:dyDescent="0.2">
      <c r="A26" s="18" t="s">
        <v>534</v>
      </c>
      <c r="B26" s="18">
        <v>2015</v>
      </c>
      <c r="C26" s="8" t="s">
        <v>96</v>
      </c>
      <c r="D26" s="8">
        <v>775</v>
      </c>
      <c r="E26" s="9">
        <v>6641928</v>
      </c>
      <c r="F26" s="10">
        <v>1.166829872290094E-4</v>
      </c>
      <c r="G26" s="9">
        <v>3299088</v>
      </c>
      <c r="H26" s="9">
        <v>3342840</v>
      </c>
      <c r="I26" s="9">
        <v>433918.48000000004</v>
      </c>
      <c r="J26" s="9">
        <v>220883.671</v>
      </c>
      <c r="K26" s="9">
        <v>213122.57400000002</v>
      </c>
      <c r="L26" s="9">
        <v>457364.29000000004</v>
      </c>
      <c r="M26" s="9">
        <v>230796.48999999996</v>
      </c>
      <c r="N26" s="9">
        <v>224612.56200000003</v>
      </c>
      <c r="O26" s="9">
        <v>455149.35</v>
      </c>
      <c r="P26" s="9">
        <v>233429.34300000005</v>
      </c>
      <c r="Q26" s="9">
        <v>223875.67300000004</v>
      </c>
      <c r="R26" s="9">
        <v>457595.266</v>
      </c>
      <c r="S26" s="9">
        <v>233799.476</v>
      </c>
      <c r="T26" s="9">
        <v>222060.23299999998</v>
      </c>
      <c r="U26" s="9">
        <v>476916.81599999999</v>
      </c>
      <c r="V26" s="9">
        <v>248003.283</v>
      </c>
      <c r="W26" s="9">
        <v>230126.62400000001</v>
      </c>
      <c r="X26" s="9">
        <v>448729.5400000001</v>
      </c>
      <c r="Y26" s="9">
        <v>231459.33600000001</v>
      </c>
      <c r="Z26" s="9">
        <v>216207.959</v>
      </c>
      <c r="AA26" s="9">
        <v>438435.908</v>
      </c>
      <c r="AB26" s="9">
        <v>222794.533</v>
      </c>
      <c r="AC26" s="9">
        <v>215538.46100000004</v>
      </c>
      <c r="AD26" s="9">
        <v>410848.4530000001</v>
      </c>
      <c r="AE26" s="9">
        <v>206326.848</v>
      </c>
      <c r="AF26" s="9">
        <v>203352.30800000002</v>
      </c>
      <c r="AG26" s="9">
        <v>425783.54100000003</v>
      </c>
      <c r="AH26" s="9">
        <v>213719.95699999999</v>
      </c>
      <c r="AI26" s="9">
        <v>209798.99400000006</v>
      </c>
      <c r="AJ26" s="9">
        <v>410993.56199999998</v>
      </c>
      <c r="AK26" s="9">
        <v>206863.97899999999</v>
      </c>
      <c r="AL26" s="9">
        <v>206851.65700000004</v>
      </c>
      <c r="AM26" s="9">
        <v>428651.14899999998</v>
      </c>
      <c r="AN26" s="9">
        <v>211053.05200000003</v>
      </c>
      <c r="AO26" s="9">
        <v>217190.20499999999</v>
      </c>
      <c r="AP26" s="9">
        <v>403476.56100000005</v>
      </c>
      <c r="AQ26" s="9">
        <v>192213.34499999997</v>
      </c>
      <c r="AR26" s="9">
        <v>209485.549</v>
      </c>
      <c r="AS26" s="9">
        <v>378438.60499999998</v>
      </c>
      <c r="AT26" s="9">
        <v>177215.58799999999</v>
      </c>
      <c r="AU26" s="9">
        <v>200731.12400000001</v>
      </c>
      <c r="AV26" s="9">
        <v>331035.82500000001</v>
      </c>
      <c r="AW26" s="9">
        <v>156248.85499999998</v>
      </c>
      <c r="AX26" s="9">
        <v>174494.37099999998</v>
      </c>
      <c r="AY26" s="9">
        <v>259981.571</v>
      </c>
      <c r="AZ26" s="9">
        <v>121022.11899999999</v>
      </c>
      <c r="BA26" s="9">
        <v>136761.72</v>
      </c>
      <c r="BB26" s="9">
        <v>185197.50100000002</v>
      </c>
      <c r="BC26" s="9">
        <v>87209.305999999997</v>
      </c>
      <c r="BD26" s="9">
        <v>97656.668999999994</v>
      </c>
      <c r="BE26" s="9">
        <v>129218.12400000001</v>
      </c>
      <c r="BF26" s="9">
        <v>58440.129000000001</v>
      </c>
      <c r="BG26" s="9">
        <v>70393.91</v>
      </c>
      <c r="BH26" s="9">
        <v>120684.95600000001</v>
      </c>
      <c r="BI26" s="9">
        <v>43628.764999999999</v>
      </c>
      <c r="BJ26" s="9">
        <v>74768.704000000012</v>
      </c>
      <c r="BK26" s="9">
        <v>1460036.4570000002</v>
      </c>
      <c r="BL26" s="21">
        <v>0.21982118098841183</v>
      </c>
      <c r="BM26" s="23">
        <v>687432.84499999997</v>
      </c>
      <c r="BN26" s="24">
        <v>0.20837056938159879</v>
      </c>
      <c r="BO26" s="9">
        <v>767197.94800000009</v>
      </c>
      <c r="BP26" s="21">
        <v>0.22950483660599971</v>
      </c>
      <c r="BQ26" s="21">
        <v>6.5330199303575712E-2</v>
      </c>
      <c r="BR26" s="21">
        <f t="shared" si="0"/>
        <v>1.1257078366402046E-2</v>
      </c>
      <c r="BS26" s="21">
        <f t="shared" si="1"/>
        <v>6.5686898442741323E-3</v>
      </c>
      <c r="BT26" s="21">
        <v>0.15449098168483608</v>
      </c>
      <c r="BU26" s="25">
        <v>2.2366821026432619E-2</v>
      </c>
      <c r="BV26" s="25">
        <v>1.3224492647665051E-2</v>
      </c>
      <c r="BW26">
        <v>0.1657498935037274</v>
      </c>
      <c r="BX26">
        <v>6.3754943102272324E-2</v>
      </c>
      <c r="BY26">
        <v>0.14141762026353949</v>
      </c>
      <c r="BZ26">
        <v>0.14789597303527871</v>
      </c>
    </row>
    <row r="27" spans="1:88" x14ac:dyDescent="0.2">
      <c r="A27" s="18" t="s">
        <v>534</v>
      </c>
      <c r="B27" s="18">
        <v>2016</v>
      </c>
      <c r="C27" s="8" t="s">
        <v>97</v>
      </c>
      <c r="D27" s="8">
        <v>885</v>
      </c>
      <c r="E27" s="9">
        <v>6728577</v>
      </c>
      <c r="F27" s="10">
        <v>1.315285535113888E-4</v>
      </c>
      <c r="G27" s="9">
        <v>3344106</v>
      </c>
      <c r="H27" s="9">
        <v>3384471</v>
      </c>
      <c r="I27" s="9">
        <v>436358.5</v>
      </c>
      <c r="J27" s="9">
        <v>222260.93799999999</v>
      </c>
      <c r="K27" s="9">
        <v>212108.94</v>
      </c>
      <c r="L27" s="9">
        <v>457713.04899999994</v>
      </c>
      <c r="M27" s="9">
        <v>233372.41600000003</v>
      </c>
      <c r="N27" s="9">
        <v>222396.58200000002</v>
      </c>
      <c r="O27" s="9">
        <v>454023.37899999996</v>
      </c>
      <c r="P27" s="9">
        <v>230999.64900000003</v>
      </c>
      <c r="Q27" s="9">
        <v>223260.68000000002</v>
      </c>
      <c r="R27" s="9">
        <v>457829.90500000003</v>
      </c>
      <c r="S27" s="9">
        <v>235607.522</v>
      </c>
      <c r="T27" s="9">
        <v>223555.14300000001</v>
      </c>
      <c r="U27" s="9">
        <v>484077.68800000014</v>
      </c>
      <c r="V27" s="9">
        <v>250467.32699999999</v>
      </c>
      <c r="W27" s="9">
        <v>231790.22400000002</v>
      </c>
      <c r="X27" s="9">
        <v>454971.26800000016</v>
      </c>
      <c r="Y27" s="9">
        <v>237191.098</v>
      </c>
      <c r="Z27" s="9">
        <v>219359.06400000001</v>
      </c>
      <c r="AA27" s="9">
        <v>444204.28800000012</v>
      </c>
      <c r="AB27" s="9">
        <v>226265.946</v>
      </c>
      <c r="AC27" s="9">
        <v>215676.16200000001</v>
      </c>
      <c r="AD27" s="9">
        <v>412827.038</v>
      </c>
      <c r="AE27" s="9">
        <v>209490.62800000003</v>
      </c>
      <c r="AF27" s="9">
        <v>203350.72599999997</v>
      </c>
      <c r="AG27" s="9">
        <v>420438.07699999999</v>
      </c>
      <c r="AH27" s="9">
        <v>212866.128</v>
      </c>
      <c r="AI27" s="9">
        <v>209374.99100000001</v>
      </c>
      <c r="AJ27" s="9">
        <v>413654.83900000004</v>
      </c>
      <c r="AK27" s="9">
        <v>205478.60100000002</v>
      </c>
      <c r="AL27" s="9">
        <v>205227.63399999999</v>
      </c>
      <c r="AM27" s="9">
        <v>430646.55200000003</v>
      </c>
      <c r="AN27" s="9">
        <v>210004.592</v>
      </c>
      <c r="AO27" s="9">
        <v>217613.31800000003</v>
      </c>
      <c r="AP27" s="9">
        <v>406457.68699999998</v>
      </c>
      <c r="AQ27" s="9">
        <v>194852.63199999998</v>
      </c>
      <c r="AR27" s="9">
        <v>211713.19099999999</v>
      </c>
      <c r="AS27" s="9">
        <v>388793.06899999996</v>
      </c>
      <c r="AT27" s="9">
        <v>183051.52399999998</v>
      </c>
      <c r="AU27" s="9">
        <v>205813.83399999997</v>
      </c>
      <c r="AV27" s="9">
        <v>350214.00599999999</v>
      </c>
      <c r="AW27" s="9">
        <v>165444.80499999999</v>
      </c>
      <c r="AX27" s="9">
        <v>184721.58999999997</v>
      </c>
      <c r="AY27" s="9">
        <v>271220.73800000001</v>
      </c>
      <c r="AZ27" s="9">
        <v>127043.14</v>
      </c>
      <c r="BA27" s="9">
        <v>142358.99800000002</v>
      </c>
      <c r="BB27" s="9">
        <v>192688.30600000001</v>
      </c>
      <c r="BC27" s="9">
        <v>92778.517999999996</v>
      </c>
      <c r="BD27" s="9">
        <v>102042.489</v>
      </c>
      <c r="BE27" s="9">
        <v>131932.15299999996</v>
      </c>
      <c r="BF27" s="9">
        <v>59561.010000000009</v>
      </c>
      <c r="BG27" s="9">
        <v>71620.16899999998</v>
      </c>
      <c r="BH27" s="9">
        <v>122776.35400000001</v>
      </c>
      <c r="BI27" s="9">
        <v>47369.451000000001</v>
      </c>
      <c r="BJ27" s="9">
        <v>75900.015000000029</v>
      </c>
      <c r="BK27" s="9">
        <v>1505190.057</v>
      </c>
      <c r="BL27" s="21">
        <v>0.22370109712648009</v>
      </c>
      <c r="BM27" s="23">
        <v>714457.86200000008</v>
      </c>
      <c r="BN27" s="24">
        <v>0.21364689456614117</v>
      </c>
      <c r="BO27" s="9">
        <v>788752.201</v>
      </c>
      <c r="BP27" s="21">
        <v>0.23305036473942309</v>
      </c>
      <c r="BQ27" s="21">
        <v>6.485152804225916E-2</v>
      </c>
      <c r="BR27" s="21">
        <f t="shared" si="0"/>
        <v>1.1280247666036969E-2</v>
      </c>
      <c r="BS27" s="21">
        <f t="shared" si="1"/>
        <v>7.0400399668458877E-3</v>
      </c>
      <c r="BT27" s="21">
        <v>0.1588495690842209</v>
      </c>
      <c r="BU27" s="25">
        <v>2.2425961102931605E-2</v>
      </c>
      <c r="BV27" s="25">
        <v>1.4165056669854365E-2</v>
      </c>
      <c r="BW27">
        <v>0.17037914078743771</v>
      </c>
      <c r="BX27">
        <v>6.2671223951985405E-2</v>
      </c>
      <c r="BY27">
        <v>0.14718340985602729</v>
      </c>
      <c r="BZ27">
        <v>0.14819361902012335</v>
      </c>
    </row>
    <row r="28" spans="1:88" x14ac:dyDescent="0.2">
      <c r="A28" s="18" t="s">
        <v>534</v>
      </c>
      <c r="B28" s="18">
        <v>2017</v>
      </c>
      <c r="C28" s="8" t="s">
        <v>98</v>
      </c>
      <c r="D28" s="8">
        <v>876</v>
      </c>
      <c r="E28" s="9">
        <v>6809946</v>
      </c>
      <c r="F28" s="10">
        <v>1.2863538124971915E-4</v>
      </c>
      <c r="G28" s="9">
        <v>3385055</v>
      </c>
      <c r="H28" s="9">
        <v>3424891</v>
      </c>
      <c r="I28" s="9">
        <v>434757</v>
      </c>
      <c r="J28" s="9">
        <v>222144</v>
      </c>
      <c r="K28" s="9">
        <v>212613</v>
      </c>
      <c r="L28" s="9">
        <v>454885</v>
      </c>
      <c r="M28" s="9">
        <v>231773</v>
      </c>
      <c r="N28" s="9">
        <v>223112</v>
      </c>
      <c r="O28" s="9">
        <v>458293</v>
      </c>
      <c r="P28" s="9">
        <v>233042</v>
      </c>
      <c r="Q28" s="9">
        <v>225251</v>
      </c>
      <c r="R28" s="9">
        <v>462339</v>
      </c>
      <c r="S28" s="9">
        <v>236550</v>
      </c>
      <c r="T28" s="9">
        <v>225789</v>
      </c>
      <c r="U28" s="9">
        <v>483497</v>
      </c>
      <c r="V28" s="9">
        <v>251540</v>
      </c>
      <c r="W28" s="9">
        <v>231957</v>
      </c>
      <c r="X28" s="9">
        <v>469013</v>
      </c>
      <c r="Y28" s="9">
        <v>243575</v>
      </c>
      <c r="Z28" s="9">
        <v>225438</v>
      </c>
      <c r="AA28" s="9">
        <v>448801</v>
      </c>
      <c r="AB28" s="9">
        <v>230404</v>
      </c>
      <c r="AC28" s="9">
        <v>218397</v>
      </c>
      <c r="AD28" s="9">
        <v>421673</v>
      </c>
      <c r="AE28" s="9">
        <v>212962</v>
      </c>
      <c r="AF28" s="9">
        <v>208711</v>
      </c>
      <c r="AG28" s="9">
        <v>420039</v>
      </c>
      <c r="AH28" s="9">
        <v>212037</v>
      </c>
      <c r="AI28" s="9">
        <v>208002</v>
      </c>
      <c r="AJ28" s="9">
        <v>414482</v>
      </c>
      <c r="AK28" s="9">
        <v>207117</v>
      </c>
      <c r="AL28" s="9">
        <v>207365</v>
      </c>
      <c r="AM28" s="9">
        <v>426428</v>
      </c>
      <c r="AN28" s="9">
        <v>209867</v>
      </c>
      <c r="AO28" s="9">
        <v>216561</v>
      </c>
      <c r="AP28" s="9">
        <v>413051</v>
      </c>
      <c r="AQ28" s="9">
        <v>198161</v>
      </c>
      <c r="AR28" s="9">
        <v>214890</v>
      </c>
      <c r="AS28" s="9">
        <v>396326</v>
      </c>
      <c r="AT28" s="9">
        <v>186135</v>
      </c>
      <c r="AU28" s="9">
        <v>210191</v>
      </c>
      <c r="AV28" s="9">
        <v>362599</v>
      </c>
      <c r="AW28" s="9">
        <v>170842</v>
      </c>
      <c r="AX28" s="9">
        <v>191757</v>
      </c>
      <c r="AY28" s="9">
        <v>282333</v>
      </c>
      <c r="AZ28" s="9">
        <v>132708</v>
      </c>
      <c r="BA28" s="9">
        <v>149625</v>
      </c>
      <c r="BB28" s="9">
        <v>204078</v>
      </c>
      <c r="BC28" s="9">
        <v>96625</v>
      </c>
      <c r="BD28" s="9">
        <v>107453</v>
      </c>
      <c r="BE28" s="9">
        <v>132731</v>
      </c>
      <c r="BF28" s="9">
        <v>61269</v>
      </c>
      <c r="BG28" s="9">
        <v>71462</v>
      </c>
      <c r="BH28" s="9">
        <v>124621</v>
      </c>
      <c r="BI28" s="9">
        <v>48304</v>
      </c>
      <c r="BJ28" s="9">
        <v>76317</v>
      </c>
      <c r="BK28" s="9">
        <v>1541119</v>
      </c>
      <c r="BL28" s="21">
        <v>0.2263041439682488</v>
      </c>
      <c r="BM28" s="23">
        <v>731892</v>
      </c>
      <c r="BN28" s="24">
        <v>0.21621273509588471</v>
      </c>
      <c r="BO28" s="9">
        <v>809227</v>
      </c>
      <c r="BP28" s="21">
        <v>0.23627817644415544</v>
      </c>
      <c r="BQ28" s="21">
        <v>6.3841475394959074E-2</v>
      </c>
      <c r="BR28" s="21">
        <f t="shared" si="0"/>
        <v>1.120669679319043E-2</v>
      </c>
      <c r="BS28" s="21">
        <f t="shared" si="1"/>
        <v>7.0931546300073449E-3</v>
      </c>
      <c r="BT28" s="21">
        <v>0.16246266857328973</v>
      </c>
      <c r="BU28" s="25">
        <v>2.2283044920261695E-2</v>
      </c>
      <c r="BV28" s="25">
        <v>1.4269782913423859E-2</v>
      </c>
      <c r="BW28">
        <v>0.17419941247765258</v>
      </c>
      <c r="BX28">
        <v>6.2078763966502873E-2</v>
      </c>
      <c r="BY28">
        <v>0.1505878043340507</v>
      </c>
      <c r="BZ28">
        <v>0.14747708782144267</v>
      </c>
    </row>
    <row r="29" spans="1:88" x14ac:dyDescent="0.2">
      <c r="A29" s="18" t="s">
        <v>535</v>
      </c>
      <c r="B29" s="18">
        <v>2009</v>
      </c>
      <c r="C29" s="8" t="s">
        <v>99</v>
      </c>
      <c r="D29" s="8">
        <v>705</v>
      </c>
      <c r="E29" s="9">
        <v>2838143</v>
      </c>
      <c r="F29" s="10">
        <v>2.4840185994856498E-4</v>
      </c>
      <c r="G29" s="9">
        <v>1388745</v>
      </c>
      <c r="H29" s="9">
        <v>1449398</v>
      </c>
      <c r="I29" s="9">
        <v>198959.60400000005</v>
      </c>
      <c r="J29" s="9">
        <v>101586.13100000001</v>
      </c>
      <c r="K29" s="9">
        <v>97155.611999999994</v>
      </c>
      <c r="L29" s="9">
        <v>193963.24699999994</v>
      </c>
      <c r="M29" s="9">
        <v>99056.578999999998</v>
      </c>
      <c r="N29" s="9">
        <v>94903.811999999962</v>
      </c>
      <c r="O29" s="9">
        <v>188395.16900000002</v>
      </c>
      <c r="P29" s="9">
        <v>96745.515999999989</v>
      </c>
      <c r="Q29" s="9">
        <v>91635.75</v>
      </c>
      <c r="R29" s="9">
        <v>201617.67100000003</v>
      </c>
      <c r="S29" s="9">
        <v>103970.28400000001</v>
      </c>
      <c r="T29" s="9">
        <v>97662.249000000011</v>
      </c>
      <c r="U29" s="9">
        <v>189812.34800000003</v>
      </c>
      <c r="V29" s="9">
        <v>95488.847000000009</v>
      </c>
      <c r="W29" s="9">
        <v>94308.652000000016</v>
      </c>
      <c r="X29" s="9">
        <v>197760.56699999998</v>
      </c>
      <c r="Y29" s="9">
        <v>99329.503000000041</v>
      </c>
      <c r="Z29" s="9">
        <v>98445.834000000032</v>
      </c>
      <c r="AA29" s="9">
        <v>179290.82699999999</v>
      </c>
      <c r="AB29" s="9">
        <v>90165.112000000008</v>
      </c>
      <c r="AC29" s="9">
        <v>89090.986000000019</v>
      </c>
      <c r="AD29" s="9">
        <v>181339.95699999999</v>
      </c>
      <c r="AE29" s="9">
        <v>89360.340999999986</v>
      </c>
      <c r="AF29" s="9">
        <v>91938.339999999982</v>
      </c>
      <c r="AG29" s="9">
        <v>193843.09899999996</v>
      </c>
      <c r="AH29" s="9">
        <v>96715.923999999985</v>
      </c>
      <c r="AI29" s="9">
        <v>96999.282000000007</v>
      </c>
      <c r="AJ29" s="9">
        <v>202454.76299999995</v>
      </c>
      <c r="AK29" s="9">
        <v>99361.654999999984</v>
      </c>
      <c r="AL29" s="9">
        <v>102910.95799999998</v>
      </c>
      <c r="AM29" s="9">
        <v>190900.06599999999</v>
      </c>
      <c r="AN29" s="9">
        <v>92882.588000000018</v>
      </c>
      <c r="AO29" s="9">
        <v>98056.726999999984</v>
      </c>
      <c r="AP29" s="9">
        <v>173355.72299999988</v>
      </c>
      <c r="AQ29" s="9">
        <v>84707.29899999997</v>
      </c>
      <c r="AR29" s="9">
        <v>88503.612999999983</v>
      </c>
      <c r="AS29" s="9">
        <v>148978.36799999999</v>
      </c>
      <c r="AT29" s="9">
        <v>70435.944000000003</v>
      </c>
      <c r="AU29" s="9">
        <v>78691.741999999998</v>
      </c>
      <c r="AV29" s="9">
        <v>115366.405</v>
      </c>
      <c r="AW29" s="9">
        <v>53966.690999999992</v>
      </c>
      <c r="AX29" s="9">
        <v>61441.702999999987</v>
      </c>
      <c r="AY29" s="9">
        <v>95285.918999999994</v>
      </c>
      <c r="AZ29" s="9">
        <v>43598.34</v>
      </c>
      <c r="BA29" s="9">
        <v>51385.116999999998</v>
      </c>
      <c r="BB29" s="9">
        <v>78079.888999999996</v>
      </c>
      <c r="BC29" s="9">
        <v>33043.866000000002</v>
      </c>
      <c r="BD29" s="9">
        <v>45174.202000000012</v>
      </c>
      <c r="BE29" s="9">
        <v>59179.216999999997</v>
      </c>
      <c r="BF29" s="9">
        <v>23314.520000000004</v>
      </c>
      <c r="BG29" s="9">
        <v>35766.54</v>
      </c>
      <c r="BH29" s="9">
        <v>51320.07799999998</v>
      </c>
      <c r="BI29" s="9">
        <v>15637.724000000002</v>
      </c>
      <c r="BJ29" s="9">
        <v>35240.969000000005</v>
      </c>
      <c r="BK29" s="9">
        <v>598191.11199999996</v>
      </c>
      <c r="BL29" s="21">
        <v>0.21076848911418486</v>
      </c>
      <c r="BM29" s="23">
        <v>271147.272</v>
      </c>
      <c r="BN29" s="24">
        <v>0.19524626335288336</v>
      </c>
      <c r="BO29" s="9">
        <v>326164.14299999998</v>
      </c>
      <c r="BP29" s="21">
        <v>0.22503421627461884</v>
      </c>
      <c r="BQ29" s="21">
        <v>7.0102036437205612E-2</v>
      </c>
      <c r="BR29" s="21">
        <f t="shared" si="0"/>
        <v>1.2416910987219462E-2</v>
      </c>
      <c r="BS29" s="21">
        <f t="shared" si="1"/>
        <v>5.5098435843437075E-3</v>
      </c>
      <c r="BT29" s="21">
        <v>0.14066645267697928</v>
      </c>
      <c r="BU29" s="25">
        <v>2.4314211141453212E-2</v>
      </c>
      <c r="BV29" s="25">
        <v>1.1260327849965258E-2</v>
      </c>
      <c r="BW29">
        <v>0.15800251621707773</v>
      </c>
      <c r="BX29" s="31">
        <v>6.7031700057541124E-2</v>
      </c>
      <c r="BY29">
        <v>0.12209667073508816</v>
      </c>
      <c r="BZ29">
        <v>6.7196460723730603E-2</v>
      </c>
    </row>
    <row r="30" spans="1:88" x14ac:dyDescent="0.2">
      <c r="A30" s="18" t="s">
        <v>535</v>
      </c>
      <c r="B30" s="18">
        <v>2010</v>
      </c>
      <c r="C30" s="8" t="s">
        <v>100</v>
      </c>
      <c r="D30" s="8">
        <v>647</v>
      </c>
      <c r="E30" s="9">
        <v>2872684</v>
      </c>
      <c r="F30" s="10">
        <v>2.2522491161575724E-4</v>
      </c>
      <c r="G30" s="9">
        <v>1408945</v>
      </c>
      <c r="H30" s="9">
        <v>1463739</v>
      </c>
      <c r="I30" s="9">
        <v>195520.64800000002</v>
      </c>
      <c r="J30" s="9">
        <v>100186.016</v>
      </c>
      <c r="K30" s="9">
        <v>95297.612999999998</v>
      </c>
      <c r="L30" s="9">
        <v>196341.57499999995</v>
      </c>
      <c r="M30" s="9">
        <v>99985.679000000018</v>
      </c>
      <c r="N30" s="9">
        <v>96204.363000000012</v>
      </c>
      <c r="O30" s="9">
        <v>193612.27899999998</v>
      </c>
      <c r="P30" s="9">
        <v>100013.26900000001</v>
      </c>
      <c r="Q30" s="9">
        <v>93633.582999999999</v>
      </c>
      <c r="R30" s="9">
        <v>205694.37799999997</v>
      </c>
      <c r="S30" s="9">
        <v>105327.164</v>
      </c>
      <c r="T30" s="9">
        <v>100261.49400000002</v>
      </c>
      <c r="U30" s="9">
        <v>196266.31799999997</v>
      </c>
      <c r="V30" s="9">
        <v>98855.013999999981</v>
      </c>
      <c r="W30" s="9">
        <v>97298.881999999983</v>
      </c>
      <c r="X30" s="9">
        <v>192317.851</v>
      </c>
      <c r="Y30" s="9">
        <v>95956.002000000008</v>
      </c>
      <c r="Z30" s="9">
        <v>96558.681000000011</v>
      </c>
      <c r="AA30" s="9">
        <v>176840.98199999996</v>
      </c>
      <c r="AB30" s="9">
        <v>88648.563999999984</v>
      </c>
      <c r="AC30" s="9">
        <v>88037.440000000017</v>
      </c>
      <c r="AD30" s="9">
        <v>183202.93299999999</v>
      </c>
      <c r="AE30" s="9">
        <v>90722.222999999998</v>
      </c>
      <c r="AF30" s="9">
        <v>92599.094000000041</v>
      </c>
      <c r="AG30" s="9">
        <v>191059.50899999999</v>
      </c>
      <c r="AH30" s="9">
        <v>95583.42200000002</v>
      </c>
      <c r="AI30" s="9">
        <v>95544.848999999987</v>
      </c>
      <c r="AJ30" s="9">
        <v>203627.84</v>
      </c>
      <c r="AK30" s="9">
        <v>100316.28800000002</v>
      </c>
      <c r="AL30" s="9">
        <v>103586.86200000001</v>
      </c>
      <c r="AM30" s="9">
        <v>196042.56499999994</v>
      </c>
      <c r="AN30" s="9">
        <v>95786.578000000009</v>
      </c>
      <c r="AO30" s="9">
        <v>100151.26000000002</v>
      </c>
      <c r="AP30" s="9">
        <v>178423.82700000005</v>
      </c>
      <c r="AQ30" s="9">
        <v>87666.005000000019</v>
      </c>
      <c r="AR30" s="9">
        <v>90440.029000000024</v>
      </c>
      <c r="AS30" s="9">
        <v>157961.00200000001</v>
      </c>
      <c r="AT30" s="9">
        <v>74730.138999999981</v>
      </c>
      <c r="AU30" s="9">
        <v>83422.195000000007</v>
      </c>
      <c r="AV30" s="9">
        <v>123350.295</v>
      </c>
      <c r="AW30" s="9">
        <v>58172.643000000004</v>
      </c>
      <c r="AX30" s="9">
        <v>65297.889999999978</v>
      </c>
      <c r="AY30" s="9">
        <v>99900.053999999989</v>
      </c>
      <c r="AZ30" s="9">
        <v>46369.481999999996</v>
      </c>
      <c r="BA30" s="9">
        <v>53237.544000000016</v>
      </c>
      <c r="BB30" s="9">
        <v>75954.651999999987</v>
      </c>
      <c r="BC30" s="9">
        <v>32920.305999999997</v>
      </c>
      <c r="BD30" s="9">
        <v>43055.539000000004</v>
      </c>
      <c r="BE30" s="9">
        <v>56730.474999999999</v>
      </c>
      <c r="BF30" s="9">
        <v>22366.817000000006</v>
      </c>
      <c r="BG30" s="9">
        <v>34608.985000000015</v>
      </c>
      <c r="BH30" s="9">
        <v>50029.917999999998</v>
      </c>
      <c r="BI30" s="9">
        <v>15380.806000000002</v>
      </c>
      <c r="BJ30" s="9">
        <v>34409.061000000009</v>
      </c>
      <c r="BK30" s="9">
        <v>601486.04200000002</v>
      </c>
      <c r="BL30" s="21">
        <v>0.20938120656501027</v>
      </c>
      <c r="BM30" s="23">
        <v>275396.07</v>
      </c>
      <c r="BN30" s="24">
        <v>0.19546261209628482</v>
      </c>
      <c r="BO30" s="9">
        <v>325906.63199999998</v>
      </c>
      <c r="BP30" s="21">
        <v>0.22265351404861111</v>
      </c>
      <c r="BQ30" s="21">
        <v>6.8062010301167833E-2</v>
      </c>
      <c r="BR30" s="21">
        <f t="shared" si="0"/>
        <v>1.1978018118247608E-2</v>
      </c>
      <c r="BS30" s="21">
        <f t="shared" si="1"/>
        <v>5.3541586892258261E-3</v>
      </c>
      <c r="BT30" s="21">
        <v>0.14131919626384246</v>
      </c>
      <c r="BU30" s="25">
        <v>2.3507647879847438E-2</v>
      </c>
      <c r="BV30" s="25">
        <v>1.0916541099900992E-2</v>
      </c>
      <c r="BW30">
        <v>0.15754790915593561</v>
      </c>
      <c r="BX30">
        <v>6.5105604892675542E-2</v>
      </c>
      <c r="BY30">
        <v>0.12435549577875644</v>
      </c>
      <c r="BZ30">
        <v>6.6072992488918694E-2</v>
      </c>
    </row>
    <row r="31" spans="1:88" x14ac:dyDescent="0.2">
      <c r="A31" s="18" t="s">
        <v>535</v>
      </c>
      <c r="B31" s="18">
        <v>2011</v>
      </c>
      <c r="C31" s="8" t="s">
        <v>101</v>
      </c>
      <c r="D31" s="8">
        <v>727</v>
      </c>
      <c r="E31" s="9">
        <v>2895928</v>
      </c>
      <c r="F31" s="10">
        <v>2.5104215298170395E-4</v>
      </c>
      <c r="G31" s="9">
        <v>1421287</v>
      </c>
      <c r="H31" s="9">
        <v>1474641</v>
      </c>
      <c r="I31" s="9">
        <v>196414.09600000002</v>
      </c>
      <c r="J31" s="9">
        <v>100504.00500000005</v>
      </c>
      <c r="K31" s="9">
        <v>95814.848000000013</v>
      </c>
      <c r="L31" s="9">
        <v>195991.55300000004</v>
      </c>
      <c r="M31" s="9">
        <v>100271.97099999999</v>
      </c>
      <c r="N31" s="9">
        <v>96222.305000000008</v>
      </c>
      <c r="O31" s="9">
        <v>195629.08999999994</v>
      </c>
      <c r="P31" s="9">
        <v>100555.45699999998</v>
      </c>
      <c r="Q31" s="9">
        <v>95155.279999999984</v>
      </c>
      <c r="R31" s="9">
        <v>204189.55800000002</v>
      </c>
      <c r="S31" s="9">
        <v>105217.56600000002</v>
      </c>
      <c r="T31" s="9">
        <v>99185.108000000037</v>
      </c>
      <c r="U31" s="9">
        <v>198413.89100000003</v>
      </c>
      <c r="V31" s="9">
        <v>99955.523000000001</v>
      </c>
      <c r="W31" s="9">
        <v>98560.59199999999</v>
      </c>
      <c r="X31" s="9">
        <v>192922.43900000001</v>
      </c>
      <c r="Y31" s="9">
        <v>95807.772999999986</v>
      </c>
      <c r="Z31" s="9">
        <v>96750.425999999992</v>
      </c>
      <c r="AA31" s="9">
        <v>180140.44699999996</v>
      </c>
      <c r="AB31" s="9">
        <v>90727.228999999992</v>
      </c>
      <c r="AC31" s="9">
        <v>89002.264000000039</v>
      </c>
      <c r="AD31" s="9">
        <v>183080.92999999996</v>
      </c>
      <c r="AE31" s="9">
        <v>90083.070999999982</v>
      </c>
      <c r="AF31" s="9">
        <v>92995.527999999962</v>
      </c>
      <c r="AG31" s="9">
        <v>189048.55400000003</v>
      </c>
      <c r="AH31" s="9">
        <v>95384.26800000004</v>
      </c>
      <c r="AI31" s="9">
        <v>93587.969999999987</v>
      </c>
      <c r="AJ31" s="9">
        <v>203323.65400000007</v>
      </c>
      <c r="AK31" s="9">
        <v>99779.962000000043</v>
      </c>
      <c r="AL31" s="9">
        <v>103448.933</v>
      </c>
      <c r="AM31" s="9">
        <v>198453.88800000001</v>
      </c>
      <c r="AN31" s="9">
        <v>97416.204000000012</v>
      </c>
      <c r="AO31" s="9">
        <v>101252.45899999999</v>
      </c>
      <c r="AP31" s="9">
        <v>181103.59499999997</v>
      </c>
      <c r="AQ31" s="9">
        <v>88033.786999999982</v>
      </c>
      <c r="AR31" s="9">
        <v>92800.421000000002</v>
      </c>
      <c r="AS31" s="9">
        <v>163543.35299999997</v>
      </c>
      <c r="AT31" s="9">
        <v>78019.684000000008</v>
      </c>
      <c r="AU31" s="9">
        <v>85816.81799999997</v>
      </c>
      <c r="AV31" s="9">
        <v>126726.96700000002</v>
      </c>
      <c r="AW31" s="9">
        <v>59800.911</v>
      </c>
      <c r="AX31" s="9">
        <v>67010.825999999986</v>
      </c>
      <c r="AY31" s="9">
        <v>102043.38599999998</v>
      </c>
      <c r="AZ31" s="9">
        <v>47368.185999999994</v>
      </c>
      <c r="BA31" s="9">
        <v>54614.554000000004</v>
      </c>
      <c r="BB31" s="9">
        <v>76874.953999999983</v>
      </c>
      <c r="BC31" s="9">
        <v>33920.362000000008</v>
      </c>
      <c r="BD31" s="9">
        <v>43305.669000000009</v>
      </c>
      <c r="BE31" s="9">
        <v>57186.410000000018</v>
      </c>
      <c r="BF31" s="9">
        <v>22386.410000000003</v>
      </c>
      <c r="BG31" s="9">
        <v>34993.951000000001</v>
      </c>
      <c r="BH31" s="9">
        <v>50145.737000000016</v>
      </c>
      <c r="BI31" s="9">
        <v>16114.303999999998</v>
      </c>
      <c r="BJ31" s="9">
        <v>34120.78</v>
      </c>
      <c r="BK31" s="9">
        <v>609391.54999999993</v>
      </c>
      <c r="BL31" s="21">
        <v>0.21043049067518252</v>
      </c>
      <c r="BM31" s="23">
        <v>280094.17800000007</v>
      </c>
      <c r="BN31" s="24">
        <v>0.19707080835890292</v>
      </c>
      <c r="BO31" s="9">
        <v>329860.62800000003</v>
      </c>
      <c r="BP31" s="21">
        <v>0.22368876763903894</v>
      </c>
      <c r="BQ31" s="21">
        <v>6.7824233199167944E-2</v>
      </c>
      <c r="BR31" s="21">
        <f t="shared" si="0"/>
        <v>1.1782330223679595E-2</v>
      </c>
      <c r="BS31" s="21">
        <f t="shared" si="1"/>
        <v>5.5644698348853968E-3</v>
      </c>
      <c r="BT31" s="21">
        <v>0.1426062574760146</v>
      </c>
      <c r="BU31" s="25">
        <v>2.3138363845844515E-2</v>
      </c>
      <c r="BV31" s="25">
        <v>1.1337825506037836E-2</v>
      </c>
      <c r="BW31">
        <v>0.15871373439365921</v>
      </c>
      <c r="BX31">
        <v>6.4975033245379732E-2</v>
      </c>
      <c r="BY31">
        <v>0.12635743027270355</v>
      </c>
      <c r="BZ31">
        <v>5.5374409480250086E-3</v>
      </c>
    </row>
    <row r="32" spans="1:88" x14ac:dyDescent="0.2">
      <c r="A32" s="18" t="s">
        <v>535</v>
      </c>
      <c r="B32" s="18">
        <v>2012</v>
      </c>
      <c r="C32" s="8" t="s">
        <v>102</v>
      </c>
      <c r="D32" s="8">
        <v>734</v>
      </c>
      <c r="E32" s="9">
        <v>2916372</v>
      </c>
      <c r="F32" s="10">
        <v>2.5168256998764219E-4</v>
      </c>
      <c r="G32" s="9">
        <v>1431252</v>
      </c>
      <c r="H32" s="9">
        <v>1485120</v>
      </c>
      <c r="I32" s="9">
        <v>196453.783</v>
      </c>
      <c r="J32" s="9">
        <v>100531.55500000004</v>
      </c>
      <c r="K32" s="9">
        <v>96307.379000000001</v>
      </c>
      <c r="L32" s="9">
        <v>198044.3839999999</v>
      </c>
      <c r="M32" s="9">
        <v>101290.52900000001</v>
      </c>
      <c r="N32" s="9">
        <v>96833.728999999992</v>
      </c>
      <c r="O32" s="9">
        <v>195701.21299999999</v>
      </c>
      <c r="P32" s="9">
        <v>100501.39599999998</v>
      </c>
      <c r="Q32" s="9">
        <v>95378.385000000009</v>
      </c>
      <c r="R32" s="9">
        <v>203363.80100000009</v>
      </c>
      <c r="S32" s="9">
        <v>104439.40399999999</v>
      </c>
      <c r="T32" s="9">
        <v>98823.452999999994</v>
      </c>
      <c r="U32" s="9">
        <v>200859.74199999997</v>
      </c>
      <c r="V32" s="9">
        <v>101540.546</v>
      </c>
      <c r="W32" s="9">
        <v>99475.152999999991</v>
      </c>
      <c r="X32" s="9">
        <v>192541.46399999995</v>
      </c>
      <c r="Y32" s="9">
        <v>96040.664999999964</v>
      </c>
      <c r="Z32" s="9">
        <v>96346.413</v>
      </c>
      <c r="AA32" s="9">
        <v>183089.67800000004</v>
      </c>
      <c r="AB32" s="9">
        <v>91921.926000000036</v>
      </c>
      <c r="AC32" s="9">
        <v>91166.400000000023</v>
      </c>
      <c r="AD32" s="9">
        <v>181416.74599999998</v>
      </c>
      <c r="AE32" s="9">
        <v>89509.702000000005</v>
      </c>
      <c r="AF32" s="9">
        <v>91528.832999999999</v>
      </c>
      <c r="AG32" s="9">
        <v>187613.11900000001</v>
      </c>
      <c r="AH32" s="9">
        <v>94103.409000000029</v>
      </c>
      <c r="AI32" s="9">
        <v>93632.173999999985</v>
      </c>
      <c r="AJ32" s="9">
        <v>201937.94400000008</v>
      </c>
      <c r="AK32" s="9">
        <v>99020.486999999994</v>
      </c>
      <c r="AL32" s="9">
        <v>103011.76699999998</v>
      </c>
      <c r="AM32" s="9">
        <v>200295.22200000004</v>
      </c>
      <c r="AN32" s="9">
        <v>98310.572000000015</v>
      </c>
      <c r="AO32" s="9">
        <v>101774.76299999998</v>
      </c>
      <c r="AP32" s="9">
        <v>185158.111</v>
      </c>
      <c r="AQ32" s="9">
        <v>89742.987000000008</v>
      </c>
      <c r="AR32" s="9">
        <v>95231.052000000011</v>
      </c>
      <c r="AS32" s="9">
        <v>167735.05100000009</v>
      </c>
      <c r="AT32" s="9">
        <v>80058.086999999985</v>
      </c>
      <c r="AU32" s="9">
        <v>87387.90800000001</v>
      </c>
      <c r="AV32" s="9">
        <v>131002.90699999998</v>
      </c>
      <c r="AW32" s="9">
        <v>61968.042000000016</v>
      </c>
      <c r="AX32" s="9">
        <v>69220.65800000001</v>
      </c>
      <c r="AY32" s="9">
        <v>105227.784</v>
      </c>
      <c r="AZ32" s="9">
        <v>48584.533999999992</v>
      </c>
      <c r="BA32" s="9">
        <v>56594.286</v>
      </c>
      <c r="BB32" s="9">
        <v>78269.297999999995</v>
      </c>
      <c r="BC32" s="9">
        <v>34677.011999999995</v>
      </c>
      <c r="BD32" s="9">
        <v>43528.814999999995</v>
      </c>
      <c r="BE32" s="9">
        <v>56756.236999999994</v>
      </c>
      <c r="BF32" s="9">
        <v>22002.663</v>
      </c>
      <c r="BG32" s="9">
        <v>34562.528000000006</v>
      </c>
      <c r="BH32" s="9">
        <v>50655.863000000012</v>
      </c>
      <c r="BI32" s="9">
        <v>16307.405000000002</v>
      </c>
      <c r="BJ32" s="9">
        <v>34487.889000000003</v>
      </c>
      <c r="BK32" s="9">
        <v>618365.87199999997</v>
      </c>
      <c r="BL32" s="21">
        <v>0.21203257746268309</v>
      </c>
      <c r="BM32" s="23">
        <v>284071.21100000007</v>
      </c>
      <c r="BN32" s="24">
        <v>0.19847742466036733</v>
      </c>
      <c r="BO32" s="9">
        <v>334701.55499999999</v>
      </c>
      <c r="BP32" s="21">
        <v>0.22537004080478346</v>
      </c>
      <c r="BQ32" s="21">
        <v>6.7362388268711951E-2</v>
      </c>
      <c r="BR32" s="21">
        <f t="shared" si="0"/>
        <v>1.1825613810583837E-2</v>
      </c>
      <c r="BS32" s="21">
        <f t="shared" si="1"/>
        <v>5.5916752046721073E-3</v>
      </c>
      <c r="BT32" s="21">
        <v>0.14467018919397115</v>
      </c>
      <c r="BU32" s="25">
        <v>2.322229112798966E-2</v>
      </c>
      <c r="BV32" s="25">
        <v>1.1393804165863176E-2</v>
      </c>
      <c r="BW32">
        <v>0.16052182719241542</v>
      </c>
      <c r="BX32">
        <v>6.4848213612368019E-2</v>
      </c>
      <c r="BY32">
        <v>0.1282371350398113</v>
      </c>
      <c r="BZ32">
        <v>5.4594780541663314E-3</v>
      </c>
    </row>
    <row r="33" spans="1:78" x14ac:dyDescent="0.2">
      <c r="A33" s="18" t="s">
        <v>535</v>
      </c>
      <c r="B33" s="18">
        <v>2013</v>
      </c>
      <c r="C33" s="8" t="s">
        <v>103</v>
      </c>
      <c r="D33" s="8">
        <v>794</v>
      </c>
      <c r="E33" s="9">
        <v>2933369</v>
      </c>
      <c r="F33" s="10">
        <v>2.7067852697700153E-4</v>
      </c>
      <c r="G33" s="9">
        <v>1439862</v>
      </c>
      <c r="H33" s="9">
        <v>1493507</v>
      </c>
      <c r="I33" s="9">
        <v>195291.27299999999</v>
      </c>
      <c r="J33" s="9">
        <v>99879.326000000001</v>
      </c>
      <c r="K33" s="9">
        <v>95510.239999999991</v>
      </c>
      <c r="L33" s="9">
        <v>200454.02799999993</v>
      </c>
      <c r="M33" s="9">
        <v>102543.56700000002</v>
      </c>
      <c r="N33" s="9">
        <v>97654.798000000024</v>
      </c>
      <c r="O33" s="9">
        <v>196237.90600000005</v>
      </c>
      <c r="P33" s="9">
        <v>100319.25300000003</v>
      </c>
      <c r="Q33" s="9">
        <v>96048.906999999977</v>
      </c>
      <c r="R33" s="9">
        <v>200671.77100000001</v>
      </c>
      <c r="S33" s="9">
        <v>102991.40299999998</v>
      </c>
      <c r="T33" s="9">
        <v>97929.729000000007</v>
      </c>
      <c r="U33" s="9">
        <v>203908.701</v>
      </c>
      <c r="V33" s="9">
        <v>103254.29399999999</v>
      </c>
      <c r="W33" s="9">
        <v>100352.89399999997</v>
      </c>
      <c r="X33" s="9">
        <v>192299.52399999998</v>
      </c>
      <c r="Y33" s="9">
        <v>96265.986999999994</v>
      </c>
      <c r="Z33" s="9">
        <v>96073.736000000019</v>
      </c>
      <c r="AA33" s="9">
        <v>187493.481</v>
      </c>
      <c r="AB33" s="9">
        <v>94044.894999999975</v>
      </c>
      <c r="AC33" s="9">
        <v>93385.044000000009</v>
      </c>
      <c r="AD33" s="9">
        <v>179838.59000000005</v>
      </c>
      <c r="AE33" s="9">
        <v>90065.951000000001</v>
      </c>
      <c r="AF33" s="9">
        <v>89875.540999999997</v>
      </c>
      <c r="AG33" s="9">
        <v>186756.27099999995</v>
      </c>
      <c r="AH33" s="9">
        <v>92251.327000000005</v>
      </c>
      <c r="AI33" s="9">
        <v>94309.142000000022</v>
      </c>
      <c r="AJ33" s="9">
        <v>198242.58499999996</v>
      </c>
      <c r="AK33" s="9">
        <v>97796.053000000014</v>
      </c>
      <c r="AL33" s="9">
        <v>100918.49</v>
      </c>
      <c r="AM33" s="9">
        <v>201241.02999999991</v>
      </c>
      <c r="AN33" s="9">
        <v>98715.070000000022</v>
      </c>
      <c r="AO33" s="9">
        <v>102581.575</v>
      </c>
      <c r="AP33" s="9">
        <v>188975.61799999999</v>
      </c>
      <c r="AQ33" s="9">
        <v>91830.980999999985</v>
      </c>
      <c r="AR33" s="9">
        <v>97267.19</v>
      </c>
      <c r="AS33" s="9">
        <v>169422.70500000005</v>
      </c>
      <c r="AT33" s="9">
        <v>81002.686000000002</v>
      </c>
      <c r="AU33" s="9">
        <v>88712.93799999998</v>
      </c>
      <c r="AV33" s="9">
        <v>136776.89900000003</v>
      </c>
      <c r="AW33" s="9">
        <v>65043.911</v>
      </c>
      <c r="AX33" s="9">
        <v>71986.281000000003</v>
      </c>
      <c r="AY33" s="9">
        <v>106461.19299999997</v>
      </c>
      <c r="AZ33" s="9">
        <v>49038.260999999991</v>
      </c>
      <c r="BA33" s="9">
        <v>57584.31500000001</v>
      </c>
      <c r="BB33" s="9">
        <v>79233.841000000015</v>
      </c>
      <c r="BC33" s="9">
        <v>35527.613000000005</v>
      </c>
      <c r="BD33" s="9">
        <v>43751.626999999993</v>
      </c>
      <c r="BE33" s="9">
        <v>57589.606999999996</v>
      </c>
      <c r="BF33" s="9">
        <v>22291.328999999994</v>
      </c>
      <c r="BG33" s="9">
        <v>34845.002</v>
      </c>
      <c r="BH33" s="9">
        <v>51638.278000000013</v>
      </c>
      <c r="BI33" s="9">
        <v>17119.682000000004</v>
      </c>
      <c r="BJ33" s="9">
        <v>34613.620000000003</v>
      </c>
      <c r="BK33" s="9">
        <v>626991.09100000001</v>
      </c>
      <c r="BL33" s="21">
        <v>0.21374436390375709</v>
      </c>
      <c r="BM33" s="23">
        <v>288900.12200000003</v>
      </c>
      <c r="BN33" s="24">
        <v>0.20064431313556441</v>
      </c>
      <c r="BO33" s="9">
        <v>338291.08499999996</v>
      </c>
      <c r="BP33" s="21">
        <v>0.22650786705385376</v>
      </c>
      <c r="BQ33" s="21">
        <v>6.6575760840180687E-2</v>
      </c>
      <c r="BR33" s="21">
        <f t="shared" si="0"/>
        <v>1.1799954250556273E-2</v>
      </c>
      <c r="BS33" s="21">
        <f t="shared" si="1"/>
        <v>5.8361842645776934E-3</v>
      </c>
      <c r="BT33" s="21">
        <v>0.1471686030635764</v>
      </c>
      <c r="BU33" s="25">
        <v>2.3176068140289937E-2</v>
      </c>
      <c r="BV33" s="25">
        <v>1.1889807495440538E-2</v>
      </c>
      <c r="BW33">
        <v>0.16255755413265555</v>
      </c>
      <c r="BX33">
        <v>6.3950312921198224E-2</v>
      </c>
      <c r="BY33">
        <v>0.13127702238131153</v>
      </c>
      <c r="BZ33">
        <v>5.3752077471538604E-3</v>
      </c>
    </row>
    <row r="34" spans="1:78" x14ac:dyDescent="0.2">
      <c r="A34" s="18" t="s">
        <v>535</v>
      </c>
      <c r="B34" s="18">
        <v>2014</v>
      </c>
      <c r="C34" s="8" t="s">
        <v>104</v>
      </c>
      <c r="D34" s="8">
        <v>710</v>
      </c>
      <c r="E34" s="9">
        <v>2947036</v>
      </c>
      <c r="F34" s="10">
        <v>2.4092002948046783E-4</v>
      </c>
      <c r="G34" s="9">
        <v>1447235</v>
      </c>
      <c r="H34" s="9">
        <v>1499801</v>
      </c>
      <c r="I34" s="9">
        <v>193505.69400000005</v>
      </c>
      <c r="J34" s="9">
        <v>99755.41800000002</v>
      </c>
      <c r="K34" s="9">
        <v>93969.893000000025</v>
      </c>
      <c r="L34" s="9">
        <v>200217.95499999999</v>
      </c>
      <c r="M34" s="9">
        <v>102259.31100000002</v>
      </c>
      <c r="N34" s="9">
        <v>97849.856000000014</v>
      </c>
      <c r="O34" s="9">
        <v>197362.67999999996</v>
      </c>
      <c r="P34" s="9">
        <v>100757.35600000003</v>
      </c>
      <c r="Q34" s="9">
        <v>96415.981</v>
      </c>
      <c r="R34" s="9">
        <v>200344.73700000005</v>
      </c>
      <c r="S34" s="9">
        <v>102412.79599999999</v>
      </c>
      <c r="T34" s="9">
        <v>97872.823000000019</v>
      </c>
      <c r="U34" s="9">
        <v>206001.02000000008</v>
      </c>
      <c r="V34" s="9">
        <v>104420.66700000002</v>
      </c>
      <c r="W34" s="9">
        <v>101334.09700000004</v>
      </c>
      <c r="X34" s="9">
        <v>191999.84700000004</v>
      </c>
      <c r="Y34" s="9">
        <v>95629.257999999987</v>
      </c>
      <c r="Z34" s="9">
        <v>96108.957000000024</v>
      </c>
      <c r="AA34" s="9">
        <v>190051.97699999998</v>
      </c>
      <c r="AB34" s="9">
        <v>95576.822999999989</v>
      </c>
      <c r="AC34" s="9">
        <v>94453.874999999971</v>
      </c>
      <c r="AD34" s="9">
        <v>182069.231</v>
      </c>
      <c r="AE34" s="9">
        <v>91147.512999999948</v>
      </c>
      <c r="AF34" s="9">
        <v>90940.550999999992</v>
      </c>
      <c r="AG34" s="9">
        <v>185131.826</v>
      </c>
      <c r="AH34" s="9">
        <v>91366.40399999998</v>
      </c>
      <c r="AI34" s="9">
        <v>93793.157000000021</v>
      </c>
      <c r="AJ34" s="9">
        <v>192971.22100000002</v>
      </c>
      <c r="AK34" s="9">
        <v>95039.758000000002</v>
      </c>
      <c r="AL34" s="9">
        <v>98157.609999999971</v>
      </c>
      <c r="AM34" s="9">
        <v>202255.72299999994</v>
      </c>
      <c r="AN34" s="9">
        <v>99494.794999999998</v>
      </c>
      <c r="AO34" s="9">
        <v>102632.73599999999</v>
      </c>
      <c r="AP34" s="9">
        <v>189602.19799999997</v>
      </c>
      <c r="AQ34" s="9">
        <v>91427.309000000037</v>
      </c>
      <c r="AR34" s="9">
        <v>98336.200000000026</v>
      </c>
      <c r="AS34" s="9">
        <v>173625.96100000004</v>
      </c>
      <c r="AT34" s="9">
        <v>83173.577000000005</v>
      </c>
      <c r="AU34" s="9">
        <v>90440.031999999992</v>
      </c>
      <c r="AV34" s="9">
        <v>141912.78200000004</v>
      </c>
      <c r="AW34" s="9">
        <v>67655.490999999965</v>
      </c>
      <c r="AX34" s="9">
        <v>74441.534999999989</v>
      </c>
      <c r="AY34" s="9">
        <v>109962.70599999998</v>
      </c>
      <c r="AZ34" s="9">
        <v>50421.510000000017</v>
      </c>
      <c r="BA34" s="9">
        <v>59615.429000000004</v>
      </c>
      <c r="BB34" s="9">
        <v>80094.601999999999</v>
      </c>
      <c r="BC34" s="9">
        <v>36387.79099999999</v>
      </c>
      <c r="BD34" s="9">
        <v>43624.56200000002</v>
      </c>
      <c r="BE34" s="9">
        <v>57628.364999999998</v>
      </c>
      <c r="BF34" s="9">
        <v>22968.451000000005</v>
      </c>
      <c r="BG34" s="9">
        <v>34779.010999999999</v>
      </c>
      <c r="BH34" s="9">
        <v>52602.740000000005</v>
      </c>
      <c r="BI34" s="9">
        <v>17303.942999999996</v>
      </c>
      <c r="BJ34" s="9">
        <v>35343.83</v>
      </c>
      <c r="BK34" s="9">
        <v>635706.88899999997</v>
      </c>
      <c r="BL34" s="21">
        <v>0.21571059498424858</v>
      </c>
      <c r="BM34" s="23">
        <v>294492.60399999999</v>
      </c>
      <c r="BN34" s="24">
        <v>0.20348637505311853</v>
      </c>
      <c r="BO34" s="9">
        <v>341774.26000000007</v>
      </c>
      <c r="BP34" s="21">
        <v>0.22787973871200251</v>
      </c>
      <c r="BQ34" s="21">
        <v>6.5661123243828737E-2</v>
      </c>
      <c r="BR34" s="21">
        <f t="shared" si="0"/>
        <v>1.1993009247257245E-2</v>
      </c>
      <c r="BS34" s="21">
        <f t="shared" si="1"/>
        <v>5.8716428981525834E-3</v>
      </c>
      <c r="BT34" s="21">
        <v>0.15004947174041988</v>
      </c>
      <c r="BU34" s="25">
        <v>2.3565679713508661E-2</v>
      </c>
      <c r="BV34" s="25">
        <v>1.195655370413236E-2</v>
      </c>
      <c r="BW34">
        <v>0.16522483116093403</v>
      </c>
      <c r="BX34">
        <v>6.2654907551068464E-2</v>
      </c>
      <c r="BY34">
        <v>0.13455809595539078</v>
      </c>
      <c r="BZ34">
        <v>5.3163058418950974E-3</v>
      </c>
    </row>
    <row r="35" spans="1:78" x14ac:dyDescent="0.2">
      <c r="A35" s="18" t="s">
        <v>535</v>
      </c>
      <c r="B35" s="18">
        <v>2015</v>
      </c>
      <c r="C35" s="8" t="s">
        <v>105</v>
      </c>
      <c r="D35" s="8">
        <v>700</v>
      </c>
      <c r="E35" s="9">
        <v>2958208</v>
      </c>
      <c r="F35" s="10">
        <v>2.3662974341222794E-4</v>
      </c>
      <c r="G35" s="9">
        <v>1451913</v>
      </c>
      <c r="H35" s="9">
        <v>1506295</v>
      </c>
      <c r="I35" s="9">
        <v>192149.071</v>
      </c>
      <c r="J35" s="9">
        <v>98409.808999999994</v>
      </c>
      <c r="K35" s="9">
        <v>93574.839000000022</v>
      </c>
      <c r="L35" s="9">
        <v>201014.69099999996</v>
      </c>
      <c r="M35" s="9">
        <v>103702.29</v>
      </c>
      <c r="N35" s="9">
        <v>97540.85100000001</v>
      </c>
      <c r="O35" s="9">
        <v>196436.891</v>
      </c>
      <c r="P35" s="9">
        <v>99607.921000000002</v>
      </c>
      <c r="Q35" s="9">
        <v>96922.03899999999</v>
      </c>
      <c r="R35" s="9">
        <v>198847.13800000004</v>
      </c>
      <c r="S35" s="9">
        <v>102171.33800000003</v>
      </c>
      <c r="T35" s="9">
        <v>96735.654000000024</v>
      </c>
      <c r="U35" s="9">
        <v>206862.74700000006</v>
      </c>
      <c r="V35" s="9">
        <v>104642.30999999998</v>
      </c>
      <c r="W35" s="9">
        <v>102281.125</v>
      </c>
      <c r="X35" s="9">
        <v>192786.0210000001</v>
      </c>
      <c r="Y35" s="9">
        <v>96227.33799999996</v>
      </c>
      <c r="Z35" s="9">
        <v>96605.502999999982</v>
      </c>
      <c r="AA35" s="9">
        <v>192101.236</v>
      </c>
      <c r="AB35" s="9">
        <v>96295.764999999999</v>
      </c>
      <c r="AC35" s="9">
        <v>95572.987000000052</v>
      </c>
      <c r="AD35" s="9">
        <v>181043.47799999994</v>
      </c>
      <c r="AE35" s="9">
        <v>90363.285000000018</v>
      </c>
      <c r="AF35" s="9">
        <v>90713.027000000046</v>
      </c>
      <c r="AG35" s="9">
        <v>185587.19699999999</v>
      </c>
      <c r="AH35" s="9">
        <v>91826.784000000014</v>
      </c>
      <c r="AI35" s="9">
        <v>93788.957000000024</v>
      </c>
      <c r="AJ35" s="9">
        <v>188719.16799999998</v>
      </c>
      <c r="AK35" s="9">
        <v>93170.053000000044</v>
      </c>
      <c r="AL35" s="9">
        <v>95585.819000000003</v>
      </c>
      <c r="AM35" s="9">
        <v>201828.364</v>
      </c>
      <c r="AN35" s="9">
        <v>98871.221000000034</v>
      </c>
      <c r="AO35" s="9">
        <v>102840.93699999998</v>
      </c>
      <c r="AP35" s="9">
        <v>192655.00000000003</v>
      </c>
      <c r="AQ35" s="9">
        <v>92174.883999999991</v>
      </c>
      <c r="AR35" s="9">
        <v>100577.96900000001</v>
      </c>
      <c r="AS35" s="9">
        <v>174279.91700000002</v>
      </c>
      <c r="AT35" s="9">
        <v>84152.595000000001</v>
      </c>
      <c r="AU35" s="9">
        <v>90254.892999999953</v>
      </c>
      <c r="AV35" s="9">
        <v>146608.40100000001</v>
      </c>
      <c r="AW35" s="9">
        <v>70231.108999999997</v>
      </c>
      <c r="AX35" s="9">
        <v>76740.527999999962</v>
      </c>
      <c r="AY35" s="9">
        <v>114036.29800000001</v>
      </c>
      <c r="AZ35" s="9">
        <v>52261.182000000001</v>
      </c>
      <c r="BA35" s="9">
        <v>61548.397000000019</v>
      </c>
      <c r="BB35" s="9">
        <v>81184.134999999995</v>
      </c>
      <c r="BC35" s="9">
        <v>36824.921999999999</v>
      </c>
      <c r="BD35" s="9">
        <v>44393.920000000013</v>
      </c>
      <c r="BE35" s="9">
        <v>58257.77900000001</v>
      </c>
      <c r="BF35" s="9">
        <v>23026.242000000002</v>
      </c>
      <c r="BG35" s="9">
        <v>35216.699000000008</v>
      </c>
      <c r="BH35" s="9">
        <v>53491.095000000016</v>
      </c>
      <c r="BI35" s="9">
        <v>18207.414999999997</v>
      </c>
      <c r="BJ35" s="9">
        <v>35329.477000000021</v>
      </c>
      <c r="BK35" s="9">
        <v>645726.77899999998</v>
      </c>
      <c r="BL35" s="21">
        <v>0.2182830886131063</v>
      </c>
      <c r="BM35" s="23">
        <v>298960.679</v>
      </c>
      <c r="BN35" s="24">
        <v>0.20590812190537588</v>
      </c>
      <c r="BO35" s="9">
        <v>346803.86000000004</v>
      </c>
      <c r="BP35" s="21">
        <v>0.23023634812569918</v>
      </c>
      <c r="BQ35" s="21">
        <v>6.4954550525182814E-2</v>
      </c>
      <c r="BR35" s="21">
        <f t="shared" si="0"/>
        <v>1.1942864396283162E-2</v>
      </c>
      <c r="BS35" s="21">
        <f t="shared" si="1"/>
        <v>6.154879913785642E-3</v>
      </c>
      <c r="BT35" s="21">
        <v>0.15332853808792352</v>
      </c>
      <c r="BU35" s="25">
        <v>2.3454553722876342E-2</v>
      </c>
      <c r="BV35" s="25">
        <v>1.2540293392234933E-2</v>
      </c>
      <c r="BW35">
        <v>0.16811382962832647</v>
      </c>
      <c r="BX35">
        <v>6.2122518497372707E-2</v>
      </c>
      <c r="BY35">
        <v>0.13812871019131312</v>
      </c>
      <c r="BZ35">
        <v>5.1978714830779931E-3</v>
      </c>
    </row>
    <row r="36" spans="1:78" x14ac:dyDescent="0.2">
      <c r="A36" s="18" t="s">
        <v>535</v>
      </c>
      <c r="B36" s="18">
        <v>2016</v>
      </c>
      <c r="C36" s="8" t="s">
        <v>106</v>
      </c>
      <c r="D36" s="8">
        <v>623</v>
      </c>
      <c r="E36" s="9">
        <v>2968472</v>
      </c>
      <c r="F36" s="10">
        <v>2.0987228446150074E-4</v>
      </c>
      <c r="G36" s="9">
        <v>1456694</v>
      </c>
      <c r="H36" s="9">
        <v>1511778</v>
      </c>
      <c r="I36" s="9">
        <v>190903.40999999995</v>
      </c>
      <c r="J36" s="9">
        <v>97780.769000000015</v>
      </c>
      <c r="K36" s="9">
        <v>92926.170000000013</v>
      </c>
      <c r="L36" s="9">
        <v>201346.74700000003</v>
      </c>
      <c r="M36" s="9">
        <v>103509.117</v>
      </c>
      <c r="N36" s="9">
        <v>97581.666999999958</v>
      </c>
      <c r="O36" s="9">
        <v>195868.36499999993</v>
      </c>
      <c r="P36" s="9">
        <v>99183.045999999944</v>
      </c>
      <c r="Q36" s="9">
        <v>96534.618000000031</v>
      </c>
      <c r="R36" s="9">
        <v>201090.50200000004</v>
      </c>
      <c r="S36" s="9">
        <v>102689.70700000005</v>
      </c>
      <c r="T36" s="9">
        <v>98781.237000000037</v>
      </c>
      <c r="U36" s="9">
        <v>205640.679</v>
      </c>
      <c r="V36" s="9">
        <v>104698.66100000004</v>
      </c>
      <c r="W36" s="9">
        <v>100785.07600000003</v>
      </c>
      <c r="X36" s="9">
        <v>194422.054</v>
      </c>
      <c r="Y36" s="9">
        <v>96689.619999999981</v>
      </c>
      <c r="Z36" s="9">
        <v>97453.048999999985</v>
      </c>
      <c r="AA36" s="9">
        <v>190852.76199999996</v>
      </c>
      <c r="AB36" s="9">
        <v>95859.228999999992</v>
      </c>
      <c r="AC36" s="9">
        <v>95327.171000000046</v>
      </c>
      <c r="AD36" s="9">
        <v>182037.76800000001</v>
      </c>
      <c r="AE36" s="9">
        <v>90568.244000000021</v>
      </c>
      <c r="AF36" s="9">
        <v>91364.768999999986</v>
      </c>
      <c r="AG36" s="9">
        <v>184968.17399999997</v>
      </c>
      <c r="AH36" s="9">
        <v>91914.63999999997</v>
      </c>
      <c r="AI36" s="9">
        <v>93413.926000000007</v>
      </c>
      <c r="AJ36" s="9">
        <v>184734.65699999998</v>
      </c>
      <c r="AK36" s="9">
        <v>91530.52399999999</v>
      </c>
      <c r="AL36" s="9">
        <v>93512.95799999997</v>
      </c>
      <c r="AM36" s="9">
        <v>201211.01399999997</v>
      </c>
      <c r="AN36" s="9">
        <v>98361.598999999973</v>
      </c>
      <c r="AO36" s="9">
        <v>102385.79400000001</v>
      </c>
      <c r="AP36" s="9">
        <v>194004.28299999994</v>
      </c>
      <c r="AQ36" s="9">
        <v>93483.331000000006</v>
      </c>
      <c r="AR36" s="9">
        <v>100627.14600000001</v>
      </c>
      <c r="AS36" s="9">
        <v>176392.94699999999</v>
      </c>
      <c r="AT36" s="9">
        <v>84440.448000000004</v>
      </c>
      <c r="AU36" s="9">
        <v>91425.854999999996</v>
      </c>
      <c r="AV36" s="9">
        <v>153270.36999999997</v>
      </c>
      <c r="AW36" s="9">
        <v>73087.37</v>
      </c>
      <c r="AX36" s="9">
        <v>80291.07699999999</v>
      </c>
      <c r="AY36" s="9">
        <v>115949.08199999999</v>
      </c>
      <c r="AZ36" s="9">
        <v>52903.504000000001</v>
      </c>
      <c r="BA36" s="9">
        <v>62940.073000000004</v>
      </c>
      <c r="BB36" s="9">
        <v>82181.677999999971</v>
      </c>
      <c r="BC36" s="9">
        <v>37237.635000000002</v>
      </c>
      <c r="BD36" s="9">
        <v>44937.858999999982</v>
      </c>
      <c r="BE36" s="9">
        <v>58722.265999999989</v>
      </c>
      <c r="BF36" s="9">
        <v>24014.169000000002</v>
      </c>
      <c r="BG36" s="9">
        <v>34683.917999999998</v>
      </c>
      <c r="BH36" s="9">
        <v>54678.045000000013</v>
      </c>
      <c r="BI36" s="9">
        <v>18283.031000000003</v>
      </c>
      <c r="BJ36" s="9">
        <v>36257.281999999992</v>
      </c>
      <c r="BK36" s="9">
        <v>655704.85099999991</v>
      </c>
      <c r="BL36" s="21">
        <v>0.22088968701742848</v>
      </c>
      <c r="BM36" s="23">
        <v>303306.47800000006</v>
      </c>
      <c r="BN36" s="24">
        <v>0.20821564309319601</v>
      </c>
      <c r="BO36" s="9">
        <v>352036.37900000002</v>
      </c>
      <c r="BP36" s="21">
        <v>0.23286248311590724</v>
      </c>
      <c r="BQ36" s="21">
        <v>6.4310328680883613E-2</v>
      </c>
      <c r="BR36" s="21">
        <f t="shared" si="0"/>
        <v>1.2214122956187557E-2</v>
      </c>
      <c r="BS36" s="21">
        <f t="shared" si="1"/>
        <v>6.1590714010440395E-3</v>
      </c>
      <c r="BT36" s="21">
        <v>0.15657935833654482</v>
      </c>
      <c r="BU36" s="25">
        <v>2.3983205206055382E-2</v>
      </c>
      <c r="BV36" s="25">
        <v>1.2551044351112864E-2</v>
      </c>
      <c r="BW36">
        <v>0.1713943508901439</v>
      </c>
      <c r="BX36">
        <v>6.1468132225763313E-2</v>
      </c>
      <c r="BY36">
        <v>0.14109051660815516</v>
      </c>
      <c r="BZ36">
        <v>5.1046056931932675E-3</v>
      </c>
    </row>
    <row r="37" spans="1:78" x14ac:dyDescent="0.2">
      <c r="A37" s="18" t="s">
        <v>535</v>
      </c>
      <c r="B37" s="18">
        <v>2017</v>
      </c>
      <c r="C37" s="8" t="s">
        <v>107</v>
      </c>
      <c r="D37" s="8">
        <v>720</v>
      </c>
      <c r="E37" s="9">
        <v>2977944</v>
      </c>
      <c r="F37" s="10">
        <v>2.4177754853684286E-4</v>
      </c>
      <c r="G37" s="9">
        <v>1461651</v>
      </c>
      <c r="H37" s="9">
        <v>1516293</v>
      </c>
      <c r="I37" s="9">
        <v>190144</v>
      </c>
      <c r="J37" s="9">
        <v>97807</v>
      </c>
      <c r="K37" s="9">
        <v>92337</v>
      </c>
      <c r="L37" s="9">
        <v>199627</v>
      </c>
      <c r="M37" s="9">
        <v>101860</v>
      </c>
      <c r="N37" s="9">
        <v>97767</v>
      </c>
      <c r="O37" s="9">
        <v>196449</v>
      </c>
      <c r="P37" s="9">
        <v>100096</v>
      </c>
      <c r="Q37" s="9">
        <v>96353</v>
      </c>
      <c r="R37" s="9">
        <v>200553</v>
      </c>
      <c r="S37" s="9">
        <v>102714</v>
      </c>
      <c r="T37" s="9">
        <v>97839</v>
      </c>
      <c r="U37" s="9">
        <v>205401</v>
      </c>
      <c r="V37" s="9">
        <v>104944</v>
      </c>
      <c r="W37" s="9">
        <v>100457</v>
      </c>
      <c r="X37" s="9">
        <v>196865</v>
      </c>
      <c r="Y37" s="9">
        <v>98119</v>
      </c>
      <c r="Z37" s="9">
        <v>98746</v>
      </c>
      <c r="AA37" s="9">
        <v>190888</v>
      </c>
      <c r="AB37" s="9">
        <v>95862</v>
      </c>
      <c r="AC37" s="9">
        <v>95026</v>
      </c>
      <c r="AD37" s="9">
        <v>183517</v>
      </c>
      <c r="AE37" s="9">
        <v>90837</v>
      </c>
      <c r="AF37" s="9">
        <v>92680</v>
      </c>
      <c r="AG37" s="9">
        <v>183943</v>
      </c>
      <c r="AH37" s="9">
        <v>91672</v>
      </c>
      <c r="AI37" s="9">
        <v>92271</v>
      </c>
      <c r="AJ37" s="9">
        <v>182900</v>
      </c>
      <c r="AK37" s="9">
        <v>90396</v>
      </c>
      <c r="AL37" s="9">
        <v>92504</v>
      </c>
      <c r="AM37" s="9">
        <v>198192</v>
      </c>
      <c r="AN37" s="9">
        <v>97234</v>
      </c>
      <c r="AO37" s="9">
        <v>100958</v>
      </c>
      <c r="AP37" s="9">
        <v>193913</v>
      </c>
      <c r="AQ37" s="9">
        <v>93460</v>
      </c>
      <c r="AR37" s="9">
        <v>100453</v>
      </c>
      <c r="AS37" s="9">
        <v>179385</v>
      </c>
      <c r="AT37" s="9">
        <v>85752</v>
      </c>
      <c r="AU37" s="9">
        <v>93633</v>
      </c>
      <c r="AV37" s="9">
        <v>157745</v>
      </c>
      <c r="AW37" s="9">
        <v>75637</v>
      </c>
      <c r="AX37" s="9">
        <v>82108</v>
      </c>
      <c r="AY37" s="9">
        <v>119400</v>
      </c>
      <c r="AZ37" s="9">
        <v>54119</v>
      </c>
      <c r="BA37" s="9">
        <v>65281</v>
      </c>
      <c r="BB37" s="9">
        <v>84984</v>
      </c>
      <c r="BC37" s="9">
        <v>38339</v>
      </c>
      <c r="BD37" s="9">
        <v>46645</v>
      </c>
      <c r="BE37" s="9">
        <v>58788</v>
      </c>
      <c r="BF37" s="9">
        <v>23974</v>
      </c>
      <c r="BG37" s="9">
        <v>34814</v>
      </c>
      <c r="BH37" s="9">
        <v>55250</v>
      </c>
      <c r="BI37" s="9">
        <v>18829</v>
      </c>
      <c r="BJ37" s="9">
        <v>36421</v>
      </c>
      <c r="BK37" s="9">
        <v>666311</v>
      </c>
      <c r="BL37" s="21">
        <v>0.22374866686546155</v>
      </c>
      <c r="BM37" s="23">
        <v>308705</v>
      </c>
      <c r="BN37" s="24">
        <v>0.21120294789932753</v>
      </c>
      <c r="BO37" s="9">
        <v>357606</v>
      </c>
      <c r="BP37" s="21">
        <v>0.23584228114223307</v>
      </c>
      <c r="BQ37" s="21">
        <v>6.3850764151374237E-2</v>
      </c>
      <c r="BR37" s="21">
        <f t="shared" si="0"/>
        <v>1.2230250132306048E-2</v>
      </c>
      <c r="BS37" s="21">
        <f t="shared" si="1"/>
        <v>6.3228186963891868E-3</v>
      </c>
      <c r="BT37" s="21">
        <v>0.1598979027140873</v>
      </c>
      <c r="BU37" s="25">
        <v>2.401976399020506E-2</v>
      </c>
      <c r="BV37" s="25">
        <v>1.2882008085377426E-2</v>
      </c>
      <c r="BW37">
        <v>0.17494573937886676</v>
      </c>
      <c r="BX37">
        <v>6.0896541763366313E-2</v>
      </c>
      <c r="BY37">
        <v>0.14428752143979651</v>
      </c>
      <c r="BZ37">
        <v>5.0587222344256168E-3</v>
      </c>
    </row>
    <row r="38" spans="1:78" x14ac:dyDescent="0.2">
      <c r="A38" s="18" t="s">
        <v>536</v>
      </c>
      <c r="B38" s="18">
        <v>2009</v>
      </c>
      <c r="C38" s="8" t="s">
        <v>108</v>
      </c>
      <c r="D38" s="8">
        <v>6394</v>
      </c>
      <c r="E38" s="9">
        <v>36308527</v>
      </c>
      <c r="F38" s="10">
        <v>1.7610188372555019E-4</v>
      </c>
      <c r="G38" s="9">
        <v>18158626</v>
      </c>
      <c r="H38" s="9">
        <v>18149901</v>
      </c>
      <c r="I38" s="9">
        <v>2705685.9460000009</v>
      </c>
      <c r="J38" s="9">
        <v>1383094.9569999995</v>
      </c>
      <c r="K38" s="9">
        <v>1318628.3920000002</v>
      </c>
      <c r="L38" s="9">
        <v>2478859.1050000009</v>
      </c>
      <c r="M38" s="9">
        <v>1264955.0709999993</v>
      </c>
      <c r="N38" s="9">
        <v>1209716.0119999994</v>
      </c>
      <c r="O38" s="9">
        <v>2641864.2619999992</v>
      </c>
      <c r="P38" s="9">
        <v>1352323.8489999999</v>
      </c>
      <c r="Q38" s="9">
        <v>1280429.8019999999</v>
      </c>
      <c r="R38" s="9">
        <v>2663305.9660000005</v>
      </c>
      <c r="S38" s="9">
        <v>1371640.7409999992</v>
      </c>
      <c r="T38" s="9">
        <v>1290943.3330000003</v>
      </c>
      <c r="U38" s="9">
        <v>2615609.9160000002</v>
      </c>
      <c r="V38" s="9">
        <v>1366481.1379999998</v>
      </c>
      <c r="W38" s="9">
        <v>1245007.077</v>
      </c>
      <c r="X38" s="9">
        <v>2727694.0890000002</v>
      </c>
      <c r="Y38" s="9">
        <v>1419543.6189999992</v>
      </c>
      <c r="Z38" s="9">
        <v>1306622.0899999999</v>
      </c>
      <c r="AA38" s="9">
        <v>2561520.2760000019</v>
      </c>
      <c r="AB38" s="9">
        <v>1327005.3600000001</v>
      </c>
      <c r="AC38" s="9">
        <v>1233456.2279999994</v>
      </c>
      <c r="AD38" s="9">
        <v>2666501.6330000008</v>
      </c>
      <c r="AE38" s="9">
        <v>1362688.5619999999</v>
      </c>
      <c r="AF38" s="9">
        <v>1294761.3830000001</v>
      </c>
      <c r="AG38" s="9">
        <v>2684462.0770000014</v>
      </c>
      <c r="AH38" s="9">
        <v>1370091.4759999993</v>
      </c>
      <c r="AI38" s="9">
        <v>1310633.6569999997</v>
      </c>
      <c r="AJ38" s="9">
        <v>2675687.6080000009</v>
      </c>
      <c r="AK38" s="9">
        <v>1339778.6339999998</v>
      </c>
      <c r="AL38" s="9">
        <v>1332235.6070000001</v>
      </c>
      <c r="AM38" s="9">
        <v>2388775.3749999995</v>
      </c>
      <c r="AN38" s="9">
        <v>1179356.2499999995</v>
      </c>
      <c r="AO38" s="9">
        <v>1209724.0660000001</v>
      </c>
      <c r="AP38" s="9">
        <v>2007488.9830000005</v>
      </c>
      <c r="AQ38" s="9">
        <v>976884.08399999992</v>
      </c>
      <c r="AR38" s="9">
        <v>1030619.3749999999</v>
      </c>
      <c r="AS38" s="9">
        <v>1555345.6460000009</v>
      </c>
      <c r="AT38" s="9">
        <v>745811.38499999989</v>
      </c>
      <c r="AU38" s="9">
        <v>811885.46000000031</v>
      </c>
      <c r="AV38" s="9">
        <v>1140352.3819999998</v>
      </c>
      <c r="AW38" s="9">
        <v>532574.94699999993</v>
      </c>
      <c r="AX38" s="9">
        <v>605084.5680000002</v>
      </c>
      <c r="AY38" s="9">
        <v>912811.68300000019</v>
      </c>
      <c r="AZ38" s="9">
        <v>409009.47099999996</v>
      </c>
      <c r="BA38" s="9">
        <v>496650.72800000012</v>
      </c>
      <c r="BB38" s="9">
        <v>767112.67099999986</v>
      </c>
      <c r="BC38" s="9">
        <v>328617.41399999993</v>
      </c>
      <c r="BD38" s="9">
        <v>434404.734</v>
      </c>
      <c r="BE38" s="9">
        <v>608414.86999999988</v>
      </c>
      <c r="BF38" s="9">
        <v>238271.81599999993</v>
      </c>
      <c r="BG38" s="9">
        <v>371682.18699999992</v>
      </c>
      <c r="BH38" s="9">
        <v>543363.00400000007</v>
      </c>
      <c r="BI38" s="9">
        <v>181468.53000000003</v>
      </c>
      <c r="BJ38" s="9">
        <v>359228.02400000021</v>
      </c>
      <c r="BK38" s="9">
        <v>6677740.5560000008</v>
      </c>
      <c r="BL38" s="21">
        <v>0.18391659226495199</v>
      </c>
      <c r="BM38" s="23">
        <v>3073037.1349999998</v>
      </c>
      <c r="BN38" s="24">
        <v>0.16923291084909176</v>
      </c>
      <c r="BO38" s="9">
        <v>3585678.6330000008</v>
      </c>
      <c r="BP38" s="21">
        <v>0.19755912900020781</v>
      </c>
      <c r="BQ38" s="21">
        <v>7.4519298070120032E-2</v>
      </c>
      <c r="BR38" s="21">
        <f t="shared" si="0"/>
        <v>9.8937647346586163E-3</v>
      </c>
      <c r="BS38" s="21">
        <f t="shared" si="1"/>
        <v>4.9979590193785619E-3</v>
      </c>
      <c r="BT38" s="21">
        <v>0.10939729419483198</v>
      </c>
      <c r="BU38" s="25">
        <v>1.97922855887754E-2</v>
      </c>
      <c r="BV38" s="25">
        <v>9.9935165799438803E-3</v>
      </c>
      <c r="BW38">
        <v>0.12490703067746763</v>
      </c>
      <c r="BX38">
        <v>7.265209832274018E-2</v>
      </c>
      <c r="BY38">
        <v>9.3065531389874959E-2</v>
      </c>
      <c r="BZ38">
        <v>7.1098451537831522E-2</v>
      </c>
    </row>
    <row r="39" spans="1:78" x14ac:dyDescent="0.2">
      <c r="A39" s="18" t="s">
        <v>536</v>
      </c>
      <c r="B39" s="18">
        <v>2010</v>
      </c>
      <c r="C39" s="8" t="s">
        <v>109</v>
      </c>
      <c r="D39" s="8">
        <v>5882</v>
      </c>
      <c r="E39" s="9">
        <v>36637290</v>
      </c>
      <c r="F39" s="10">
        <v>1.6054680900252176E-4</v>
      </c>
      <c r="G39" s="9">
        <v>18223157</v>
      </c>
      <c r="H39" s="9">
        <v>18414133</v>
      </c>
      <c r="I39" s="9">
        <v>2549804.4609999987</v>
      </c>
      <c r="J39" s="9">
        <v>1299644.4629999998</v>
      </c>
      <c r="K39" s="9">
        <v>1243727.8520000002</v>
      </c>
      <c r="L39" s="9">
        <v>2482480.9420000003</v>
      </c>
      <c r="M39" s="9">
        <v>1268126.6139999998</v>
      </c>
      <c r="N39" s="9">
        <v>1215233.6659999995</v>
      </c>
      <c r="O39" s="9">
        <v>2615489.4449999998</v>
      </c>
      <c r="P39" s="9">
        <v>1338433.6770000001</v>
      </c>
      <c r="Q39" s="9">
        <v>1270799.1990000005</v>
      </c>
      <c r="R39" s="9">
        <v>2803018.4869999988</v>
      </c>
      <c r="S39" s="9">
        <v>1445927.0919999995</v>
      </c>
      <c r="T39" s="9">
        <v>1354914.8289999999</v>
      </c>
      <c r="U39" s="9">
        <v>2698830.1709999996</v>
      </c>
      <c r="V39" s="9">
        <v>1410119.764</v>
      </c>
      <c r="W39" s="9">
        <v>1286485.5399999998</v>
      </c>
      <c r="X39" s="9">
        <v>2715663.1689999998</v>
      </c>
      <c r="Y39" s="9">
        <v>1389148.9280000003</v>
      </c>
      <c r="Z39" s="9">
        <v>1327277.6909999996</v>
      </c>
      <c r="AA39" s="9">
        <v>2522898.4629999995</v>
      </c>
      <c r="AB39" s="9">
        <v>1279245.838</v>
      </c>
      <c r="AC39" s="9">
        <v>1242177.2719999996</v>
      </c>
      <c r="AD39" s="9">
        <v>2643444.0320000001</v>
      </c>
      <c r="AE39" s="9">
        <v>1325328.0750000004</v>
      </c>
      <c r="AF39" s="9">
        <v>1313858.764</v>
      </c>
      <c r="AG39" s="9">
        <v>2641387.09</v>
      </c>
      <c r="AH39" s="9">
        <v>1336468.2180000006</v>
      </c>
      <c r="AI39" s="9">
        <v>1314300.9469999997</v>
      </c>
      <c r="AJ39" s="9">
        <v>2677624.993999999</v>
      </c>
      <c r="AK39" s="9">
        <v>1334582.0290000003</v>
      </c>
      <c r="AL39" s="9">
        <v>1344103.5389999999</v>
      </c>
      <c r="AM39" s="9">
        <v>2469206.6</v>
      </c>
      <c r="AN39" s="9">
        <v>1217908.6940000001</v>
      </c>
      <c r="AO39" s="9">
        <v>1248741.5370000005</v>
      </c>
      <c r="AP39" s="9">
        <v>2097037.419</v>
      </c>
      <c r="AQ39" s="9">
        <v>1017925.0990000003</v>
      </c>
      <c r="AR39" s="9">
        <v>1079760.1100000003</v>
      </c>
      <c r="AS39" s="9">
        <v>1672148.1810000003</v>
      </c>
      <c r="AT39" s="9">
        <v>802664.73999999987</v>
      </c>
      <c r="AU39" s="9">
        <v>869767.125</v>
      </c>
      <c r="AV39" s="9">
        <v>1203306.5389999996</v>
      </c>
      <c r="AW39" s="9">
        <v>562906.28899999999</v>
      </c>
      <c r="AX39" s="9">
        <v>638974.74699999986</v>
      </c>
      <c r="AY39" s="9">
        <v>930824.11200000008</v>
      </c>
      <c r="AZ39" s="9">
        <v>424364.85400000011</v>
      </c>
      <c r="BA39" s="9">
        <v>509994.96300000011</v>
      </c>
      <c r="BB39" s="9">
        <v>756729.5060000004</v>
      </c>
      <c r="BC39" s="9">
        <v>331655.864</v>
      </c>
      <c r="BD39" s="9">
        <v>427141.26499999996</v>
      </c>
      <c r="BE39" s="9">
        <v>608137.09499999986</v>
      </c>
      <c r="BF39" s="9">
        <v>244113.86300000007</v>
      </c>
      <c r="BG39" s="9">
        <v>362095.52100000007</v>
      </c>
      <c r="BH39" s="9">
        <v>561025.66199999978</v>
      </c>
      <c r="BI39" s="9">
        <v>190867.61999999997</v>
      </c>
      <c r="BJ39" s="9">
        <v>366007.67300000001</v>
      </c>
      <c r="BK39" s="9">
        <v>6609827.3749999972</v>
      </c>
      <c r="BL39" s="21">
        <v>0.1804125625830949</v>
      </c>
      <c r="BM39" s="23">
        <v>3053552.9530000002</v>
      </c>
      <c r="BN39" s="24">
        <v>0.16756443205751892</v>
      </c>
      <c r="BO39" s="9">
        <v>3547942.0210000002</v>
      </c>
      <c r="BP39" s="21">
        <v>0.19267494271926897</v>
      </c>
      <c r="BQ39" s="21">
        <v>6.9595880617807665E-2</v>
      </c>
      <c r="BR39" s="21">
        <f t="shared" si="0"/>
        <v>9.9900312768766465E-3</v>
      </c>
      <c r="BS39" s="21">
        <f t="shared" si="1"/>
        <v>5.2096544258595535E-3</v>
      </c>
      <c r="BT39" s="21">
        <v>0.11081668196528728</v>
      </c>
      <c r="BU39" s="25">
        <v>1.9876454297359535E-2</v>
      </c>
      <c r="BV39" s="25">
        <v>1.0473905262408701E-2</v>
      </c>
      <c r="BW39">
        <v>0.12513291660269857</v>
      </c>
      <c r="BX39">
        <v>6.7542026116570369E-2</v>
      </c>
      <c r="BY39">
        <v>9.6246138361207129E-2</v>
      </c>
      <c r="BZ39">
        <v>6.6253400646850855E-2</v>
      </c>
    </row>
    <row r="40" spans="1:78" x14ac:dyDescent="0.2">
      <c r="A40" s="18" t="s">
        <v>536</v>
      </c>
      <c r="B40" s="18">
        <v>2011</v>
      </c>
      <c r="C40" s="8" t="s">
        <v>110</v>
      </c>
      <c r="D40" s="8">
        <v>6200</v>
      </c>
      <c r="E40" s="9">
        <v>36969200</v>
      </c>
      <c r="F40" s="10">
        <v>1.6770717245707237E-4</v>
      </c>
      <c r="G40" s="9">
        <v>18387718</v>
      </c>
      <c r="H40" s="9">
        <v>18581482</v>
      </c>
      <c r="I40" s="9">
        <v>2549987.9129999997</v>
      </c>
      <c r="J40" s="9">
        <v>1299283.5270000007</v>
      </c>
      <c r="K40" s="9">
        <v>1241883.648</v>
      </c>
      <c r="L40" s="9">
        <v>2487750.0250000004</v>
      </c>
      <c r="M40" s="9">
        <v>1271521.1809999999</v>
      </c>
      <c r="N40" s="9">
        <v>1219084.1949999996</v>
      </c>
      <c r="O40" s="9">
        <v>2590908.7320000008</v>
      </c>
      <c r="P40" s="9">
        <v>1328000.9640000002</v>
      </c>
      <c r="Q40" s="9">
        <v>1265323.0079999994</v>
      </c>
      <c r="R40" s="9">
        <v>2810858.3160000001</v>
      </c>
      <c r="S40" s="9">
        <v>1451123.6440000001</v>
      </c>
      <c r="T40" s="9">
        <v>1356316.2920000004</v>
      </c>
      <c r="U40" s="9">
        <v>2744730.333000001</v>
      </c>
      <c r="V40" s="9">
        <v>1432518.8270000005</v>
      </c>
      <c r="W40" s="9">
        <v>1313528.0919999995</v>
      </c>
      <c r="X40" s="9">
        <v>2740732.7080000006</v>
      </c>
      <c r="Y40" s="9">
        <v>1403945.1009999993</v>
      </c>
      <c r="Z40" s="9">
        <v>1331964.0720000002</v>
      </c>
      <c r="AA40" s="9">
        <v>2548042.2090000007</v>
      </c>
      <c r="AB40" s="9">
        <v>1290949.7699999998</v>
      </c>
      <c r="AC40" s="9">
        <v>1256553.5630000001</v>
      </c>
      <c r="AD40" s="9">
        <v>2601307.9719999991</v>
      </c>
      <c r="AE40" s="9">
        <v>1307729.7510000004</v>
      </c>
      <c r="AF40" s="9">
        <v>1294114.4779999999</v>
      </c>
      <c r="AG40" s="9">
        <v>2638754.9970000004</v>
      </c>
      <c r="AH40" s="9">
        <v>1327019.1040000001</v>
      </c>
      <c r="AI40" s="9">
        <v>1309172.9990000001</v>
      </c>
      <c r="AJ40" s="9">
        <v>2677597.7490000008</v>
      </c>
      <c r="AK40" s="9">
        <v>1336487.8980000005</v>
      </c>
      <c r="AL40" s="9">
        <v>1343050.5069999998</v>
      </c>
      <c r="AM40" s="9">
        <v>2522843.2709999997</v>
      </c>
      <c r="AN40" s="9">
        <v>1244377.4920000006</v>
      </c>
      <c r="AO40" s="9">
        <v>1273443.946</v>
      </c>
      <c r="AP40" s="9">
        <v>2146371.3689999995</v>
      </c>
      <c r="AQ40" s="9">
        <v>1043784.5879999999</v>
      </c>
      <c r="AR40" s="9">
        <v>1108462.3589999999</v>
      </c>
      <c r="AS40" s="9">
        <v>1764636.5239999997</v>
      </c>
      <c r="AT40" s="9">
        <v>846357.01</v>
      </c>
      <c r="AU40" s="9">
        <v>918280.36399999959</v>
      </c>
      <c r="AV40" s="9">
        <v>1260749.7439999999</v>
      </c>
      <c r="AW40" s="9">
        <v>591605.48799999978</v>
      </c>
      <c r="AX40" s="9">
        <v>666532.37599999993</v>
      </c>
      <c r="AY40" s="9">
        <v>958055.09800000011</v>
      </c>
      <c r="AZ40" s="9">
        <v>431702.53999999992</v>
      </c>
      <c r="BA40" s="9">
        <v>520334.04899999988</v>
      </c>
      <c r="BB40" s="9">
        <v>769595.77499999979</v>
      </c>
      <c r="BC40" s="9">
        <v>335742.40300000011</v>
      </c>
      <c r="BD40" s="9">
        <v>427196.47600000002</v>
      </c>
      <c r="BE40" s="9">
        <v>611259.65600000019</v>
      </c>
      <c r="BF40" s="9">
        <v>246944.11199999999</v>
      </c>
      <c r="BG40" s="9">
        <v>362139.78</v>
      </c>
      <c r="BH40" s="9">
        <v>581950.18299999996</v>
      </c>
      <c r="BI40" s="9">
        <v>199151.18900000001</v>
      </c>
      <c r="BJ40" s="9">
        <v>382655.86299999995</v>
      </c>
      <c r="BK40" s="9">
        <v>6731598.3689999999</v>
      </c>
      <c r="BL40" s="21">
        <v>0.18208666590026293</v>
      </c>
      <c r="BM40" s="23">
        <v>3104429.2590000005</v>
      </c>
      <c r="BN40" s="24">
        <v>0.16883167661152954</v>
      </c>
      <c r="BO40" s="9">
        <v>3600742.1919999998</v>
      </c>
      <c r="BP40" s="21">
        <v>0.19378121680498894</v>
      </c>
      <c r="BQ40" s="21">
        <v>6.8976010111119521E-2</v>
      </c>
      <c r="BR40" s="21">
        <f t="shared" si="0"/>
        <v>1.0350666581911428E-2</v>
      </c>
      <c r="BS40" s="21">
        <f t="shared" si="1"/>
        <v>5.3869488384925834E-3</v>
      </c>
      <c r="BT40" s="21">
        <v>0.11311065578914341</v>
      </c>
      <c r="BU40" s="25">
        <v>2.0593398470584851E-2</v>
      </c>
      <c r="BV40" s="25">
        <v>1.0830663652770835E-2</v>
      </c>
      <c r="BW40">
        <v>0.12694673890920002</v>
      </c>
      <c r="BX40">
        <v>6.6834477895788932E-2</v>
      </c>
      <c r="BY40">
        <v>9.8171275630831403E-2</v>
      </c>
      <c r="BZ40">
        <v>0.54021837148269458</v>
      </c>
    </row>
    <row r="41" spans="1:78" x14ac:dyDescent="0.2">
      <c r="A41" s="18" t="s">
        <v>536</v>
      </c>
      <c r="B41" s="18">
        <v>2012</v>
      </c>
      <c r="C41" s="8" t="s">
        <v>111</v>
      </c>
      <c r="D41" s="8">
        <v>5849</v>
      </c>
      <c r="E41" s="9">
        <v>37325068</v>
      </c>
      <c r="F41" s="10">
        <v>1.567043360778338E-4</v>
      </c>
      <c r="G41" s="9">
        <v>18561020</v>
      </c>
      <c r="H41" s="9">
        <v>18764048</v>
      </c>
      <c r="I41" s="9">
        <v>2539625.3090000008</v>
      </c>
      <c r="J41" s="9">
        <v>1300854.1820000005</v>
      </c>
      <c r="K41" s="9">
        <v>1244975.0370000005</v>
      </c>
      <c r="L41" s="9">
        <v>2500260.8139999998</v>
      </c>
      <c r="M41" s="9">
        <v>1278910.6390000004</v>
      </c>
      <c r="N41" s="9">
        <v>1227174.548</v>
      </c>
      <c r="O41" s="9">
        <v>2583462.1469999999</v>
      </c>
      <c r="P41" s="9">
        <v>1320154.6359999999</v>
      </c>
      <c r="Q41" s="9">
        <v>1260024.4410000001</v>
      </c>
      <c r="R41" s="9">
        <v>2794785.2570000002</v>
      </c>
      <c r="S41" s="9">
        <v>1436185.2690000001</v>
      </c>
      <c r="T41" s="9">
        <v>1351990.9750000001</v>
      </c>
      <c r="U41" s="9">
        <v>2795819.6840000004</v>
      </c>
      <c r="V41" s="9">
        <v>1455435.807</v>
      </c>
      <c r="W41" s="9">
        <v>1338183.845</v>
      </c>
      <c r="X41" s="9">
        <v>2753088.2680000016</v>
      </c>
      <c r="Y41" s="9">
        <v>1419120.4319999996</v>
      </c>
      <c r="Z41" s="9">
        <v>1336744.6569999999</v>
      </c>
      <c r="AA41" s="9">
        <v>2588460.34</v>
      </c>
      <c r="AB41" s="9">
        <v>1315701.2490000001</v>
      </c>
      <c r="AC41" s="9">
        <v>1276619.5660000003</v>
      </c>
      <c r="AD41" s="9">
        <v>2572309.1079999995</v>
      </c>
      <c r="AE41" s="9">
        <v>1296460.4659999998</v>
      </c>
      <c r="AF41" s="9">
        <v>1277860.7820000004</v>
      </c>
      <c r="AG41" s="9">
        <v>2626959.1720000003</v>
      </c>
      <c r="AH41" s="9">
        <v>1321323.7209999997</v>
      </c>
      <c r="AI41" s="9">
        <v>1302933.9629999998</v>
      </c>
      <c r="AJ41" s="9">
        <v>2662907.648</v>
      </c>
      <c r="AK41" s="9">
        <v>1333520.0379999997</v>
      </c>
      <c r="AL41" s="9">
        <v>1333389.4749999996</v>
      </c>
      <c r="AM41" s="9">
        <v>2557705.9370000004</v>
      </c>
      <c r="AN41" s="9">
        <v>1267363.108</v>
      </c>
      <c r="AO41" s="9">
        <v>1295130.8730000001</v>
      </c>
      <c r="AP41" s="9">
        <v>2210328.9260000004</v>
      </c>
      <c r="AQ41" s="9">
        <v>1072368.4669999997</v>
      </c>
      <c r="AR41" s="9">
        <v>1138421.3390000002</v>
      </c>
      <c r="AS41" s="9">
        <v>1838570.1119999995</v>
      </c>
      <c r="AT41" s="9">
        <v>883040.46400000015</v>
      </c>
      <c r="AU41" s="9">
        <v>955357.34100000001</v>
      </c>
      <c r="AV41" s="9">
        <v>1322294.0720000002</v>
      </c>
      <c r="AW41" s="9">
        <v>621120.495</v>
      </c>
      <c r="AX41" s="9">
        <v>708498.0819999997</v>
      </c>
      <c r="AY41" s="9">
        <v>982992.12799999991</v>
      </c>
      <c r="AZ41" s="9">
        <v>452251.83700000012</v>
      </c>
      <c r="BA41" s="9">
        <v>537652.85099999979</v>
      </c>
      <c r="BB41" s="9">
        <v>775992.61500000022</v>
      </c>
      <c r="BC41" s="9">
        <v>340377.69900000008</v>
      </c>
      <c r="BD41" s="9">
        <v>430012.97300000006</v>
      </c>
      <c r="BE41" s="9">
        <v>616579.38899999997</v>
      </c>
      <c r="BF41" s="9">
        <v>250688.6669999999</v>
      </c>
      <c r="BG41" s="9">
        <v>363461.02500000002</v>
      </c>
      <c r="BH41" s="9">
        <v>614156.41299999994</v>
      </c>
      <c r="BI41" s="9">
        <v>212409.54100000006</v>
      </c>
      <c r="BJ41" s="9">
        <v>395592.07199999999</v>
      </c>
      <c r="BK41" s="9">
        <v>6851639.926</v>
      </c>
      <c r="BL41" s="21">
        <v>0.18356670980478856</v>
      </c>
      <c r="BM41" s="23">
        <v>3177702.421000001</v>
      </c>
      <c r="BN41" s="24">
        <v>0.17120300613867132</v>
      </c>
      <c r="BO41" s="9">
        <v>3680192.04</v>
      </c>
      <c r="BP41" s="21">
        <v>0.19612996300158686</v>
      </c>
      <c r="BQ41" s="21">
        <v>6.8040741653839748E-2</v>
      </c>
      <c r="BR41" s="21">
        <f t="shared" si="0"/>
        <v>1.0598562660354697E-2</v>
      </c>
      <c r="BS41" s="21">
        <f t="shared" si="1"/>
        <v>5.690801179518281E-3</v>
      </c>
      <c r="BT41" s="21">
        <v>0.11552596815094886</v>
      </c>
      <c r="BU41" s="25">
        <v>2.1082448307529377E-2</v>
      </c>
      <c r="BV41" s="25">
        <v>1.144385066122444E-2</v>
      </c>
      <c r="BW41">
        <v>0.12978100477039919</v>
      </c>
      <c r="BX41">
        <v>6.6348958231187666E-2</v>
      </c>
      <c r="BY41">
        <v>0.10111773162250781</v>
      </c>
      <c r="BZ41">
        <v>0.53344981503496536</v>
      </c>
    </row>
    <row r="42" spans="1:78" x14ac:dyDescent="0.2">
      <c r="A42" s="18" t="s">
        <v>536</v>
      </c>
      <c r="B42" s="18">
        <v>2013</v>
      </c>
      <c r="C42" s="8" t="s">
        <v>112</v>
      </c>
      <c r="D42" s="8">
        <v>6551</v>
      </c>
      <c r="E42" s="9">
        <v>37659181</v>
      </c>
      <c r="F42" s="10">
        <v>1.7395492482961858E-4</v>
      </c>
      <c r="G42" s="9">
        <v>18726468</v>
      </c>
      <c r="H42" s="9">
        <v>18932713</v>
      </c>
      <c r="I42" s="9">
        <v>2526263.5630000001</v>
      </c>
      <c r="J42" s="9">
        <v>1293545.4390000002</v>
      </c>
      <c r="K42" s="9">
        <v>1237822.5990000002</v>
      </c>
      <c r="L42" s="9">
        <v>2518751.1600000011</v>
      </c>
      <c r="M42" s="9">
        <v>1283631.7680000002</v>
      </c>
      <c r="N42" s="9">
        <v>1234382.1559999997</v>
      </c>
      <c r="O42" s="9">
        <v>2567242.6529999995</v>
      </c>
      <c r="P42" s="9">
        <v>1312914.2129999998</v>
      </c>
      <c r="Q42" s="9">
        <v>1253885.1140000001</v>
      </c>
      <c r="R42" s="9">
        <v>2754526.6520000002</v>
      </c>
      <c r="S42" s="9">
        <v>1413369.9799999997</v>
      </c>
      <c r="T42" s="9">
        <v>1333868.3150000002</v>
      </c>
      <c r="U42" s="9">
        <v>2850427.1269999994</v>
      </c>
      <c r="V42" s="9">
        <v>1477275.1159999999</v>
      </c>
      <c r="W42" s="9">
        <v>1366698.0630000003</v>
      </c>
      <c r="X42" s="9">
        <v>2778055.9470000002</v>
      </c>
      <c r="Y42" s="9">
        <v>1432858.2779999999</v>
      </c>
      <c r="Z42" s="9">
        <v>1343442.2789999994</v>
      </c>
      <c r="AA42" s="9">
        <v>2645984.4370000013</v>
      </c>
      <c r="AB42" s="9">
        <v>1340824.4569999999</v>
      </c>
      <c r="AC42" s="9">
        <v>1297460.4750000006</v>
      </c>
      <c r="AD42" s="9">
        <v>2555004.9140000003</v>
      </c>
      <c r="AE42" s="9">
        <v>1284551.3579999995</v>
      </c>
      <c r="AF42" s="9">
        <v>1270187.8910000001</v>
      </c>
      <c r="AG42" s="9">
        <v>2619176.4600000014</v>
      </c>
      <c r="AH42" s="9">
        <v>1314480.9390000002</v>
      </c>
      <c r="AI42" s="9">
        <v>1304034.662</v>
      </c>
      <c r="AJ42" s="9">
        <v>2646049.5440000016</v>
      </c>
      <c r="AK42" s="9">
        <v>1320608.0239999995</v>
      </c>
      <c r="AL42" s="9">
        <v>1325676.8370000003</v>
      </c>
      <c r="AM42" s="9">
        <v>2592265.833000001</v>
      </c>
      <c r="AN42" s="9">
        <v>1280534.1869999997</v>
      </c>
      <c r="AO42" s="9">
        <v>1309124.1620000002</v>
      </c>
      <c r="AP42" s="9">
        <v>2264905.6750000003</v>
      </c>
      <c r="AQ42" s="9">
        <v>1102888.3119999999</v>
      </c>
      <c r="AR42" s="9">
        <v>1168125.6889999998</v>
      </c>
      <c r="AS42" s="9">
        <v>1918323.2960000003</v>
      </c>
      <c r="AT42" s="9">
        <v>919399.88099999994</v>
      </c>
      <c r="AU42" s="9">
        <v>994794.33599999989</v>
      </c>
      <c r="AV42" s="9">
        <v>1405233.0120000003</v>
      </c>
      <c r="AW42" s="9">
        <v>659723.28699999978</v>
      </c>
      <c r="AX42" s="9">
        <v>745454.00300000038</v>
      </c>
      <c r="AY42" s="9">
        <v>1021095.5380000001</v>
      </c>
      <c r="AZ42" s="9">
        <v>466927.83200000005</v>
      </c>
      <c r="BA42" s="9">
        <v>552077.45499999996</v>
      </c>
      <c r="BB42" s="9">
        <v>778389.65100000007</v>
      </c>
      <c r="BC42" s="9">
        <v>343295.39400000003</v>
      </c>
      <c r="BD42" s="9">
        <v>431989.74900000001</v>
      </c>
      <c r="BE42" s="9">
        <v>616919.0349999998</v>
      </c>
      <c r="BF42" s="9">
        <v>252006.11</v>
      </c>
      <c r="BG42" s="9">
        <v>365424.37900000013</v>
      </c>
      <c r="BH42" s="9">
        <v>628169.95499999984</v>
      </c>
      <c r="BI42" s="9">
        <v>220548.10599999994</v>
      </c>
      <c r="BJ42" s="9">
        <v>408076.42400000012</v>
      </c>
      <c r="BK42" s="9">
        <v>6976070.7540000007</v>
      </c>
      <c r="BL42" s="21">
        <v>0.18524223227265618</v>
      </c>
      <c r="BM42" s="23">
        <v>3236046.1680000001</v>
      </c>
      <c r="BN42" s="24">
        <v>0.17280600741154178</v>
      </c>
      <c r="BO42" s="9">
        <v>3740844.6090000006</v>
      </c>
      <c r="BP42" s="21">
        <v>0.19758629463194211</v>
      </c>
      <c r="BQ42" s="21">
        <v>6.7082275713855805E-2</v>
      </c>
      <c r="BR42" s="21">
        <f t="shared" si="0"/>
        <v>1.0836040858137625E-2</v>
      </c>
      <c r="BS42" s="21">
        <f t="shared" si="1"/>
        <v>5.8564233247664077E-3</v>
      </c>
      <c r="BT42" s="21">
        <v>0.11815995655880035</v>
      </c>
      <c r="BU42" s="25">
        <v>2.1554038451858437E-2</v>
      </c>
      <c r="BV42" s="25">
        <v>1.1777346694528831E-2</v>
      </c>
      <c r="BW42">
        <v>0.13220619834040692</v>
      </c>
      <c r="BX42">
        <v>6.5380096291535197E-2</v>
      </c>
      <c r="BY42">
        <v>0.10373022446090742</v>
      </c>
      <c r="BZ42">
        <v>0.52228777792627346</v>
      </c>
    </row>
    <row r="43" spans="1:78" x14ac:dyDescent="0.2">
      <c r="A43" s="18" t="s">
        <v>536</v>
      </c>
      <c r="B43" s="18">
        <v>2014</v>
      </c>
      <c r="C43" s="8" t="s">
        <v>113</v>
      </c>
      <c r="D43" s="8">
        <v>5970</v>
      </c>
      <c r="E43" s="9">
        <v>38066920</v>
      </c>
      <c r="F43" s="10">
        <v>1.5682907889579719E-4</v>
      </c>
      <c r="G43" s="9">
        <v>18911519</v>
      </c>
      <c r="H43" s="9">
        <v>19155401</v>
      </c>
      <c r="I43" s="9">
        <v>2527178.5780000016</v>
      </c>
      <c r="J43" s="9">
        <v>1287384.8169999996</v>
      </c>
      <c r="K43" s="9">
        <v>1232244.9730000002</v>
      </c>
      <c r="L43" s="9">
        <v>2528782.2579999999</v>
      </c>
      <c r="M43" s="9">
        <v>1289195.8160000001</v>
      </c>
      <c r="N43" s="9">
        <v>1239481.9889999998</v>
      </c>
      <c r="O43" s="9">
        <v>2547400.8930000006</v>
      </c>
      <c r="P43" s="9">
        <v>1304889.2700000005</v>
      </c>
      <c r="Q43" s="9">
        <v>1247533.0109999995</v>
      </c>
      <c r="R43" s="9">
        <v>2711723.5460000001</v>
      </c>
      <c r="S43" s="9">
        <v>1391846.2010000004</v>
      </c>
      <c r="T43" s="9">
        <v>1315322.9950000001</v>
      </c>
      <c r="U43" s="9">
        <v>2886071.2160000009</v>
      </c>
      <c r="V43" s="9">
        <v>1494783.3640000005</v>
      </c>
      <c r="W43" s="9">
        <v>1393349.959</v>
      </c>
      <c r="X43" s="9">
        <v>2819349.5970000001</v>
      </c>
      <c r="Y43" s="9">
        <v>1446839.4480000003</v>
      </c>
      <c r="Z43" s="9">
        <v>1366410.0670000003</v>
      </c>
      <c r="AA43" s="9">
        <v>2695350.75</v>
      </c>
      <c r="AB43" s="9">
        <v>1371810.7299999993</v>
      </c>
      <c r="AC43" s="9">
        <v>1325208.9069999997</v>
      </c>
      <c r="AD43" s="9">
        <v>2554288.7710000011</v>
      </c>
      <c r="AE43" s="9">
        <v>1284390.5099999998</v>
      </c>
      <c r="AF43" s="9">
        <v>1271427.4339999997</v>
      </c>
      <c r="AG43" s="9">
        <v>2616365.8770000003</v>
      </c>
      <c r="AH43" s="9">
        <v>1312967.8230000006</v>
      </c>
      <c r="AI43" s="9">
        <v>1303064.6529999995</v>
      </c>
      <c r="AJ43" s="9">
        <v>2624834.4729999984</v>
      </c>
      <c r="AK43" s="9">
        <v>1315995.486</v>
      </c>
      <c r="AL43" s="9">
        <v>1312762.1769999999</v>
      </c>
      <c r="AM43" s="9">
        <v>2619188.6979999994</v>
      </c>
      <c r="AN43" s="9">
        <v>1298437.9079999998</v>
      </c>
      <c r="AO43" s="9">
        <v>1322618.5079999997</v>
      </c>
      <c r="AP43" s="9">
        <v>2330193.639</v>
      </c>
      <c r="AQ43" s="9">
        <v>1129842.3449999995</v>
      </c>
      <c r="AR43" s="9">
        <v>1194526.024</v>
      </c>
      <c r="AS43" s="9">
        <v>1981880.1240000005</v>
      </c>
      <c r="AT43" s="9">
        <v>949591.99599999993</v>
      </c>
      <c r="AU43" s="9">
        <v>1030184.6680000003</v>
      </c>
      <c r="AV43" s="9">
        <v>1476799.0219999999</v>
      </c>
      <c r="AW43" s="9">
        <v>693552.60000000009</v>
      </c>
      <c r="AX43" s="9">
        <v>792659.27199999988</v>
      </c>
      <c r="AY43" s="9">
        <v>1073735.1410000003</v>
      </c>
      <c r="AZ43" s="9">
        <v>493249.54499999993</v>
      </c>
      <c r="BA43" s="9">
        <v>577654.55099999986</v>
      </c>
      <c r="BB43" s="9">
        <v>792868.59299999988</v>
      </c>
      <c r="BC43" s="9">
        <v>355336.82100000005</v>
      </c>
      <c r="BD43" s="9">
        <v>445838.98099999997</v>
      </c>
      <c r="BE43" s="9">
        <v>622939.93700000015</v>
      </c>
      <c r="BF43" s="9">
        <v>258222.92299999989</v>
      </c>
      <c r="BG43" s="9">
        <v>362235.77400000015</v>
      </c>
      <c r="BH43" s="9">
        <v>652090.02099999972</v>
      </c>
      <c r="BI43" s="9">
        <v>228181.00600000008</v>
      </c>
      <c r="BJ43" s="9">
        <v>419798.20600000006</v>
      </c>
      <c r="BK43" s="9">
        <v>7145611.2920000022</v>
      </c>
      <c r="BL43" s="21">
        <v>0.18771183200532121</v>
      </c>
      <c r="BM43" s="23">
        <v>3315927.7119999994</v>
      </c>
      <c r="BN43" s="24">
        <v>0.17533904664136177</v>
      </c>
      <c r="BO43" s="9">
        <v>3830431.7570000007</v>
      </c>
      <c r="BP43" s="21">
        <v>0.19996614829415477</v>
      </c>
      <c r="BQ43" s="21">
        <v>6.6387787033991758E-2</v>
      </c>
      <c r="BR43" s="21">
        <f t="shared" si="0"/>
        <v>1.1027900497334696E-2</v>
      </c>
      <c r="BS43" s="21">
        <f t="shared" si="1"/>
        <v>5.9942072014231799E-3</v>
      </c>
      <c r="BT43" s="21">
        <v>0.12132404497132943</v>
      </c>
      <c r="BU43" s="25">
        <v>2.1915396393946546E-2</v>
      </c>
      <c r="BV43" s="25">
        <v>1.2065715398112657E-2</v>
      </c>
      <c r="BW43">
        <v>0.13563729540300409</v>
      </c>
      <c r="BX43">
        <v>6.4328852891150659E-2</v>
      </c>
      <c r="BY43">
        <v>0.10726493704709812</v>
      </c>
      <c r="BZ43">
        <v>0.51224130176238691</v>
      </c>
    </row>
    <row r="44" spans="1:78" x14ac:dyDescent="0.2">
      <c r="A44" s="18" t="s">
        <v>536</v>
      </c>
      <c r="B44" s="18">
        <v>2015</v>
      </c>
      <c r="C44" s="8" t="s">
        <v>114</v>
      </c>
      <c r="D44" s="8">
        <v>6188</v>
      </c>
      <c r="E44" s="9">
        <v>38421464</v>
      </c>
      <c r="F44" s="10">
        <v>1.6105580984628799E-4</v>
      </c>
      <c r="G44" s="9">
        <v>19087135</v>
      </c>
      <c r="H44" s="9">
        <v>19334329</v>
      </c>
      <c r="I44" s="9">
        <v>2511553.6079999995</v>
      </c>
      <c r="J44" s="9">
        <v>1283544.4500000002</v>
      </c>
      <c r="K44" s="9">
        <v>1228995.6980000001</v>
      </c>
      <c r="L44" s="9">
        <v>2529822.861</v>
      </c>
      <c r="M44" s="9">
        <v>1292425.841</v>
      </c>
      <c r="N44" s="9">
        <v>1240743.3230000001</v>
      </c>
      <c r="O44" s="9">
        <v>2538123.7010000013</v>
      </c>
      <c r="P44" s="9">
        <v>1295420.3830000004</v>
      </c>
      <c r="Q44" s="9">
        <v>1244531.1599999997</v>
      </c>
      <c r="R44" s="9">
        <v>2672141.0509999986</v>
      </c>
      <c r="S44" s="9">
        <v>1370456.138</v>
      </c>
      <c r="T44" s="9">
        <v>1298073.3949999998</v>
      </c>
      <c r="U44" s="9">
        <v>2901863.4040000006</v>
      </c>
      <c r="V44" s="9">
        <v>1506115.3270000003</v>
      </c>
      <c r="W44" s="9">
        <v>1401190.3609999998</v>
      </c>
      <c r="X44" s="9">
        <v>2870352.699</v>
      </c>
      <c r="Y44" s="9">
        <v>1481148.0169999995</v>
      </c>
      <c r="Z44" s="9">
        <v>1389264.5450000004</v>
      </c>
      <c r="AA44" s="9">
        <v>2743747.9749999996</v>
      </c>
      <c r="AB44" s="9">
        <v>1396891.0610000005</v>
      </c>
      <c r="AC44" s="9">
        <v>1344007.7820000004</v>
      </c>
      <c r="AD44" s="9">
        <v>2554394.0180000002</v>
      </c>
      <c r="AE44" s="9">
        <v>1288549.7200000009</v>
      </c>
      <c r="AF44" s="9">
        <v>1270373.9830000002</v>
      </c>
      <c r="AG44" s="9">
        <v>2621534.9349999996</v>
      </c>
      <c r="AH44" s="9">
        <v>1309867.6580000001</v>
      </c>
      <c r="AI44" s="9">
        <v>1307502.3949999998</v>
      </c>
      <c r="AJ44" s="9">
        <v>2611701.3739999989</v>
      </c>
      <c r="AK44" s="9">
        <v>1306575.8929999999</v>
      </c>
      <c r="AL44" s="9">
        <v>1301526.97</v>
      </c>
      <c r="AM44" s="9">
        <v>2634287.1780000008</v>
      </c>
      <c r="AN44" s="9">
        <v>1307111.9559999998</v>
      </c>
      <c r="AO44" s="9">
        <v>1328215.0699999998</v>
      </c>
      <c r="AP44" s="9">
        <v>2386495.6649999996</v>
      </c>
      <c r="AQ44" s="9">
        <v>1165366.5409999997</v>
      </c>
      <c r="AR44" s="9">
        <v>1222366.4880000006</v>
      </c>
      <c r="AS44" s="9">
        <v>2032895.4609999997</v>
      </c>
      <c r="AT44" s="9">
        <v>971780.86999999988</v>
      </c>
      <c r="AU44" s="9">
        <v>1063561.334</v>
      </c>
      <c r="AV44" s="9">
        <v>1567493.5590000001</v>
      </c>
      <c r="AW44" s="9">
        <v>737497.14099999995</v>
      </c>
      <c r="AX44" s="9">
        <v>831230.22699999984</v>
      </c>
      <c r="AY44" s="9">
        <v>1115526.6390000002</v>
      </c>
      <c r="AZ44" s="9">
        <v>515297.9650000002</v>
      </c>
      <c r="BA44" s="9">
        <v>604518.08699999982</v>
      </c>
      <c r="BB44" s="9">
        <v>815927.36800000002</v>
      </c>
      <c r="BC44" s="9">
        <v>364935.22299999994</v>
      </c>
      <c r="BD44" s="9">
        <v>457129.58799999999</v>
      </c>
      <c r="BE44" s="9">
        <v>626732.33300000022</v>
      </c>
      <c r="BF44" s="9">
        <v>263183.61299999995</v>
      </c>
      <c r="BG44" s="9">
        <v>362265.2730000001</v>
      </c>
      <c r="BH44" s="9">
        <v>660316.2790000001</v>
      </c>
      <c r="BI44" s="9">
        <v>236403.5480000001</v>
      </c>
      <c r="BJ44" s="9">
        <v>431007.11700000009</v>
      </c>
      <c r="BK44" s="9">
        <v>7297549.7860000003</v>
      </c>
      <c r="BL44" s="21">
        <v>0.18993419371005749</v>
      </c>
      <c r="BM44" s="23">
        <v>3400861.94</v>
      </c>
      <c r="BN44" s="24">
        <v>0.17817561095470849</v>
      </c>
      <c r="BO44" s="9">
        <v>3915145.9899999998</v>
      </c>
      <c r="BP44" s="21">
        <v>0.20249712260508237</v>
      </c>
      <c r="BQ44" s="21">
        <v>6.5368503605172351E-2</v>
      </c>
      <c r="BR44" s="21">
        <f t="shared" si="0"/>
        <v>1.1217873348084812E-2</v>
      </c>
      <c r="BS44" s="21">
        <f t="shared" si="1"/>
        <v>6.1529031793270579E-3</v>
      </c>
      <c r="BT44" s="21">
        <v>0.12456569010488515</v>
      </c>
      <c r="BU44" s="25">
        <v>2.2292323514304536E-2</v>
      </c>
      <c r="BV44" s="25">
        <v>1.2385491484185556E-2</v>
      </c>
      <c r="BW44">
        <v>0.13893165322675538</v>
      </c>
      <c r="BX44">
        <v>6.3565469378327022E-2</v>
      </c>
      <c r="BY44">
        <v>0.1109290362330439</v>
      </c>
      <c r="BZ44">
        <v>0.50315621097097363</v>
      </c>
    </row>
    <row r="45" spans="1:78" x14ac:dyDescent="0.2">
      <c r="A45" s="18" t="s">
        <v>536</v>
      </c>
      <c r="B45" s="18">
        <v>2016</v>
      </c>
      <c r="C45" s="8" t="s">
        <v>115</v>
      </c>
      <c r="D45" s="8">
        <v>5981</v>
      </c>
      <c r="E45" s="9">
        <v>38654206</v>
      </c>
      <c r="F45" s="10">
        <v>1.5473089784847735E-4</v>
      </c>
      <c r="G45" s="9">
        <v>19200970</v>
      </c>
      <c r="H45" s="9">
        <v>19453236</v>
      </c>
      <c r="I45" s="9">
        <v>2498705.7940000002</v>
      </c>
      <c r="J45" s="9">
        <v>1278238.8899999994</v>
      </c>
      <c r="K45" s="9">
        <v>1224106.5499999998</v>
      </c>
      <c r="L45" s="9">
        <v>2539362.4649999985</v>
      </c>
      <c r="M45" s="9">
        <v>1293258.1769999999</v>
      </c>
      <c r="N45" s="9">
        <v>1243021.3640000001</v>
      </c>
      <c r="O45" s="9">
        <v>2536966.1160000004</v>
      </c>
      <c r="P45" s="9">
        <v>1293608.5850000002</v>
      </c>
      <c r="Q45" s="9">
        <v>1244163.6379999998</v>
      </c>
      <c r="R45" s="9">
        <v>2631156.4429999995</v>
      </c>
      <c r="S45" s="9">
        <v>1346268.4280000003</v>
      </c>
      <c r="T45" s="9">
        <v>1286264.929</v>
      </c>
      <c r="U45" s="9">
        <v>2893632.8579999995</v>
      </c>
      <c r="V45" s="9">
        <v>1498611.7740000002</v>
      </c>
      <c r="W45" s="9">
        <v>1392093.3000000005</v>
      </c>
      <c r="X45" s="9">
        <v>2922216.8549999995</v>
      </c>
      <c r="Y45" s="9">
        <v>1508077.9260000002</v>
      </c>
      <c r="Z45" s="9">
        <v>1413257.4360000002</v>
      </c>
      <c r="AA45" s="9">
        <v>2785025.0389999994</v>
      </c>
      <c r="AB45" s="9">
        <v>1418911.7439999997</v>
      </c>
      <c r="AC45" s="9">
        <v>1365667.3730000001</v>
      </c>
      <c r="AD45" s="9">
        <v>2571262.4980000001</v>
      </c>
      <c r="AE45" s="9">
        <v>1291302.5779999997</v>
      </c>
      <c r="AF45" s="9">
        <v>1277347.0919999992</v>
      </c>
      <c r="AG45" s="9">
        <v>2588546.549000001</v>
      </c>
      <c r="AH45" s="9">
        <v>1296663.0230000003</v>
      </c>
      <c r="AI45" s="9">
        <v>1295652.5380000002</v>
      </c>
      <c r="AJ45" s="9">
        <v>2585585.3499999992</v>
      </c>
      <c r="AK45" s="9">
        <v>1298049.1740000003</v>
      </c>
      <c r="AL45" s="9">
        <v>1294583.9649999996</v>
      </c>
      <c r="AM45" s="9">
        <v>2622041.3060000003</v>
      </c>
      <c r="AN45" s="9">
        <v>1302578.3330000003</v>
      </c>
      <c r="AO45" s="9">
        <v>1322772.4630000005</v>
      </c>
      <c r="AP45" s="9">
        <v>2422296.9979999992</v>
      </c>
      <c r="AQ45" s="9">
        <v>1181360.9060000004</v>
      </c>
      <c r="AR45" s="9">
        <v>1242195.0780000002</v>
      </c>
      <c r="AS45" s="9">
        <v>2087343.1740000001</v>
      </c>
      <c r="AT45" s="9">
        <v>996130.16000000038</v>
      </c>
      <c r="AU45" s="9">
        <v>1086702.7610000002</v>
      </c>
      <c r="AV45" s="9">
        <v>1658546.8520000004</v>
      </c>
      <c r="AW45" s="9">
        <v>773921.76899999997</v>
      </c>
      <c r="AX45" s="9">
        <v>878216.0399999998</v>
      </c>
      <c r="AY45" s="9">
        <v>1163010.4059999995</v>
      </c>
      <c r="AZ45" s="9">
        <v>539469.92500000005</v>
      </c>
      <c r="BA45" s="9">
        <v>631354.61399999994</v>
      </c>
      <c r="BB45" s="9">
        <v>847838.72799999989</v>
      </c>
      <c r="BC45" s="9">
        <v>373871.66699999996</v>
      </c>
      <c r="BD45" s="9">
        <v>464867.50400000007</v>
      </c>
      <c r="BE45" s="9">
        <v>629582.49199999974</v>
      </c>
      <c r="BF45" s="9">
        <v>267816.46299999999</v>
      </c>
      <c r="BG45" s="9">
        <v>366598.73599999992</v>
      </c>
      <c r="BH45" s="9">
        <v>675144.36399999994</v>
      </c>
      <c r="BI45" s="9">
        <v>238907.07699999999</v>
      </c>
      <c r="BJ45" s="9">
        <v>439541.84000000008</v>
      </c>
      <c r="BK45" s="9">
        <v>7472828.6359999999</v>
      </c>
      <c r="BL45" s="21">
        <v>0.19332511023509316</v>
      </c>
      <c r="BM45" s="23">
        <v>3472225.7909999997</v>
      </c>
      <c r="BN45" s="24">
        <v>0.18083595729799065</v>
      </c>
      <c r="BO45" s="9">
        <v>4004685.284</v>
      </c>
      <c r="BP45" s="21">
        <v>0.20586216524592618</v>
      </c>
      <c r="BQ45" s="21">
        <v>6.4642533182546813E-2</v>
      </c>
      <c r="BR45" s="21">
        <f t="shared" si="0"/>
        <v>1.1371125822633638E-2</v>
      </c>
      <c r="BS45" s="21">
        <f t="shared" si="1"/>
        <v>6.1806230607867095E-3</v>
      </c>
      <c r="BT45" s="21">
        <v>0.12868257705254635</v>
      </c>
      <c r="BU45" s="25">
        <v>2.2594792969149197E-2</v>
      </c>
      <c r="BV45" s="25">
        <v>1.2442448324225286E-2</v>
      </c>
      <c r="BW45">
        <v>0.14293656510412972</v>
      </c>
      <c r="BX45">
        <v>6.2925600141796448E-2</v>
      </c>
      <c r="BY45">
        <v>0.11426437836213484</v>
      </c>
      <c r="BZ45">
        <v>0.49366004456785761</v>
      </c>
    </row>
    <row r="46" spans="1:78" x14ac:dyDescent="0.2">
      <c r="A46" s="18" t="s">
        <v>536</v>
      </c>
      <c r="B46" s="18">
        <v>2017</v>
      </c>
      <c r="C46" s="8" t="s">
        <v>116</v>
      </c>
      <c r="D46" s="8">
        <v>6340</v>
      </c>
      <c r="E46" s="9">
        <v>38982847</v>
      </c>
      <c r="F46" s="10">
        <v>1.6263563305163423E-4</v>
      </c>
      <c r="G46" s="9">
        <v>19366579</v>
      </c>
      <c r="H46" s="9">
        <v>19616268</v>
      </c>
      <c r="I46" s="9">
        <v>2493545</v>
      </c>
      <c r="J46" s="9">
        <v>1275266</v>
      </c>
      <c r="K46" s="9">
        <v>1218279</v>
      </c>
      <c r="L46" s="9">
        <v>2526231</v>
      </c>
      <c r="M46" s="9">
        <v>1290421</v>
      </c>
      <c r="N46" s="9">
        <v>1235810</v>
      </c>
      <c r="O46" s="9">
        <v>2543419</v>
      </c>
      <c r="P46" s="9">
        <v>1297468</v>
      </c>
      <c r="Q46" s="9">
        <v>1245951</v>
      </c>
      <c r="R46" s="9">
        <v>2609110</v>
      </c>
      <c r="S46" s="9">
        <v>1334363</v>
      </c>
      <c r="T46" s="9">
        <v>1274747</v>
      </c>
      <c r="U46" s="9">
        <v>2859724</v>
      </c>
      <c r="V46" s="9">
        <v>1480311</v>
      </c>
      <c r="W46" s="9">
        <v>1379413</v>
      </c>
      <c r="X46" s="9">
        <v>2989780</v>
      </c>
      <c r="Y46" s="9">
        <v>1544173</v>
      </c>
      <c r="Z46" s="9">
        <v>1445607</v>
      </c>
      <c r="AA46" s="9">
        <v>2833092</v>
      </c>
      <c r="AB46" s="9">
        <v>1448734</v>
      </c>
      <c r="AC46" s="9">
        <v>1384358</v>
      </c>
      <c r="AD46" s="9">
        <v>2609639</v>
      </c>
      <c r="AE46" s="9">
        <v>1314662</v>
      </c>
      <c r="AF46" s="9">
        <v>1294977</v>
      </c>
      <c r="AG46" s="9">
        <v>2570431</v>
      </c>
      <c r="AH46" s="9">
        <v>1285752</v>
      </c>
      <c r="AI46" s="9">
        <v>1284679</v>
      </c>
      <c r="AJ46" s="9">
        <v>2590399</v>
      </c>
      <c r="AK46" s="9">
        <v>1295491</v>
      </c>
      <c r="AL46" s="9">
        <v>1294908</v>
      </c>
      <c r="AM46" s="9">
        <v>2611934</v>
      </c>
      <c r="AN46" s="9">
        <v>1295166</v>
      </c>
      <c r="AO46" s="9">
        <v>1316768</v>
      </c>
      <c r="AP46" s="9">
        <v>2453244</v>
      </c>
      <c r="AQ46" s="9">
        <v>1197646</v>
      </c>
      <c r="AR46" s="9">
        <v>1255598</v>
      </c>
      <c r="AS46" s="9">
        <v>2143851</v>
      </c>
      <c r="AT46" s="9">
        <v>1028569</v>
      </c>
      <c r="AU46" s="9">
        <v>1115282</v>
      </c>
      <c r="AV46" s="9">
        <v>1722390</v>
      </c>
      <c r="AW46" s="9">
        <v>808086</v>
      </c>
      <c r="AX46" s="9">
        <v>914304</v>
      </c>
      <c r="AY46" s="9">
        <v>1224419</v>
      </c>
      <c r="AZ46" s="9">
        <v>562927</v>
      </c>
      <c r="BA46" s="9">
        <v>661492</v>
      </c>
      <c r="BB46" s="9">
        <v>872609</v>
      </c>
      <c r="BC46" s="9">
        <v>390335</v>
      </c>
      <c r="BD46" s="9">
        <v>482274</v>
      </c>
      <c r="BE46" s="9">
        <v>636919</v>
      </c>
      <c r="BF46" s="9">
        <v>269321</v>
      </c>
      <c r="BG46" s="9">
        <v>367598</v>
      </c>
      <c r="BH46" s="9">
        <v>692111</v>
      </c>
      <c r="BI46" s="9">
        <v>247888</v>
      </c>
      <c r="BJ46" s="9">
        <v>444223</v>
      </c>
      <c r="BK46" s="9">
        <v>7641993</v>
      </c>
      <c r="BL46" s="21">
        <v>0.19603475856958319</v>
      </c>
      <c r="BM46" s="23">
        <v>3553823</v>
      </c>
      <c r="BN46" s="24">
        <v>0.18350287885124161</v>
      </c>
      <c r="BO46" s="9">
        <v>4088170</v>
      </c>
      <c r="BP46" s="21">
        <v>0.20840712412779025</v>
      </c>
      <c r="BQ46" s="21">
        <v>6.3965184482292936E-2</v>
      </c>
      <c r="BR46" s="21">
        <f t="shared" si="0"/>
        <v>1.1395345239920522E-2</v>
      </c>
      <c r="BS46" s="21">
        <f t="shared" si="1"/>
        <v>6.3588993384705843E-3</v>
      </c>
      <c r="BT46" s="21">
        <v>0.13206957408729023</v>
      </c>
      <c r="BU46" s="25">
        <v>2.2645642891909918E-2</v>
      </c>
      <c r="BV46" s="25">
        <v>1.2799782553232556E-2</v>
      </c>
      <c r="BW46">
        <v>0.14630157989277062</v>
      </c>
      <c r="BX46">
        <v>6.2105544235019627E-2</v>
      </c>
      <c r="BY46">
        <v>0.11765407819315947</v>
      </c>
      <c r="BZ46">
        <v>0.48484795488166665</v>
      </c>
    </row>
    <row r="47" spans="1:78" x14ac:dyDescent="0.2">
      <c r="A47" s="18" t="s">
        <v>537</v>
      </c>
      <c r="B47" s="18">
        <v>2009</v>
      </c>
      <c r="C47" s="8" t="s">
        <v>117</v>
      </c>
      <c r="D47" s="8">
        <v>658</v>
      </c>
      <c r="E47" s="9">
        <v>4843211</v>
      </c>
      <c r="F47" s="10">
        <v>1.35860279471615E-4</v>
      </c>
      <c r="G47" s="9">
        <v>2438103</v>
      </c>
      <c r="H47" s="9">
        <v>2405108</v>
      </c>
      <c r="I47" s="9">
        <v>352170.75300000014</v>
      </c>
      <c r="J47" s="9">
        <v>180387.41999999993</v>
      </c>
      <c r="K47" s="9">
        <v>172013.23699999999</v>
      </c>
      <c r="L47" s="9">
        <v>327809.52100000007</v>
      </c>
      <c r="M47" s="9">
        <v>166666.28000000003</v>
      </c>
      <c r="N47" s="9">
        <v>161303.74799999996</v>
      </c>
      <c r="O47" s="9">
        <v>317418.32200000004</v>
      </c>
      <c r="P47" s="9">
        <v>162867.62800000003</v>
      </c>
      <c r="Q47" s="9">
        <v>154375.19400000005</v>
      </c>
      <c r="R47" s="9">
        <v>333125.77500000002</v>
      </c>
      <c r="S47" s="9">
        <v>173628.37800000003</v>
      </c>
      <c r="T47" s="9">
        <v>159586.06300000002</v>
      </c>
      <c r="U47" s="9">
        <v>355357.87099999998</v>
      </c>
      <c r="V47" s="9">
        <v>185782.81099999996</v>
      </c>
      <c r="W47" s="9">
        <v>170034.37800000003</v>
      </c>
      <c r="X47" s="9">
        <v>357349.08299999981</v>
      </c>
      <c r="Y47" s="9">
        <v>185957.02399999995</v>
      </c>
      <c r="Z47" s="9">
        <v>171800.21500000005</v>
      </c>
      <c r="AA47" s="9">
        <v>341925.57699999999</v>
      </c>
      <c r="AB47" s="9">
        <v>179682.57699999999</v>
      </c>
      <c r="AC47" s="9">
        <v>163172.16</v>
      </c>
      <c r="AD47" s="9">
        <v>351948.77100000001</v>
      </c>
      <c r="AE47" s="9">
        <v>183031.492</v>
      </c>
      <c r="AF47" s="9">
        <v>169823.389</v>
      </c>
      <c r="AG47" s="9">
        <v>359062.60400000005</v>
      </c>
      <c r="AH47" s="9">
        <v>183100.35800000007</v>
      </c>
      <c r="AI47" s="9">
        <v>175847.12599999993</v>
      </c>
      <c r="AJ47" s="9">
        <v>376774.48899999994</v>
      </c>
      <c r="AK47" s="9">
        <v>188794.05900000007</v>
      </c>
      <c r="AL47" s="9">
        <v>188181.97500000003</v>
      </c>
      <c r="AM47" s="9">
        <v>350271.1170000002</v>
      </c>
      <c r="AN47" s="9">
        <v>174611.70000000004</v>
      </c>
      <c r="AO47" s="9">
        <v>175179.62499999994</v>
      </c>
      <c r="AP47" s="9">
        <v>296444.31899999996</v>
      </c>
      <c r="AQ47" s="9">
        <v>148013.40900000001</v>
      </c>
      <c r="AR47" s="9">
        <v>148784.46100000007</v>
      </c>
      <c r="AS47" s="9">
        <v>222602.37300000002</v>
      </c>
      <c r="AT47" s="9">
        <v>109050.33500000004</v>
      </c>
      <c r="AU47" s="9">
        <v>113628.67200000001</v>
      </c>
      <c r="AV47" s="9">
        <v>152592.40600000002</v>
      </c>
      <c r="AW47" s="9">
        <v>73935.899000000005</v>
      </c>
      <c r="AX47" s="9">
        <v>80163.823000000004</v>
      </c>
      <c r="AY47" s="9">
        <v>116716.61499999999</v>
      </c>
      <c r="AZ47" s="9">
        <v>53961.37900000003</v>
      </c>
      <c r="BA47" s="9">
        <v>62296.142</v>
      </c>
      <c r="BB47" s="9">
        <v>92981.603999999992</v>
      </c>
      <c r="BC47" s="9">
        <v>40730.364000000016</v>
      </c>
      <c r="BD47" s="9">
        <v>52044.990999999987</v>
      </c>
      <c r="BE47" s="9">
        <v>71071.300999999992</v>
      </c>
      <c r="BF47" s="9">
        <v>27812.081000000006</v>
      </c>
      <c r="BG47" s="9">
        <v>43314.954000000005</v>
      </c>
      <c r="BH47" s="9">
        <v>63253.125000000015</v>
      </c>
      <c r="BI47" s="9">
        <v>20277.027999999998</v>
      </c>
      <c r="BJ47" s="9">
        <v>42613.448999999993</v>
      </c>
      <c r="BK47" s="9">
        <v>848785.80400000024</v>
      </c>
      <c r="BL47" s="21">
        <v>0.17525269991334266</v>
      </c>
      <c r="BM47" s="23">
        <v>397104.17099999997</v>
      </c>
      <c r="BN47" s="24">
        <v>0.16287423911130908</v>
      </c>
      <c r="BO47" s="9">
        <v>452446.59600000002</v>
      </c>
      <c r="BP47" s="21">
        <v>0.18811903498720225</v>
      </c>
      <c r="BQ47" s="21">
        <v>7.2714311435120235E-2</v>
      </c>
      <c r="BR47" s="21">
        <f t="shared" si="0"/>
        <v>8.7985943622939395E-3</v>
      </c>
      <c r="BS47" s="21">
        <f t="shared" si="1"/>
        <v>4.1866910196561745E-3</v>
      </c>
      <c r="BT47" s="21">
        <v>0.1025383884782224</v>
      </c>
      <c r="BU47" s="25">
        <v>1.7717894165251619E-2</v>
      </c>
      <c r="BV47" s="25">
        <v>8.3167232885567183E-3</v>
      </c>
      <c r="BW47">
        <v>0.11659907122673907</v>
      </c>
      <c r="BX47">
        <v>7.1519963760463143E-2</v>
      </c>
      <c r="BY47">
        <v>8.8887446920823301E-2</v>
      </c>
      <c r="BZ47">
        <v>6.7569461118442434E-2</v>
      </c>
    </row>
    <row r="48" spans="1:78" x14ac:dyDescent="0.2">
      <c r="A48" s="18" t="s">
        <v>537</v>
      </c>
      <c r="B48" s="18">
        <v>2010</v>
      </c>
      <c r="C48" s="8" t="s">
        <v>118</v>
      </c>
      <c r="D48" s="8">
        <v>550</v>
      </c>
      <c r="E48" s="9">
        <v>4887061</v>
      </c>
      <c r="F48" s="10">
        <v>1.1254207794828016E-4</v>
      </c>
      <c r="G48" s="9">
        <v>2448492</v>
      </c>
      <c r="H48" s="9">
        <v>2438569</v>
      </c>
      <c r="I48" s="9">
        <v>339620.74400000001</v>
      </c>
      <c r="J48" s="9">
        <v>173835.95100000003</v>
      </c>
      <c r="K48" s="9">
        <v>166508.65700000001</v>
      </c>
      <c r="L48" s="9">
        <v>338948.17300000001</v>
      </c>
      <c r="M48" s="9">
        <v>172659.247</v>
      </c>
      <c r="N48" s="9">
        <v>166091.614</v>
      </c>
      <c r="O48" s="9">
        <v>321227.55100000009</v>
      </c>
      <c r="P48" s="9">
        <v>164667.647</v>
      </c>
      <c r="Q48" s="9">
        <v>156285.54800000004</v>
      </c>
      <c r="R48" s="9">
        <v>340472.93000000005</v>
      </c>
      <c r="S48" s="9">
        <v>177729.40799999997</v>
      </c>
      <c r="T48" s="9">
        <v>163587.78100000002</v>
      </c>
      <c r="U48" s="9">
        <v>345136.29700000014</v>
      </c>
      <c r="V48" s="9">
        <v>180261.20100000003</v>
      </c>
      <c r="W48" s="9">
        <v>164518.80500000002</v>
      </c>
      <c r="X48" s="9">
        <v>356995.17299999995</v>
      </c>
      <c r="Y48" s="9">
        <v>182501.87100000004</v>
      </c>
      <c r="Z48" s="9">
        <v>174833.52800000008</v>
      </c>
      <c r="AA48" s="9">
        <v>342908.06300000002</v>
      </c>
      <c r="AB48" s="9">
        <v>176611.747</v>
      </c>
      <c r="AC48" s="9">
        <v>165907.78400000004</v>
      </c>
      <c r="AD48" s="9">
        <v>352586.03099999984</v>
      </c>
      <c r="AE48" s="9">
        <v>181269.9690000001</v>
      </c>
      <c r="AF48" s="9">
        <v>171387.84400000004</v>
      </c>
      <c r="AG48" s="9">
        <v>350891.45100000018</v>
      </c>
      <c r="AH48" s="9">
        <v>177057.53000000006</v>
      </c>
      <c r="AI48" s="9">
        <v>173291.47200000007</v>
      </c>
      <c r="AJ48" s="9">
        <v>374021.11900000006</v>
      </c>
      <c r="AK48" s="9">
        <v>186530.30099999995</v>
      </c>
      <c r="AL48" s="9">
        <v>187656.04100000003</v>
      </c>
      <c r="AM48" s="9">
        <v>358094.10000000003</v>
      </c>
      <c r="AN48" s="9">
        <v>178077.19399999999</v>
      </c>
      <c r="AO48" s="9">
        <v>180474.89199999999</v>
      </c>
      <c r="AP48" s="9">
        <v>308045.74799999991</v>
      </c>
      <c r="AQ48" s="9">
        <v>152271.69799999995</v>
      </c>
      <c r="AR48" s="9">
        <v>154971.9230000001</v>
      </c>
      <c r="AS48" s="9">
        <v>242303.44899999999</v>
      </c>
      <c r="AT48" s="9">
        <v>118224.29699999996</v>
      </c>
      <c r="AU48" s="9">
        <v>123830.06599999998</v>
      </c>
      <c r="AV48" s="9">
        <v>162129.09899999993</v>
      </c>
      <c r="AW48" s="9">
        <v>78496.249000000011</v>
      </c>
      <c r="AX48" s="9">
        <v>84249.663000000015</v>
      </c>
      <c r="AY48" s="9">
        <v>120282.85900000001</v>
      </c>
      <c r="AZ48" s="9">
        <v>56459.699000000022</v>
      </c>
      <c r="BA48" s="9">
        <v>64944.718999999997</v>
      </c>
      <c r="BB48" s="9">
        <v>94148.164999999964</v>
      </c>
      <c r="BC48" s="9">
        <v>42026.900999999998</v>
      </c>
      <c r="BD48" s="9">
        <v>52578.337999999974</v>
      </c>
      <c r="BE48" s="9">
        <v>71897.283999999985</v>
      </c>
      <c r="BF48" s="9">
        <v>28278.668000000009</v>
      </c>
      <c r="BG48" s="9">
        <v>43441.988000000019</v>
      </c>
      <c r="BH48" s="9">
        <v>66113.114000000001</v>
      </c>
      <c r="BI48" s="9">
        <v>22054.414000000001</v>
      </c>
      <c r="BJ48" s="9">
        <v>43515.800999999978</v>
      </c>
      <c r="BK48" s="9">
        <v>854191.2649999999</v>
      </c>
      <c r="BL48" s="21">
        <v>0.1747862907788546</v>
      </c>
      <c r="BM48" s="23">
        <v>401151.8820000001</v>
      </c>
      <c r="BN48" s="24">
        <v>0.16383630495831725</v>
      </c>
      <c r="BO48" s="9">
        <v>455239.16599999997</v>
      </c>
      <c r="BP48" s="21">
        <v>0.18668291362680325</v>
      </c>
      <c r="BQ48" s="21">
        <v>6.9493862262001646E-2</v>
      </c>
      <c r="BR48" s="21">
        <f t="shared" si="0"/>
        <v>8.9042884874979012E-3</v>
      </c>
      <c r="BS48" s="21">
        <f t="shared" si="1"/>
        <v>4.5128174172575294E-3</v>
      </c>
      <c r="BT48" s="21">
        <v>0.10529242851685294</v>
      </c>
      <c r="BU48" s="25">
        <v>1.7844810214515144E-2</v>
      </c>
      <c r="BV48" s="25">
        <v>9.0073457458713369E-3</v>
      </c>
      <c r="BW48">
        <v>0.11840161545562171</v>
      </c>
      <c r="BX48">
        <v>6.8281298171181545E-2</v>
      </c>
      <c r="BY48">
        <v>9.2839156100979717E-2</v>
      </c>
      <c r="BZ48">
        <v>6.4259830681900526E-2</v>
      </c>
    </row>
    <row r="49" spans="1:78" x14ac:dyDescent="0.2">
      <c r="A49" s="18" t="s">
        <v>537</v>
      </c>
      <c r="B49" s="18">
        <v>2011</v>
      </c>
      <c r="C49" s="8" t="s">
        <v>119</v>
      </c>
      <c r="D49" s="8">
        <v>618</v>
      </c>
      <c r="E49" s="9">
        <v>4966061</v>
      </c>
      <c r="F49" s="10">
        <v>1.2444470577385175E-4</v>
      </c>
      <c r="G49" s="9">
        <v>2489370</v>
      </c>
      <c r="H49" s="9">
        <v>2476691</v>
      </c>
      <c r="I49" s="9">
        <v>342257.03199999977</v>
      </c>
      <c r="J49" s="9">
        <v>175106.61500000005</v>
      </c>
      <c r="K49" s="9">
        <v>166546.26300000006</v>
      </c>
      <c r="L49" s="9">
        <v>343898.78099999996</v>
      </c>
      <c r="M49" s="9">
        <v>174083.75900000002</v>
      </c>
      <c r="N49" s="9">
        <v>169512.66599999997</v>
      </c>
      <c r="O49" s="9">
        <v>324852.94699999993</v>
      </c>
      <c r="P49" s="9">
        <v>167490.28700000007</v>
      </c>
      <c r="Q49" s="9">
        <v>157833.79699999996</v>
      </c>
      <c r="R49" s="9">
        <v>340524.23100000003</v>
      </c>
      <c r="S49" s="9">
        <v>176904.014</v>
      </c>
      <c r="T49" s="9">
        <v>163532.21100000007</v>
      </c>
      <c r="U49" s="9">
        <v>348760.27600000001</v>
      </c>
      <c r="V49" s="9">
        <v>182171.67400000006</v>
      </c>
      <c r="W49" s="9">
        <v>167118.64600000001</v>
      </c>
      <c r="X49" s="9">
        <v>364702.3070000002</v>
      </c>
      <c r="Y49" s="9">
        <v>187618.48499999996</v>
      </c>
      <c r="Z49" s="9">
        <v>177254.40600000008</v>
      </c>
      <c r="AA49" s="9">
        <v>349863.90700000006</v>
      </c>
      <c r="AB49" s="9">
        <v>180895.24500000002</v>
      </c>
      <c r="AC49" s="9">
        <v>169269.67799999993</v>
      </c>
      <c r="AD49" s="9">
        <v>352871.35800000001</v>
      </c>
      <c r="AE49" s="9">
        <v>181499.32</v>
      </c>
      <c r="AF49" s="9">
        <v>171407.87000000008</v>
      </c>
      <c r="AG49" s="9">
        <v>350503.16600000014</v>
      </c>
      <c r="AH49" s="9">
        <v>178119.85399999996</v>
      </c>
      <c r="AI49" s="9">
        <v>172628.27399999995</v>
      </c>
      <c r="AJ49" s="9">
        <v>370906.26899999997</v>
      </c>
      <c r="AK49" s="9">
        <v>184503.65499999997</v>
      </c>
      <c r="AL49" s="9">
        <v>186525.84599999999</v>
      </c>
      <c r="AM49" s="9">
        <v>364683.57000000012</v>
      </c>
      <c r="AN49" s="9">
        <v>181274.712</v>
      </c>
      <c r="AO49" s="9">
        <v>183689.71200000003</v>
      </c>
      <c r="AP49" s="9">
        <v>317016.58799999987</v>
      </c>
      <c r="AQ49" s="9">
        <v>156924.93899999995</v>
      </c>
      <c r="AR49" s="9">
        <v>160483.50699999998</v>
      </c>
      <c r="AS49" s="9">
        <v>257770.177</v>
      </c>
      <c r="AT49" s="9">
        <v>126477.68299999998</v>
      </c>
      <c r="AU49" s="9">
        <v>131786.03699999995</v>
      </c>
      <c r="AV49" s="9">
        <v>171493.03900000002</v>
      </c>
      <c r="AW49" s="9">
        <v>81789.804000000033</v>
      </c>
      <c r="AX49" s="9">
        <v>90045.948999999993</v>
      </c>
      <c r="AY49" s="9">
        <v>126768.37100000004</v>
      </c>
      <c r="AZ49" s="9">
        <v>60135.188000000016</v>
      </c>
      <c r="BA49" s="9">
        <v>66630.020999999993</v>
      </c>
      <c r="BB49" s="9">
        <v>95489.733999999982</v>
      </c>
      <c r="BC49" s="9">
        <v>42797.361000000012</v>
      </c>
      <c r="BD49" s="9">
        <v>53014.341000000008</v>
      </c>
      <c r="BE49" s="9">
        <v>72899.922999999952</v>
      </c>
      <c r="BF49" s="9">
        <v>28556.385000000006</v>
      </c>
      <c r="BG49" s="9">
        <v>43819.51200000001</v>
      </c>
      <c r="BH49" s="9">
        <v>68301.535999999993</v>
      </c>
      <c r="BI49" s="9">
        <v>22968.258999999995</v>
      </c>
      <c r="BJ49" s="9">
        <v>45389.939000000013</v>
      </c>
      <c r="BK49" s="9">
        <v>877209.63499999966</v>
      </c>
      <c r="BL49" s="21">
        <v>0.176640930306736</v>
      </c>
      <c r="BM49" s="23">
        <v>411353.61200000014</v>
      </c>
      <c r="BN49" s="24">
        <v>0.16524406255397958</v>
      </c>
      <c r="BO49" s="9">
        <v>465446.02500000008</v>
      </c>
      <c r="BP49" s="21">
        <v>0.18793059973973342</v>
      </c>
      <c r="BQ49" s="21">
        <v>6.891921625610313E-2</v>
      </c>
      <c r="BR49" s="21">
        <f t="shared" si="0"/>
        <v>9.1400284853528808E-3</v>
      </c>
      <c r="BS49" s="21">
        <f t="shared" si="1"/>
        <v>4.6250456851013293E-3</v>
      </c>
      <c r="BT49" s="21">
        <v>0.10772171405063288</v>
      </c>
      <c r="BU49" s="25">
        <v>1.8326847798130656E-2</v>
      </c>
      <c r="BV49" s="25">
        <v>9.226534826080492E-3</v>
      </c>
      <c r="BW49">
        <v>0.12068512462798145</v>
      </c>
      <c r="BX49">
        <v>6.7245475111751954E-2</v>
      </c>
      <c r="BY49">
        <v>9.4902323479434586E-2</v>
      </c>
      <c r="BZ49">
        <v>9.7805691283054982E-2</v>
      </c>
    </row>
    <row r="50" spans="1:78" x14ac:dyDescent="0.2">
      <c r="A50" s="18" t="s">
        <v>537</v>
      </c>
      <c r="B50" s="18">
        <v>2012</v>
      </c>
      <c r="C50" s="8" t="s">
        <v>120</v>
      </c>
      <c r="D50" s="8">
        <v>525</v>
      </c>
      <c r="E50" s="9">
        <v>5042853</v>
      </c>
      <c r="F50" s="10">
        <v>1.0410773425281285E-4</v>
      </c>
      <c r="G50" s="9">
        <v>2529614</v>
      </c>
      <c r="H50" s="9">
        <v>2513239</v>
      </c>
      <c r="I50" s="9">
        <v>340586.51500000013</v>
      </c>
      <c r="J50" s="9">
        <v>174817.734</v>
      </c>
      <c r="K50" s="9">
        <v>166025.20500000002</v>
      </c>
      <c r="L50" s="9">
        <v>348989.63099999999</v>
      </c>
      <c r="M50" s="9">
        <v>177654.21600000007</v>
      </c>
      <c r="N50" s="9">
        <v>170774.62599999999</v>
      </c>
      <c r="O50" s="9">
        <v>331338.94499999989</v>
      </c>
      <c r="P50" s="9">
        <v>169556.46500000011</v>
      </c>
      <c r="Q50" s="9">
        <v>160754.08600000007</v>
      </c>
      <c r="R50" s="9">
        <v>339878.16800000001</v>
      </c>
      <c r="S50" s="9">
        <v>176506.79600000003</v>
      </c>
      <c r="T50" s="9">
        <v>164517.13099999996</v>
      </c>
      <c r="U50" s="9">
        <v>353290.99300000002</v>
      </c>
      <c r="V50" s="9">
        <v>184045.57500000001</v>
      </c>
      <c r="W50" s="9">
        <v>169113.64999999994</v>
      </c>
      <c r="X50" s="9">
        <v>372223.7030000001</v>
      </c>
      <c r="Y50" s="9">
        <v>191869.84599999996</v>
      </c>
      <c r="Z50" s="9">
        <v>180139.11500000005</v>
      </c>
      <c r="AA50" s="9">
        <v>358865.49599999975</v>
      </c>
      <c r="AB50" s="9">
        <v>185196.05199999997</v>
      </c>
      <c r="AC50" s="9">
        <v>173819.95899999994</v>
      </c>
      <c r="AD50" s="9">
        <v>351336.55899999995</v>
      </c>
      <c r="AE50" s="9">
        <v>180736.12500000009</v>
      </c>
      <c r="AF50" s="9">
        <v>170722.47300000003</v>
      </c>
      <c r="AG50" s="9">
        <v>352635.07700000005</v>
      </c>
      <c r="AH50" s="9">
        <v>179571.36500000002</v>
      </c>
      <c r="AI50" s="9">
        <v>173240.60100000002</v>
      </c>
      <c r="AJ50" s="9">
        <v>366500.00599999994</v>
      </c>
      <c r="AK50" s="9">
        <v>182911.163</v>
      </c>
      <c r="AL50" s="9">
        <v>183744.76999999993</v>
      </c>
      <c r="AM50" s="9">
        <v>369426.43800000008</v>
      </c>
      <c r="AN50" s="9">
        <v>183364.22200000001</v>
      </c>
      <c r="AO50" s="9">
        <v>186307.48099999991</v>
      </c>
      <c r="AP50" s="9">
        <v>329610.75099999999</v>
      </c>
      <c r="AQ50" s="9">
        <v>161564.82700000011</v>
      </c>
      <c r="AR50" s="9">
        <v>167915.27100000001</v>
      </c>
      <c r="AS50" s="9">
        <v>271261.35499999992</v>
      </c>
      <c r="AT50" s="9">
        <v>133617.69199999998</v>
      </c>
      <c r="AU50" s="9">
        <v>137217.52999999997</v>
      </c>
      <c r="AV50" s="9">
        <v>186170.20600000003</v>
      </c>
      <c r="AW50" s="9">
        <v>88815.710999999996</v>
      </c>
      <c r="AX50" s="9">
        <v>97771.393000000011</v>
      </c>
      <c r="AY50" s="9">
        <v>130070.86000000002</v>
      </c>
      <c r="AZ50" s="9">
        <v>62155.643000000004</v>
      </c>
      <c r="BA50" s="9">
        <v>67716.074999999997</v>
      </c>
      <c r="BB50" s="9">
        <v>97371.08500000005</v>
      </c>
      <c r="BC50" s="9">
        <v>43894.001000000004</v>
      </c>
      <c r="BD50" s="9">
        <v>53568.630000000019</v>
      </c>
      <c r="BE50" s="9">
        <v>73297.628000000055</v>
      </c>
      <c r="BF50" s="9">
        <v>29843.241999999995</v>
      </c>
      <c r="BG50" s="9">
        <v>43790.517999999982</v>
      </c>
      <c r="BH50" s="9">
        <v>71313.713000000018</v>
      </c>
      <c r="BI50" s="9">
        <v>23789.415999999997</v>
      </c>
      <c r="BJ50" s="9">
        <v>47541.342999999993</v>
      </c>
      <c r="BK50" s="9">
        <v>898810.00700000022</v>
      </c>
      <c r="BL50" s="21">
        <v>0.17823442543338072</v>
      </c>
      <c r="BM50" s="23">
        <v>423315.74699999997</v>
      </c>
      <c r="BN50" s="24">
        <v>0.16734400861159054</v>
      </c>
      <c r="BO50" s="9">
        <v>476413.16399999999</v>
      </c>
      <c r="BP50" s="21">
        <v>0.18956142412241733</v>
      </c>
      <c r="BQ50" s="21">
        <v>6.7538457892784134E-2</v>
      </c>
      <c r="BR50" s="21">
        <f t="shared" si="0"/>
        <v>9.4274695296491882E-3</v>
      </c>
      <c r="BS50" s="21">
        <f t="shared" si="1"/>
        <v>4.7174518075383115E-3</v>
      </c>
      <c r="BT50" s="21">
        <v>0.11069596754059657</v>
      </c>
      <c r="BU50" s="25">
        <v>1.891636370436715E-2</v>
      </c>
      <c r="BV50" s="25">
        <v>9.4043660416174152E-3</v>
      </c>
      <c r="BW50">
        <v>0.12350117079991198</v>
      </c>
      <c r="BX50">
        <v>6.6060253322505341E-2</v>
      </c>
      <c r="BY50">
        <v>9.8235546213770161E-2</v>
      </c>
      <c r="BZ50">
        <v>9.6000794067884559E-2</v>
      </c>
    </row>
    <row r="51" spans="1:78" x14ac:dyDescent="0.2">
      <c r="A51" s="18" t="s">
        <v>537</v>
      </c>
      <c r="B51" s="18">
        <v>2013</v>
      </c>
      <c r="C51" s="8" t="s">
        <v>121</v>
      </c>
      <c r="D51" s="8">
        <v>606</v>
      </c>
      <c r="E51" s="9">
        <v>5119329</v>
      </c>
      <c r="F51" s="10">
        <v>1.1837488858403123E-4</v>
      </c>
      <c r="G51" s="9">
        <v>2568343</v>
      </c>
      <c r="H51" s="9">
        <v>2550986</v>
      </c>
      <c r="I51" s="9">
        <v>339869.8119999998</v>
      </c>
      <c r="J51" s="9">
        <v>174246.16400000011</v>
      </c>
      <c r="K51" s="9">
        <v>165824.30500000005</v>
      </c>
      <c r="L51" s="9">
        <v>351142.02899999992</v>
      </c>
      <c r="M51" s="9">
        <v>178076.96999999997</v>
      </c>
      <c r="N51" s="9">
        <v>172321.17899999989</v>
      </c>
      <c r="O51" s="9">
        <v>337480.36700000014</v>
      </c>
      <c r="P51" s="9">
        <v>173819.97100000002</v>
      </c>
      <c r="Q51" s="9">
        <v>164223.807</v>
      </c>
      <c r="R51" s="9">
        <v>340759.23600000003</v>
      </c>
      <c r="S51" s="9">
        <v>176347.20599999998</v>
      </c>
      <c r="T51" s="9">
        <v>164917.68000000002</v>
      </c>
      <c r="U51" s="9">
        <v>360724.39499999996</v>
      </c>
      <c r="V51" s="9">
        <v>188350.02599999995</v>
      </c>
      <c r="W51" s="9">
        <v>172505.02899999989</v>
      </c>
      <c r="X51" s="9">
        <v>377993.09700000007</v>
      </c>
      <c r="Y51" s="9">
        <v>195510.67099999994</v>
      </c>
      <c r="Z51" s="9">
        <v>182666.39400000003</v>
      </c>
      <c r="AA51" s="9">
        <v>368799.65299999999</v>
      </c>
      <c r="AB51" s="9">
        <v>189803.77700000003</v>
      </c>
      <c r="AC51" s="9">
        <v>178611.25300000008</v>
      </c>
      <c r="AD51" s="9">
        <v>351955.03899999999</v>
      </c>
      <c r="AE51" s="9">
        <v>180763.44600000003</v>
      </c>
      <c r="AF51" s="9">
        <v>170737.701</v>
      </c>
      <c r="AG51" s="9">
        <v>352910.0639999999</v>
      </c>
      <c r="AH51" s="9">
        <v>181172.83400000003</v>
      </c>
      <c r="AI51" s="9">
        <v>172918.42599999995</v>
      </c>
      <c r="AJ51" s="9">
        <v>359386.755</v>
      </c>
      <c r="AK51" s="9">
        <v>179234.34699999998</v>
      </c>
      <c r="AL51" s="9">
        <v>179618.12199999994</v>
      </c>
      <c r="AM51" s="9">
        <v>371577.89899999992</v>
      </c>
      <c r="AN51" s="9">
        <v>184305.37000000002</v>
      </c>
      <c r="AO51" s="9">
        <v>187422.19700000001</v>
      </c>
      <c r="AP51" s="9">
        <v>336629.81600000017</v>
      </c>
      <c r="AQ51" s="9">
        <v>164618.85800000001</v>
      </c>
      <c r="AR51" s="9">
        <v>172400.92</v>
      </c>
      <c r="AS51" s="9">
        <v>283721.73799999995</v>
      </c>
      <c r="AT51" s="9">
        <v>140486.731</v>
      </c>
      <c r="AU51" s="9">
        <v>143773.23699999994</v>
      </c>
      <c r="AV51" s="9">
        <v>201680.56000000003</v>
      </c>
      <c r="AW51" s="9">
        <v>96402.983000000007</v>
      </c>
      <c r="AX51" s="9">
        <v>105060.39699999998</v>
      </c>
      <c r="AY51" s="9">
        <v>135608.421</v>
      </c>
      <c r="AZ51" s="9">
        <v>64698.431999999986</v>
      </c>
      <c r="BA51" s="9">
        <v>71218.932000000015</v>
      </c>
      <c r="BB51" s="9">
        <v>100543.338</v>
      </c>
      <c r="BC51" s="9">
        <v>45549.837999999989</v>
      </c>
      <c r="BD51" s="9">
        <v>55659.174000000006</v>
      </c>
      <c r="BE51" s="9">
        <v>74036.61000000003</v>
      </c>
      <c r="BF51" s="9">
        <v>30997.897000000008</v>
      </c>
      <c r="BG51" s="9">
        <v>43915.02900000001</v>
      </c>
      <c r="BH51" s="9">
        <v>73220.714999999997</v>
      </c>
      <c r="BI51" s="9">
        <v>24282.727000000006</v>
      </c>
      <c r="BJ51" s="9">
        <v>48163.456999999995</v>
      </c>
      <c r="BK51" s="9">
        <v>924959.45599999977</v>
      </c>
      <c r="BL51" s="21">
        <v>0.18067982268769986</v>
      </c>
      <c r="BM51" s="23">
        <v>436178.04100000008</v>
      </c>
      <c r="BN51" s="24">
        <v>0.16982857858159914</v>
      </c>
      <c r="BO51" s="9">
        <v>489841.29400000005</v>
      </c>
      <c r="BP51" s="21">
        <v>0.19202037721884796</v>
      </c>
      <c r="BQ51" s="21">
        <v>6.6389523314481211E-2</v>
      </c>
      <c r="BR51" s="21">
        <f t="shared" si="0"/>
        <v>9.4081581785425382E-3</v>
      </c>
      <c r="BS51" s="21">
        <f t="shared" si="1"/>
        <v>4.7433417543588244E-3</v>
      </c>
      <c r="BT51" s="21">
        <v>0.11429029937321866</v>
      </c>
      <c r="BU51" s="25">
        <v>1.8880329801888366E-2</v>
      </c>
      <c r="BV51" s="25">
        <v>9.4546277502654454E-3</v>
      </c>
      <c r="BW51">
        <v>0.12701637288483747</v>
      </c>
      <c r="BX51">
        <v>6.5004004334010476E-2</v>
      </c>
      <c r="BY51">
        <v>0.10198477267249739</v>
      </c>
      <c r="BZ51">
        <v>9.5384161118206218E-2</v>
      </c>
    </row>
    <row r="52" spans="1:78" x14ac:dyDescent="0.2">
      <c r="A52" s="18" t="s">
        <v>537</v>
      </c>
      <c r="B52" s="18">
        <v>2014</v>
      </c>
      <c r="C52" s="8" t="s">
        <v>122</v>
      </c>
      <c r="D52" s="8">
        <v>701</v>
      </c>
      <c r="E52" s="9">
        <v>5197580</v>
      </c>
      <c r="F52" s="10">
        <v>1.3487045894435487E-4</v>
      </c>
      <c r="G52" s="9">
        <v>2608270</v>
      </c>
      <c r="H52" s="9">
        <v>2589310</v>
      </c>
      <c r="I52" s="9">
        <v>337336.30000000016</v>
      </c>
      <c r="J52" s="9">
        <v>173891.33300000001</v>
      </c>
      <c r="K52" s="9">
        <v>164123.948</v>
      </c>
      <c r="L52" s="9">
        <v>352992.59500000003</v>
      </c>
      <c r="M52" s="9">
        <v>179118.52</v>
      </c>
      <c r="N52" s="9">
        <v>173220.71900000004</v>
      </c>
      <c r="O52" s="9">
        <v>344744.05900000007</v>
      </c>
      <c r="P52" s="9">
        <v>177435.76499999993</v>
      </c>
      <c r="Q52" s="9">
        <v>167191.93899999995</v>
      </c>
      <c r="R52" s="9">
        <v>340918.24200000003</v>
      </c>
      <c r="S52" s="9">
        <v>176263.95400000011</v>
      </c>
      <c r="T52" s="9">
        <v>165083.16</v>
      </c>
      <c r="U52" s="9">
        <v>368045.55600000027</v>
      </c>
      <c r="V52" s="9">
        <v>191606.58200000002</v>
      </c>
      <c r="W52" s="9">
        <v>175986.40799999994</v>
      </c>
      <c r="X52" s="9">
        <v>385201.00100000028</v>
      </c>
      <c r="Y52" s="9">
        <v>200440.674</v>
      </c>
      <c r="Z52" s="9">
        <v>185129.992</v>
      </c>
      <c r="AA52" s="9">
        <v>379733.77599999995</v>
      </c>
      <c r="AB52" s="9">
        <v>194895.704</v>
      </c>
      <c r="AC52" s="9">
        <v>183838.43000000002</v>
      </c>
      <c r="AD52" s="9">
        <v>355327.48300000001</v>
      </c>
      <c r="AE52" s="9">
        <v>182220.99699999994</v>
      </c>
      <c r="AF52" s="9">
        <v>172812.65800000002</v>
      </c>
      <c r="AG52" s="9">
        <v>354764.39600000001</v>
      </c>
      <c r="AH52" s="9">
        <v>182407.12100000004</v>
      </c>
      <c r="AI52" s="9">
        <v>172386.10200000001</v>
      </c>
      <c r="AJ52" s="9">
        <v>350839.66399999999</v>
      </c>
      <c r="AK52" s="9">
        <v>176257.014</v>
      </c>
      <c r="AL52" s="9">
        <v>175236.67600000004</v>
      </c>
      <c r="AM52" s="9">
        <v>372290.70199999982</v>
      </c>
      <c r="AN52" s="9">
        <v>184039.54499999993</v>
      </c>
      <c r="AO52" s="9">
        <v>188411.75299999997</v>
      </c>
      <c r="AP52" s="9">
        <v>344540.58299999993</v>
      </c>
      <c r="AQ52" s="9">
        <v>167687.22900000005</v>
      </c>
      <c r="AR52" s="9">
        <v>176561.83400000003</v>
      </c>
      <c r="AS52" s="9">
        <v>295556.821</v>
      </c>
      <c r="AT52" s="9">
        <v>146279.02499999999</v>
      </c>
      <c r="AU52" s="9">
        <v>149887.97299999997</v>
      </c>
      <c r="AV52" s="9">
        <v>214312.97800000003</v>
      </c>
      <c r="AW52" s="9">
        <v>103371.66900000002</v>
      </c>
      <c r="AX52" s="9">
        <v>111441.164</v>
      </c>
      <c r="AY52" s="9">
        <v>144107.03100000002</v>
      </c>
      <c r="AZ52" s="9">
        <v>67973.159999999974</v>
      </c>
      <c r="BA52" s="9">
        <v>76177.277000000031</v>
      </c>
      <c r="BB52" s="9">
        <v>104525.55199999998</v>
      </c>
      <c r="BC52" s="9">
        <v>47307.824000000008</v>
      </c>
      <c r="BD52" s="9">
        <v>57510.076999999997</v>
      </c>
      <c r="BE52" s="9">
        <v>74484.574000000008</v>
      </c>
      <c r="BF52" s="9">
        <v>31590.887999999999</v>
      </c>
      <c r="BG52" s="9">
        <v>42988.105999999992</v>
      </c>
      <c r="BH52" s="9">
        <v>75823.027999999991</v>
      </c>
      <c r="BI52" s="9">
        <v>25401.153999999991</v>
      </c>
      <c r="BJ52" s="9">
        <v>50286.783000000025</v>
      </c>
      <c r="BK52" s="9">
        <v>950589.46300000022</v>
      </c>
      <c r="BL52" s="21">
        <v>0.18289078051708685</v>
      </c>
      <c r="BM52" s="23">
        <v>449536.02799999999</v>
      </c>
      <c r="BN52" s="24">
        <v>0.17235026588505023</v>
      </c>
      <c r="BO52" s="9">
        <v>502527.3550000001</v>
      </c>
      <c r="BP52" s="21">
        <v>0.19407770989182449</v>
      </c>
      <c r="BQ52" s="21">
        <v>6.4902570042211991E-2</v>
      </c>
      <c r="BR52" s="21">
        <f t="shared" si="0"/>
        <v>9.6750378060559E-3</v>
      </c>
      <c r="BS52" s="21">
        <f t="shared" si="1"/>
        <v>4.8871116942884943E-3</v>
      </c>
      <c r="BT52" s="21">
        <v>0.11798821047487483</v>
      </c>
      <c r="BU52" s="25">
        <v>1.9420920245161847E-2</v>
      </c>
      <c r="BV52" s="25">
        <v>9.7386980642341445E-3</v>
      </c>
      <c r="BW52">
        <v>0.13069250379444716</v>
      </c>
      <c r="BX52">
        <v>6.33852060973773E-2</v>
      </c>
      <c r="BY52">
        <v>0.10568104337357713</v>
      </c>
      <c r="BZ52">
        <v>9.4883061574482563E-2</v>
      </c>
    </row>
    <row r="53" spans="1:78" x14ac:dyDescent="0.2">
      <c r="A53" s="18" t="s">
        <v>537</v>
      </c>
      <c r="B53" s="18">
        <v>2015</v>
      </c>
      <c r="C53" s="8" t="s">
        <v>123</v>
      </c>
      <c r="D53" s="8">
        <v>659</v>
      </c>
      <c r="E53" s="9">
        <v>5278906</v>
      </c>
      <c r="F53" s="10">
        <v>1.2483647179927052E-4</v>
      </c>
      <c r="G53" s="9">
        <v>2648667</v>
      </c>
      <c r="H53" s="9">
        <v>2630239</v>
      </c>
      <c r="I53" s="9">
        <v>337388.58700000006</v>
      </c>
      <c r="J53" s="9">
        <v>173098.674</v>
      </c>
      <c r="K53" s="9">
        <v>163530.495</v>
      </c>
      <c r="L53" s="9">
        <v>353721.58000000007</v>
      </c>
      <c r="M53" s="9">
        <v>179624.58899999992</v>
      </c>
      <c r="N53" s="9">
        <v>173037.73800000001</v>
      </c>
      <c r="O53" s="9">
        <v>350244.46899999998</v>
      </c>
      <c r="P53" s="9">
        <v>179625.81700000004</v>
      </c>
      <c r="Q53" s="9">
        <v>170696.02799999993</v>
      </c>
      <c r="R53" s="9">
        <v>342201.50799999991</v>
      </c>
      <c r="S53" s="9">
        <v>176387.242</v>
      </c>
      <c r="T53" s="9">
        <v>166327.3280000001</v>
      </c>
      <c r="U53" s="9">
        <v>375698.359</v>
      </c>
      <c r="V53" s="9">
        <v>195649.114</v>
      </c>
      <c r="W53" s="9">
        <v>179594.43600000002</v>
      </c>
      <c r="X53" s="9">
        <v>393236.38000000006</v>
      </c>
      <c r="Y53" s="9">
        <v>204842.28600000008</v>
      </c>
      <c r="Z53" s="9">
        <v>188999.34199999998</v>
      </c>
      <c r="AA53" s="9">
        <v>388720.25599999982</v>
      </c>
      <c r="AB53" s="9">
        <v>200901.902</v>
      </c>
      <c r="AC53" s="9">
        <v>188425.56700000004</v>
      </c>
      <c r="AD53" s="9">
        <v>358959.35899999988</v>
      </c>
      <c r="AE53" s="9">
        <v>183140.76100000014</v>
      </c>
      <c r="AF53" s="9">
        <v>175183.73200000005</v>
      </c>
      <c r="AG53" s="9">
        <v>357456.59300000005</v>
      </c>
      <c r="AH53" s="9">
        <v>184543.546</v>
      </c>
      <c r="AI53" s="9">
        <v>173836.83899999998</v>
      </c>
      <c r="AJ53" s="9">
        <v>347794.28499999997</v>
      </c>
      <c r="AK53" s="9">
        <v>175006.68900000001</v>
      </c>
      <c r="AL53" s="9">
        <v>173075.60600000015</v>
      </c>
      <c r="AM53" s="9">
        <v>371592.24699999992</v>
      </c>
      <c r="AN53" s="9">
        <v>183220.003</v>
      </c>
      <c r="AO53" s="9">
        <v>187492.46200000006</v>
      </c>
      <c r="AP53" s="9">
        <v>350452.24199999997</v>
      </c>
      <c r="AQ53" s="9">
        <v>170021.13199999998</v>
      </c>
      <c r="AR53" s="9">
        <v>179568.51900000009</v>
      </c>
      <c r="AS53" s="9">
        <v>306991.64599999978</v>
      </c>
      <c r="AT53" s="9">
        <v>150674.071</v>
      </c>
      <c r="AU53" s="9">
        <v>156262.408</v>
      </c>
      <c r="AV53" s="9">
        <v>230519.49200000003</v>
      </c>
      <c r="AW53" s="9">
        <v>111098.21500000001</v>
      </c>
      <c r="AX53" s="9">
        <v>119939.76499999998</v>
      </c>
      <c r="AY53" s="9">
        <v>152162.55499999996</v>
      </c>
      <c r="AZ53" s="9">
        <v>72656.429999999978</v>
      </c>
      <c r="BA53" s="9">
        <v>80359.682000000015</v>
      </c>
      <c r="BB53" s="9">
        <v>108928.63699999999</v>
      </c>
      <c r="BC53" s="9">
        <v>48996.541999999987</v>
      </c>
      <c r="BD53" s="9">
        <v>59548.150999999962</v>
      </c>
      <c r="BE53" s="9">
        <v>76123.116999999984</v>
      </c>
      <c r="BF53" s="9">
        <v>32297.459999999992</v>
      </c>
      <c r="BG53" s="9">
        <v>43967.965000000011</v>
      </c>
      <c r="BH53" s="9">
        <v>76794.719999999987</v>
      </c>
      <c r="BI53" s="9">
        <v>26894.306999999993</v>
      </c>
      <c r="BJ53" s="9">
        <v>50851.862999999976</v>
      </c>
      <c r="BK53" s="9">
        <v>981917.10800000001</v>
      </c>
      <c r="BL53" s="21">
        <v>0.18600768947202317</v>
      </c>
      <c r="BM53" s="23">
        <v>465041.62799999997</v>
      </c>
      <c r="BN53" s="24">
        <v>0.17557572469472379</v>
      </c>
      <c r="BO53" s="9">
        <v>518197.92099999997</v>
      </c>
      <c r="BP53" s="21">
        <v>0.19701552634570468</v>
      </c>
      <c r="BQ53" s="21">
        <v>6.391259609472115E-2</v>
      </c>
      <c r="BR53" s="21">
        <f t="shared" si="0"/>
        <v>9.6330305938389458E-3</v>
      </c>
      <c r="BS53" s="21">
        <f t="shared" si="1"/>
        <v>5.0946743510871372E-3</v>
      </c>
      <c r="BT53" s="21">
        <v>0.12209509337730202</v>
      </c>
      <c r="BU53" s="25">
        <v>1.9333552198108225E-2</v>
      </c>
      <c r="BV53" s="25">
        <v>1.0153902698980278E-2</v>
      </c>
      <c r="BW53">
        <v>0.13484228087257466</v>
      </c>
      <c r="BX53">
        <v>6.2173245473130009E-2</v>
      </c>
      <c r="BY53">
        <v>0.11022259649854058</v>
      </c>
      <c r="BZ53">
        <v>9.4167640356283902E-2</v>
      </c>
    </row>
    <row r="54" spans="1:78" x14ac:dyDescent="0.2">
      <c r="A54" s="18" t="s">
        <v>537</v>
      </c>
      <c r="B54" s="18">
        <v>2016</v>
      </c>
      <c r="C54" s="8" t="s">
        <v>124</v>
      </c>
      <c r="D54" s="8">
        <v>533</v>
      </c>
      <c r="E54" s="9">
        <v>5359295</v>
      </c>
      <c r="F54" s="10">
        <v>9.9453379595637107E-5</v>
      </c>
      <c r="G54" s="9">
        <v>2689636</v>
      </c>
      <c r="H54" s="9">
        <v>2669659</v>
      </c>
      <c r="I54" s="9">
        <v>335169.74199999991</v>
      </c>
      <c r="J54" s="9">
        <v>171512.88600000003</v>
      </c>
      <c r="K54" s="9">
        <v>163689.35099999997</v>
      </c>
      <c r="L54" s="9">
        <v>355069.13200000004</v>
      </c>
      <c r="M54" s="9">
        <v>183138.88600000006</v>
      </c>
      <c r="N54" s="9">
        <v>172539.27900000001</v>
      </c>
      <c r="O54" s="9">
        <v>351311.87799999985</v>
      </c>
      <c r="P54" s="9">
        <v>179543.77100000001</v>
      </c>
      <c r="Q54" s="9">
        <v>172635.92400000006</v>
      </c>
      <c r="R54" s="9">
        <v>345147.89399999985</v>
      </c>
      <c r="S54" s="9">
        <v>177665.62299999996</v>
      </c>
      <c r="T54" s="9">
        <v>167687.82199999996</v>
      </c>
      <c r="U54" s="9">
        <v>381118.94199999998</v>
      </c>
      <c r="V54" s="9">
        <v>198790.6699999999</v>
      </c>
      <c r="W54" s="9">
        <v>182043.40000000005</v>
      </c>
      <c r="X54" s="9">
        <v>399600.86899999989</v>
      </c>
      <c r="Y54" s="9">
        <v>207475.89200000002</v>
      </c>
      <c r="Z54" s="9">
        <v>192280.05100000004</v>
      </c>
      <c r="AA54" s="9">
        <v>398331.7550000003</v>
      </c>
      <c r="AB54" s="9">
        <v>205572.39999999997</v>
      </c>
      <c r="AC54" s="9">
        <v>192996.83800000016</v>
      </c>
      <c r="AD54" s="9">
        <v>369002.15699999989</v>
      </c>
      <c r="AE54" s="9">
        <v>188832.76899999997</v>
      </c>
      <c r="AF54" s="9">
        <v>179368.76599999995</v>
      </c>
      <c r="AG54" s="9">
        <v>356273.93900000019</v>
      </c>
      <c r="AH54" s="9">
        <v>183020.57400000005</v>
      </c>
      <c r="AI54" s="9">
        <v>172543.02100000001</v>
      </c>
      <c r="AJ54" s="9">
        <v>348495.25900000002</v>
      </c>
      <c r="AK54" s="9">
        <v>175941.97300000003</v>
      </c>
      <c r="AL54" s="9">
        <v>173771.16</v>
      </c>
      <c r="AM54" s="9">
        <v>369040.77800000005</v>
      </c>
      <c r="AN54" s="9">
        <v>182683.14200000002</v>
      </c>
      <c r="AO54" s="9">
        <v>186284.92299999995</v>
      </c>
      <c r="AP54" s="9">
        <v>356411.49800000002</v>
      </c>
      <c r="AQ54" s="9">
        <v>174003.92</v>
      </c>
      <c r="AR54" s="9">
        <v>182652.71299999996</v>
      </c>
      <c r="AS54" s="9">
        <v>315206.7350000001</v>
      </c>
      <c r="AT54" s="9">
        <v>154837.52499999999</v>
      </c>
      <c r="AU54" s="9">
        <v>160659.87300000002</v>
      </c>
      <c r="AV54" s="9">
        <v>248809.62500000006</v>
      </c>
      <c r="AW54" s="9">
        <v>120591.28400000006</v>
      </c>
      <c r="AX54" s="9">
        <v>127642.6</v>
      </c>
      <c r="AY54" s="9">
        <v>161090.68100000007</v>
      </c>
      <c r="AZ54" s="9">
        <v>76010.031000000017</v>
      </c>
      <c r="BA54" s="9">
        <v>85041.256000000023</v>
      </c>
      <c r="BB54" s="9">
        <v>114070.07100000003</v>
      </c>
      <c r="BC54" s="9">
        <v>52304.743999999992</v>
      </c>
      <c r="BD54" s="9">
        <v>61623.346999999972</v>
      </c>
      <c r="BE54" s="9">
        <v>77209.022999999957</v>
      </c>
      <c r="BF54" s="9">
        <v>32437.750000000007</v>
      </c>
      <c r="BG54" s="9">
        <v>44464.329000000005</v>
      </c>
      <c r="BH54" s="9">
        <v>77997.779999999984</v>
      </c>
      <c r="BI54" s="9">
        <v>26877.635000000002</v>
      </c>
      <c r="BJ54" s="9">
        <v>50941.373000000014</v>
      </c>
      <c r="BK54" s="9">
        <v>1014346.922</v>
      </c>
      <c r="BL54" s="21">
        <v>0.18926872321825913</v>
      </c>
      <c r="BM54" s="23">
        <v>479734.33000000013</v>
      </c>
      <c r="BN54" s="24">
        <v>0.1783640351333787</v>
      </c>
      <c r="BO54" s="9">
        <v>533402.25600000005</v>
      </c>
      <c r="BP54" s="21">
        <v>0.19980164358069702</v>
      </c>
      <c r="BQ54" s="21">
        <v>6.2539894146524846E-2</v>
      </c>
      <c r="BR54" s="21">
        <f t="shared" si="0"/>
        <v>9.505237722498951E-3</v>
      </c>
      <c r="BS54" s="21">
        <f t="shared" si="1"/>
        <v>5.0151437829042819E-3</v>
      </c>
      <c r="BT54" s="21">
        <v>0.12672882907173424</v>
      </c>
      <c r="BU54" s="25">
        <v>1.9081602931310709E-2</v>
      </c>
      <c r="BV54" s="25">
        <v>9.993038091399729E-3</v>
      </c>
      <c r="BW54">
        <v>0.13848693971776921</v>
      </c>
      <c r="BX54">
        <v>6.1314703862927797E-2</v>
      </c>
      <c r="BY54">
        <v>0.11459596911998504</v>
      </c>
      <c r="BZ54">
        <v>9.3141036975571204E-2</v>
      </c>
    </row>
    <row r="55" spans="1:78" x14ac:dyDescent="0.2">
      <c r="A55" s="18" t="s">
        <v>537</v>
      </c>
      <c r="B55" s="18">
        <v>2017</v>
      </c>
      <c r="C55" s="8" t="s">
        <v>125</v>
      </c>
      <c r="D55" s="8">
        <v>577</v>
      </c>
      <c r="E55" s="9">
        <v>5436519</v>
      </c>
      <c r="F55" s="10">
        <v>1.0613409058259523E-4</v>
      </c>
      <c r="G55" s="9">
        <v>2731315</v>
      </c>
      <c r="H55" s="9">
        <v>2705204</v>
      </c>
      <c r="I55" s="9">
        <v>334250</v>
      </c>
      <c r="J55" s="9">
        <v>170797</v>
      </c>
      <c r="K55" s="9">
        <v>163453</v>
      </c>
      <c r="L55" s="9">
        <v>353481</v>
      </c>
      <c r="M55" s="9">
        <v>181422</v>
      </c>
      <c r="N55" s="9">
        <v>172059</v>
      </c>
      <c r="O55" s="9">
        <v>357253</v>
      </c>
      <c r="P55" s="9">
        <v>182581</v>
      </c>
      <c r="Q55" s="9">
        <v>174672</v>
      </c>
      <c r="R55" s="9">
        <v>348183</v>
      </c>
      <c r="S55" s="9">
        <v>179503</v>
      </c>
      <c r="T55" s="9">
        <v>168680</v>
      </c>
      <c r="U55" s="9">
        <v>374875</v>
      </c>
      <c r="V55" s="9">
        <v>196322</v>
      </c>
      <c r="W55" s="9">
        <v>178553</v>
      </c>
      <c r="X55" s="9">
        <v>412524</v>
      </c>
      <c r="Y55" s="9">
        <v>213983</v>
      </c>
      <c r="Z55" s="9">
        <v>198541</v>
      </c>
      <c r="AA55" s="9">
        <v>411934</v>
      </c>
      <c r="AB55" s="9">
        <v>213278</v>
      </c>
      <c r="AC55" s="9">
        <v>198656</v>
      </c>
      <c r="AD55" s="9">
        <v>379542</v>
      </c>
      <c r="AE55" s="9">
        <v>194229</v>
      </c>
      <c r="AF55" s="9">
        <v>185313</v>
      </c>
      <c r="AG55" s="9">
        <v>356905</v>
      </c>
      <c r="AH55" s="9">
        <v>184122</v>
      </c>
      <c r="AI55" s="9">
        <v>172783</v>
      </c>
      <c r="AJ55" s="9">
        <v>352565</v>
      </c>
      <c r="AK55" s="9">
        <v>178562</v>
      </c>
      <c r="AL55" s="9">
        <v>174003</v>
      </c>
      <c r="AM55" s="9">
        <v>364070</v>
      </c>
      <c r="AN55" s="9">
        <v>180784</v>
      </c>
      <c r="AO55" s="9">
        <v>183286</v>
      </c>
      <c r="AP55" s="9">
        <v>359741</v>
      </c>
      <c r="AQ55" s="9">
        <v>175758</v>
      </c>
      <c r="AR55" s="9">
        <v>183983</v>
      </c>
      <c r="AS55" s="9">
        <v>323800</v>
      </c>
      <c r="AT55" s="9">
        <v>157952</v>
      </c>
      <c r="AU55" s="9">
        <v>165848</v>
      </c>
      <c r="AV55" s="9">
        <v>258363</v>
      </c>
      <c r="AW55" s="9">
        <v>125811</v>
      </c>
      <c r="AX55" s="9">
        <v>132552</v>
      </c>
      <c r="AY55" s="9">
        <v>173917</v>
      </c>
      <c r="AZ55" s="9">
        <v>81215</v>
      </c>
      <c r="BA55" s="9">
        <v>92702</v>
      </c>
      <c r="BB55" s="9">
        <v>117387</v>
      </c>
      <c r="BC55" s="9">
        <v>54042</v>
      </c>
      <c r="BD55" s="9">
        <v>63345</v>
      </c>
      <c r="BE55" s="9">
        <v>77603</v>
      </c>
      <c r="BF55" s="9">
        <v>32860</v>
      </c>
      <c r="BG55" s="9">
        <v>44743</v>
      </c>
      <c r="BH55" s="9">
        <v>80126</v>
      </c>
      <c r="BI55" s="9">
        <v>28094</v>
      </c>
      <c r="BJ55" s="9">
        <v>52032</v>
      </c>
      <c r="BK55" s="9">
        <v>1041646</v>
      </c>
      <c r="BL55" s="21">
        <v>0.19160164803985785</v>
      </c>
      <c r="BM55" s="23">
        <v>492819</v>
      </c>
      <c r="BN55" s="24">
        <v>0.18043286841686149</v>
      </c>
      <c r="BO55" s="9">
        <v>548827</v>
      </c>
      <c r="BP55" s="21">
        <v>0.20287823025546317</v>
      </c>
      <c r="BQ55" s="21">
        <v>6.1482356632985187E-2</v>
      </c>
      <c r="BR55" s="21">
        <f t="shared" si="0"/>
        <v>9.5708301580478237E-3</v>
      </c>
      <c r="BS55" s="21">
        <f t="shared" si="1"/>
        <v>5.1676449581064647E-3</v>
      </c>
      <c r="BT55" s="21">
        <v>0.13011929140687267</v>
      </c>
      <c r="BU55" s="25">
        <v>1.9234039281325919E-2</v>
      </c>
      <c r="BV55" s="25">
        <v>1.028588793310182E-2</v>
      </c>
      <c r="BW55">
        <v>0.14245653932198829</v>
      </c>
      <c r="BX55">
        <v>6.0421690933474888E-2</v>
      </c>
      <c r="BY55">
        <v>0.11789998590422562</v>
      </c>
      <c r="BZ55">
        <v>9.274305433003098E-2</v>
      </c>
    </row>
    <row r="56" spans="1:78" x14ac:dyDescent="0.2">
      <c r="A56" s="18" t="s">
        <v>538</v>
      </c>
      <c r="B56" s="18">
        <v>2009</v>
      </c>
      <c r="C56" s="8" t="s">
        <v>126</v>
      </c>
      <c r="D56" s="8">
        <v>696</v>
      </c>
      <c r="E56" s="9">
        <v>3494487</v>
      </c>
      <c r="F56" s="10">
        <v>1.9917086542316513E-4</v>
      </c>
      <c r="G56" s="9">
        <v>1704135</v>
      </c>
      <c r="H56" s="9">
        <v>1790352</v>
      </c>
      <c r="I56" s="9">
        <v>212558.02900000001</v>
      </c>
      <c r="J56" s="9">
        <v>108951.74799999999</v>
      </c>
      <c r="K56" s="9">
        <v>103567.00499999998</v>
      </c>
      <c r="L56" s="9">
        <v>220481.05700000003</v>
      </c>
      <c r="M56" s="9">
        <v>113595.216</v>
      </c>
      <c r="N56" s="9">
        <v>106773.49099999999</v>
      </c>
      <c r="O56" s="9">
        <v>239005.40400000001</v>
      </c>
      <c r="P56" s="9">
        <v>121662.708</v>
      </c>
      <c r="Q56" s="9">
        <v>117525.90000000001</v>
      </c>
      <c r="R56" s="9">
        <v>252564.43600000002</v>
      </c>
      <c r="S56" s="9">
        <v>129370.54500000001</v>
      </c>
      <c r="T56" s="9">
        <v>123345.71399999999</v>
      </c>
      <c r="U56" s="9">
        <v>225479.24100000001</v>
      </c>
      <c r="V56" s="9">
        <v>115962.014</v>
      </c>
      <c r="W56" s="9">
        <v>108731.68500000001</v>
      </c>
      <c r="X56" s="9">
        <v>200964.25099999999</v>
      </c>
      <c r="Y56" s="9">
        <v>102227.21</v>
      </c>
      <c r="Z56" s="9">
        <v>98454.459999999992</v>
      </c>
      <c r="AA56" s="9">
        <v>202304.459</v>
      </c>
      <c r="AB56" s="9">
        <v>101319.803</v>
      </c>
      <c r="AC56" s="9">
        <v>101954.09699999999</v>
      </c>
      <c r="AD56" s="9">
        <v>242590.71600000001</v>
      </c>
      <c r="AE56" s="9">
        <v>118104.51999999999</v>
      </c>
      <c r="AF56" s="9">
        <v>124038.06299999999</v>
      </c>
      <c r="AG56" s="9">
        <v>277210.59899999999</v>
      </c>
      <c r="AH56" s="9">
        <v>136296.20900000003</v>
      </c>
      <c r="AI56" s="9">
        <v>140823.74300000002</v>
      </c>
      <c r="AJ56" s="9">
        <v>289140.89900000003</v>
      </c>
      <c r="AK56" s="9">
        <v>140993.92600000001</v>
      </c>
      <c r="AL56" s="9">
        <v>147072.77100000001</v>
      </c>
      <c r="AM56" s="9">
        <v>259211.02600000001</v>
      </c>
      <c r="AN56" s="9">
        <v>127782.86200000001</v>
      </c>
      <c r="AO56" s="9">
        <v>132436.40100000001</v>
      </c>
      <c r="AP56" s="9">
        <v>218603.60700000002</v>
      </c>
      <c r="AQ56" s="9">
        <v>106107.25300000001</v>
      </c>
      <c r="AR56" s="9">
        <v>112861.11700000001</v>
      </c>
      <c r="AS56" s="9">
        <v>178440.981</v>
      </c>
      <c r="AT56" s="9">
        <v>84900.786000000007</v>
      </c>
      <c r="AU56" s="9">
        <v>93883.414999999994</v>
      </c>
      <c r="AV56" s="9">
        <v>129342.34200000002</v>
      </c>
      <c r="AW56" s="9">
        <v>59693.953000000009</v>
      </c>
      <c r="AX56" s="9">
        <v>69439.388000000006</v>
      </c>
      <c r="AY56" s="9">
        <v>104607.512</v>
      </c>
      <c r="AZ56" s="9">
        <v>46182.354999999996</v>
      </c>
      <c r="BA56" s="9">
        <v>57206.187999999995</v>
      </c>
      <c r="BB56" s="9">
        <v>89120.801000000007</v>
      </c>
      <c r="BC56" s="9">
        <v>37598.148000000001</v>
      </c>
      <c r="BD56" s="9">
        <v>52120.256999999998</v>
      </c>
      <c r="BE56" s="9">
        <v>75799.893000000011</v>
      </c>
      <c r="BF56" s="9">
        <v>28392.793000000001</v>
      </c>
      <c r="BG56" s="9">
        <v>47616.517000000007</v>
      </c>
      <c r="BH56" s="9">
        <v>77304.618000000002</v>
      </c>
      <c r="BI56" s="9">
        <v>23278.486000000001</v>
      </c>
      <c r="BJ56" s="9">
        <v>53618.227999999996</v>
      </c>
      <c r="BK56" s="9">
        <v>688733.19500000007</v>
      </c>
      <c r="BL56" s="21">
        <v>0.19709135990490165</v>
      </c>
      <c r="BM56" s="23">
        <v>304097.48299999995</v>
      </c>
      <c r="BN56" s="24">
        <v>0.17844682668920006</v>
      </c>
      <c r="BO56" s="9">
        <v>383567.58299999998</v>
      </c>
      <c r="BP56" s="21">
        <v>0.21424143576235288</v>
      </c>
      <c r="BQ56" s="21">
        <v>6.0826676133006075E-2</v>
      </c>
      <c r="BR56" s="21">
        <f t="shared" si="0"/>
        <v>1.5343662174161757E-2</v>
      </c>
      <c r="BS56" s="21">
        <f t="shared" si="1"/>
        <v>6.6614887964957376E-3</v>
      </c>
      <c r="BT56" s="21">
        <v>0.13626468377189557</v>
      </c>
      <c r="BU56" s="25">
        <v>2.9948428018624268E-2</v>
      </c>
      <c r="BV56" s="25">
        <v>1.3660001114935143E-2</v>
      </c>
      <c r="BW56">
        <v>0.15639414930695192</v>
      </c>
      <c r="BX56">
        <v>5.7847286455400937E-2</v>
      </c>
      <c r="BY56">
        <v>0.11451307261455226</v>
      </c>
      <c r="BZ56">
        <v>5.9267664690202899E-2</v>
      </c>
    </row>
    <row r="57" spans="1:78" x14ac:dyDescent="0.2">
      <c r="A57" s="18" t="s">
        <v>538</v>
      </c>
      <c r="B57" s="18">
        <v>2010</v>
      </c>
      <c r="C57" s="8" t="s">
        <v>127</v>
      </c>
      <c r="D57" s="8">
        <v>568</v>
      </c>
      <c r="E57" s="9">
        <v>3545837</v>
      </c>
      <c r="F57" s="10">
        <v>1.6018784845439878E-4</v>
      </c>
      <c r="G57" s="9">
        <v>1724834</v>
      </c>
      <c r="H57" s="9">
        <v>1821003</v>
      </c>
      <c r="I57" s="9">
        <v>205283.99900000001</v>
      </c>
      <c r="J57" s="9">
        <v>105486.10600000001</v>
      </c>
      <c r="K57" s="9">
        <v>99881.137000000002</v>
      </c>
      <c r="L57" s="9">
        <v>225916.62900000002</v>
      </c>
      <c r="M57" s="9">
        <v>115799.319</v>
      </c>
      <c r="N57" s="9">
        <v>109619.454</v>
      </c>
      <c r="O57" s="9">
        <v>242165.07500000001</v>
      </c>
      <c r="P57" s="9">
        <v>123778.41099999999</v>
      </c>
      <c r="Q57" s="9">
        <v>118845.481</v>
      </c>
      <c r="R57" s="9">
        <v>252820.25</v>
      </c>
      <c r="S57" s="9">
        <v>130405.003</v>
      </c>
      <c r="T57" s="9">
        <v>123051.073</v>
      </c>
      <c r="U57" s="9">
        <v>221438.89500000002</v>
      </c>
      <c r="V57" s="9">
        <v>113677.05900000002</v>
      </c>
      <c r="W57" s="9">
        <v>107372.67400000001</v>
      </c>
      <c r="X57" s="9">
        <v>206133.098</v>
      </c>
      <c r="Y57" s="9">
        <v>103235.48700000001</v>
      </c>
      <c r="Z57" s="9">
        <v>102203.558</v>
      </c>
      <c r="AA57" s="9">
        <v>204724.28399999999</v>
      </c>
      <c r="AB57" s="9">
        <v>101226.77099999999</v>
      </c>
      <c r="AC57" s="9">
        <v>103500.327</v>
      </c>
      <c r="AD57" s="9">
        <v>238871.503</v>
      </c>
      <c r="AE57" s="9">
        <v>115805.46600000001</v>
      </c>
      <c r="AF57" s="9">
        <v>123111.46</v>
      </c>
      <c r="AG57" s="9">
        <v>273696.30699999991</v>
      </c>
      <c r="AH57" s="9">
        <v>134040.533</v>
      </c>
      <c r="AI57" s="9">
        <v>139283.94400000002</v>
      </c>
      <c r="AJ57" s="9">
        <v>292605.38699999999</v>
      </c>
      <c r="AK57" s="9">
        <v>142768.84000000003</v>
      </c>
      <c r="AL57" s="9">
        <v>149508.065</v>
      </c>
      <c r="AM57" s="9">
        <v>271569.50200000004</v>
      </c>
      <c r="AN57" s="9">
        <v>132872.27299999999</v>
      </c>
      <c r="AO57" s="9">
        <v>139232.96600000001</v>
      </c>
      <c r="AP57" s="9">
        <v>228978.27999999997</v>
      </c>
      <c r="AQ57" s="9">
        <v>110848.072</v>
      </c>
      <c r="AR57" s="9">
        <v>118068.26699999999</v>
      </c>
      <c r="AS57" s="9">
        <v>190821.63</v>
      </c>
      <c r="AT57" s="9">
        <v>90398.744999999995</v>
      </c>
      <c r="AU57" s="9">
        <v>99614.072</v>
      </c>
      <c r="AV57" s="9">
        <v>135173.58100000001</v>
      </c>
      <c r="AW57" s="9">
        <v>62806.266000000003</v>
      </c>
      <c r="AX57" s="9">
        <v>72851.864000000016</v>
      </c>
      <c r="AY57" s="9">
        <v>104824.16600000001</v>
      </c>
      <c r="AZ57" s="9">
        <v>47467.041000000005</v>
      </c>
      <c r="BA57" s="9">
        <v>57631.442999999999</v>
      </c>
      <c r="BB57" s="9">
        <v>93098.384000000005</v>
      </c>
      <c r="BC57" s="9">
        <v>39393.750999999997</v>
      </c>
      <c r="BD57" s="9">
        <v>52810.044999999998</v>
      </c>
      <c r="BE57" s="9">
        <v>77920.329000000012</v>
      </c>
      <c r="BF57" s="9">
        <v>30079.550000000003</v>
      </c>
      <c r="BG57" s="9">
        <v>47679.133000000002</v>
      </c>
      <c r="BH57" s="9">
        <v>80632.789000000004</v>
      </c>
      <c r="BI57" s="9">
        <v>25031.403000000002</v>
      </c>
      <c r="BJ57" s="9">
        <v>56495.072000000007</v>
      </c>
      <c r="BK57" s="9">
        <v>696933.24800000002</v>
      </c>
      <c r="BL57" s="21">
        <v>0.19654971393214071</v>
      </c>
      <c r="BM57" s="23">
        <v>310264.11700000003</v>
      </c>
      <c r="BN57" s="24">
        <v>0.17988056647770165</v>
      </c>
      <c r="BO57" s="9">
        <v>387348.69399999996</v>
      </c>
      <c r="BP57" s="21">
        <v>0.2127117275479502</v>
      </c>
      <c r="BQ57" s="21">
        <v>5.7894369932966462E-2</v>
      </c>
      <c r="BR57" s="21">
        <f t="shared" si="0"/>
        <v>1.5932788788655543E-2</v>
      </c>
      <c r="BS57" s="21">
        <f t="shared" si="1"/>
        <v>7.0593777999383512E-3</v>
      </c>
      <c r="BT57" s="21">
        <v>0.13865534399917426</v>
      </c>
      <c r="BU57" s="25">
        <v>3.1024150976137879E-2</v>
      </c>
      <c r="BV57" s="25">
        <v>1.4512354812115253E-2</v>
      </c>
      <c r="BW57">
        <v>0.15786220945270274</v>
      </c>
      <c r="BX57">
        <v>5.4849518095247511E-2</v>
      </c>
      <c r="BY57">
        <v>0.11872331540310546</v>
      </c>
      <c r="BZ57">
        <v>5.7315948646839449E-2</v>
      </c>
    </row>
    <row r="58" spans="1:78" x14ac:dyDescent="0.2">
      <c r="A58" s="18" t="s">
        <v>538</v>
      </c>
      <c r="B58" s="18">
        <v>2011</v>
      </c>
      <c r="C58" s="8" t="s">
        <v>128</v>
      </c>
      <c r="D58" s="8">
        <v>696</v>
      </c>
      <c r="E58" s="9">
        <v>3558172</v>
      </c>
      <c r="F58" s="10">
        <v>1.9560605839178094E-4</v>
      </c>
      <c r="G58" s="9">
        <v>1731389</v>
      </c>
      <c r="H58" s="9">
        <v>1826783</v>
      </c>
      <c r="I58" s="9">
        <v>203157.07199999999</v>
      </c>
      <c r="J58" s="9">
        <v>103725.56099999999</v>
      </c>
      <c r="K58" s="9">
        <v>99303.125000000015</v>
      </c>
      <c r="L58" s="9">
        <v>223383.31900000002</v>
      </c>
      <c r="M58" s="9">
        <v>113979.11500000002</v>
      </c>
      <c r="N58" s="9">
        <v>110366.10900000001</v>
      </c>
      <c r="O58" s="9">
        <v>239644.81200000003</v>
      </c>
      <c r="P58" s="9">
        <v>123743.194</v>
      </c>
      <c r="Q58" s="9">
        <v>116679.614</v>
      </c>
      <c r="R58" s="9">
        <v>253900.34700000001</v>
      </c>
      <c r="S58" s="9">
        <v>130459.24799999999</v>
      </c>
      <c r="T58" s="9">
        <v>122939.59199999999</v>
      </c>
      <c r="U58" s="9">
        <v>223178.092</v>
      </c>
      <c r="V58" s="9">
        <v>114767.845</v>
      </c>
      <c r="W58" s="9">
        <v>108295.776</v>
      </c>
      <c r="X58" s="9">
        <v>209479.50599999999</v>
      </c>
      <c r="Y58" s="9">
        <v>105562.758</v>
      </c>
      <c r="Z58" s="9">
        <v>103661.35399999999</v>
      </c>
      <c r="AA58" s="9">
        <v>205327.64200000005</v>
      </c>
      <c r="AB58" s="9">
        <v>101927.37400000001</v>
      </c>
      <c r="AC58" s="9">
        <v>103681.59</v>
      </c>
      <c r="AD58" s="9">
        <v>230129.74399999998</v>
      </c>
      <c r="AE58" s="9">
        <v>111029.393</v>
      </c>
      <c r="AF58" s="9">
        <v>119825.16200000001</v>
      </c>
      <c r="AG58" s="9">
        <v>267221.82899999997</v>
      </c>
      <c r="AH58" s="9">
        <v>131487.30800000002</v>
      </c>
      <c r="AI58" s="9">
        <v>135705.04600000003</v>
      </c>
      <c r="AJ58" s="9">
        <v>291097.76799999998</v>
      </c>
      <c r="AK58" s="9">
        <v>141408.769</v>
      </c>
      <c r="AL58" s="9">
        <v>149607.00100000002</v>
      </c>
      <c r="AM58" s="9">
        <v>277361.125</v>
      </c>
      <c r="AN58" s="9">
        <v>135573.91299999997</v>
      </c>
      <c r="AO58" s="9">
        <v>142041.916</v>
      </c>
      <c r="AP58" s="9">
        <v>232640.30499999999</v>
      </c>
      <c r="AQ58" s="9">
        <v>112721.893</v>
      </c>
      <c r="AR58" s="9">
        <v>120424.02</v>
      </c>
      <c r="AS58" s="9">
        <v>198857.63499999998</v>
      </c>
      <c r="AT58" s="9">
        <v>95709.32</v>
      </c>
      <c r="AU58" s="9">
        <v>103530.649</v>
      </c>
      <c r="AV58" s="9">
        <v>142090.81599999999</v>
      </c>
      <c r="AW58" s="9">
        <v>66147.407000000007</v>
      </c>
      <c r="AX58" s="9">
        <v>75703.31700000001</v>
      </c>
      <c r="AY58" s="9">
        <v>106513.226</v>
      </c>
      <c r="AZ58" s="9">
        <v>47840.491000000002</v>
      </c>
      <c r="BA58" s="9">
        <v>58431.048000000003</v>
      </c>
      <c r="BB58" s="9">
        <v>90317.046000000017</v>
      </c>
      <c r="BC58" s="9">
        <v>38898.024999999994</v>
      </c>
      <c r="BD58" s="9">
        <v>52059.226000000002</v>
      </c>
      <c r="BE58" s="9">
        <v>76296.963000000003</v>
      </c>
      <c r="BF58" s="9">
        <v>30340.279000000002</v>
      </c>
      <c r="BG58" s="9">
        <v>46652.969000000005</v>
      </c>
      <c r="BH58" s="9">
        <v>84415.731000000014</v>
      </c>
      <c r="BI58" s="9">
        <v>25548.109999999997</v>
      </c>
      <c r="BJ58" s="9">
        <v>58049.775000000001</v>
      </c>
      <c r="BK58" s="9">
        <v>702790.85399999993</v>
      </c>
      <c r="BL58" s="21">
        <v>0.19751458164473215</v>
      </c>
      <c r="BM58" s="23">
        <v>312499.87299999996</v>
      </c>
      <c r="BN58" s="24">
        <v>0.18049085040969995</v>
      </c>
      <c r="BO58" s="9">
        <v>390199.46000000008</v>
      </c>
      <c r="BP58" s="21">
        <v>0.21359923975644621</v>
      </c>
      <c r="BQ58" s="21">
        <v>5.7095911046458683E-2</v>
      </c>
      <c r="BR58" s="21">
        <f t="shared" si="0"/>
        <v>1.631449379063182E-2</v>
      </c>
      <c r="BS58" s="21">
        <f t="shared" si="1"/>
        <v>7.1801222650282213E-3</v>
      </c>
      <c r="BT58" s="21">
        <v>0.14041867059827351</v>
      </c>
      <c r="BU58" s="25">
        <v>3.1777050147718693E-2</v>
      </c>
      <c r="BV58" s="25">
        <v>1.4755846317609733E-2</v>
      </c>
      <c r="BW58">
        <v>0.15923967707166095</v>
      </c>
      <c r="BX58">
        <v>5.4359562684785229E-2</v>
      </c>
      <c r="BY58">
        <v>0.12058197897757235</v>
      </c>
      <c r="BZ58">
        <v>0.23346311539058856</v>
      </c>
    </row>
    <row r="59" spans="1:78" x14ac:dyDescent="0.2">
      <c r="A59" s="18" t="s">
        <v>538</v>
      </c>
      <c r="B59" s="18">
        <v>2012</v>
      </c>
      <c r="C59" s="8" t="s">
        <v>129</v>
      </c>
      <c r="D59" s="8">
        <v>558</v>
      </c>
      <c r="E59" s="9">
        <v>3572213</v>
      </c>
      <c r="F59" s="10">
        <v>1.5620569098203271E-4</v>
      </c>
      <c r="G59" s="9">
        <v>1739522</v>
      </c>
      <c r="H59" s="9">
        <v>1832691</v>
      </c>
      <c r="I59" s="9">
        <v>199318.37700000001</v>
      </c>
      <c r="J59" s="9">
        <v>102414.29800000001</v>
      </c>
      <c r="K59" s="9">
        <v>97630.132999999987</v>
      </c>
      <c r="L59" s="9">
        <v>221116.24800000002</v>
      </c>
      <c r="M59" s="9">
        <v>113092.25899999999</v>
      </c>
      <c r="N59" s="9">
        <v>109019.74</v>
      </c>
      <c r="O59" s="9">
        <v>237801.86000000004</v>
      </c>
      <c r="P59" s="9">
        <v>122907.51999999999</v>
      </c>
      <c r="Q59" s="9">
        <v>116507.393</v>
      </c>
      <c r="R59" s="9">
        <v>254112.94799999995</v>
      </c>
      <c r="S59" s="9">
        <v>130406.70999999999</v>
      </c>
      <c r="T59" s="9">
        <v>124009.80099999999</v>
      </c>
      <c r="U59" s="9">
        <v>225064.03699999998</v>
      </c>
      <c r="V59" s="9">
        <v>116081.19499999999</v>
      </c>
      <c r="W59" s="9">
        <v>109360.178</v>
      </c>
      <c r="X59" s="9">
        <v>213008.51200000002</v>
      </c>
      <c r="Y59" s="9">
        <v>108605.22199999999</v>
      </c>
      <c r="Z59" s="9">
        <v>105780.18400000001</v>
      </c>
      <c r="AA59" s="9">
        <v>207876.448</v>
      </c>
      <c r="AB59" s="9">
        <v>103028.208</v>
      </c>
      <c r="AC59" s="9">
        <v>105077.08299999998</v>
      </c>
      <c r="AD59" s="9">
        <v>223413.807</v>
      </c>
      <c r="AE59" s="9">
        <v>107923.79800000001</v>
      </c>
      <c r="AF59" s="9">
        <v>115031.42600000001</v>
      </c>
      <c r="AG59" s="9">
        <v>261700.05899999998</v>
      </c>
      <c r="AH59" s="9">
        <v>128506.79900000003</v>
      </c>
      <c r="AI59" s="9">
        <v>133553.58199999999</v>
      </c>
      <c r="AJ59" s="9">
        <v>287376.37</v>
      </c>
      <c r="AK59" s="9">
        <v>140305.01199999999</v>
      </c>
      <c r="AL59" s="9">
        <v>147936.27700000003</v>
      </c>
      <c r="AM59" s="9">
        <v>282010.27900000004</v>
      </c>
      <c r="AN59" s="9">
        <v>138174.63800000001</v>
      </c>
      <c r="AO59" s="9">
        <v>144641.73800000001</v>
      </c>
      <c r="AP59" s="9">
        <v>238280.068</v>
      </c>
      <c r="AQ59" s="9">
        <v>115162.50700000001</v>
      </c>
      <c r="AR59" s="9">
        <v>123197.09099999999</v>
      </c>
      <c r="AS59" s="9">
        <v>205874.69700000004</v>
      </c>
      <c r="AT59" s="9">
        <v>98650.357000000004</v>
      </c>
      <c r="AU59" s="9">
        <v>107220.226</v>
      </c>
      <c r="AV59" s="9">
        <v>150498.00599999999</v>
      </c>
      <c r="AW59" s="9">
        <v>70631.627999999997</v>
      </c>
      <c r="AX59" s="9">
        <v>80504.198000000004</v>
      </c>
      <c r="AY59" s="9">
        <v>107920.128</v>
      </c>
      <c r="AZ59" s="9">
        <v>48942.055</v>
      </c>
      <c r="BA59" s="9">
        <v>58956.686000000002</v>
      </c>
      <c r="BB59" s="9">
        <v>89642.506999999998</v>
      </c>
      <c r="BC59" s="9">
        <v>38483.656000000003</v>
      </c>
      <c r="BD59" s="9">
        <v>51413.012999999999</v>
      </c>
      <c r="BE59" s="9">
        <v>77465.858999999982</v>
      </c>
      <c r="BF59" s="9">
        <v>30931.578000000001</v>
      </c>
      <c r="BG59" s="9">
        <v>45769.43</v>
      </c>
      <c r="BH59" s="9">
        <v>84749.743999999992</v>
      </c>
      <c r="BI59" s="9">
        <v>26491.333000000002</v>
      </c>
      <c r="BJ59" s="9">
        <v>58940.832999999999</v>
      </c>
      <c r="BK59" s="9">
        <v>709594.62099999993</v>
      </c>
      <c r="BL59" s="21">
        <v>0.19864286396135949</v>
      </c>
      <c r="BM59" s="23">
        <v>317894.54799999995</v>
      </c>
      <c r="BN59" s="24">
        <v>0.18274821933841592</v>
      </c>
      <c r="BO59" s="9">
        <v>393214.29299999995</v>
      </c>
      <c r="BP59" s="21">
        <v>0.21455569596838744</v>
      </c>
      <c r="BQ59" s="21">
        <v>5.5796890331007702E-2</v>
      </c>
      <c r="BR59" s="21">
        <f t="shared" si="0"/>
        <v>1.6499809221902501E-2</v>
      </c>
      <c r="BS59" s="21">
        <f t="shared" si="1"/>
        <v>7.4159444019715514E-3</v>
      </c>
      <c r="BT59" s="21">
        <v>0.14284597363035184</v>
      </c>
      <c r="BU59" s="25">
        <v>3.2160813252206724E-2</v>
      </c>
      <c r="BV59" s="25">
        <v>1.5229087645916524E-2</v>
      </c>
      <c r="BW59">
        <v>0.16128423176629342</v>
      </c>
      <c r="BX59">
        <v>5.3271464202094075E-2</v>
      </c>
      <c r="BY59">
        <v>0.12387325368693239</v>
      </c>
      <c r="BZ59">
        <v>0.22555234550499936</v>
      </c>
    </row>
    <row r="60" spans="1:78" x14ac:dyDescent="0.2">
      <c r="A60" s="18" t="s">
        <v>538</v>
      </c>
      <c r="B60" s="18">
        <v>2013</v>
      </c>
      <c r="C60" s="8" t="s">
        <v>130</v>
      </c>
      <c r="D60" s="8">
        <v>604</v>
      </c>
      <c r="E60" s="9">
        <v>3583561</v>
      </c>
      <c r="F60" s="10">
        <v>1.6854743089346044E-4</v>
      </c>
      <c r="G60" s="9">
        <v>1745364</v>
      </c>
      <c r="H60" s="9">
        <v>1838197</v>
      </c>
      <c r="I60" s="9">
        <v>197304.91999999995</v>
      </c>
      <c r="J60" s="9">
        <v>100952.965</v>
      </c>
      <c r="K60" s="9">
        <v>96557.954000000027</v>
      </c>
      <c r="L60" s="9">
        <v>220495.35499999998</v>
      </c>
      <c r="M60" s="9">
        <v>111857.68299999999</v>
      </c>
      <c r="N60" s="9">
        <v>108186.45800000001</v>
      </c>
      <c r="O60" s="9">
        <v>236209.03599999999</v>
      </c>
      <c r="P60" s="9">
        <v>121870.808</v>
      </c>
      <c r="Q60" s="9">
        <v>114881.875</v>
      </c>
      <c r="R60" s="9">
        <v>255196.45500000002</v>
      </c>
      <c r="S60" s="9">
        <v>130605.14800000002</v>
      </c>
      <c r="T60" s="9">
        <v>125049.82699999999</v>
      </c>
      <c r="U60" s="9">
        <v>229948.12200000003</v>
      </c>
      <c r="V60" s="9">
        <v>118757.291</v>
      </c>
      <c r="W60" s="9">
        <v>110711.56700000001</v>
      </c>
      <c r="X60" s="9">
        <v>217141.24500000002</v>
      </c>
      <c r="Y60" s="9">
        <v>110486.606</v>
      </c>
      <c r="Z60" s="9">
        <v>106718.81400000001</v>
      </c>
      <c r="AA60" s="9">
        <v>210266.78300000002</v>
      </c>
      <c r="AB60" s="9">
        <v>104622.24999999999</v>
      </c>
      <c r="AC60" s="9">
        <v>107170.27100000001</v>
      </c>
      <c r="AD60" s="9">
        <v>213739.36800000002</v>
      </c>
      <c r="AE60" s="9">
        <v>103460.71400000001</v>
      </c>
      <c r="AF60" s="9">
        <v>110369.291</v>
      </c>
      <c r="AG60" s="9">
        <v>255328.71300000002</v>
      </c>
      <c r="AH60" s="9">
        <v>125872.33100000002</v>
      </c>
      <c r="AI60" s="9">
        <v>130683.14100000002</v>
      </c>
      <c r="AJ60" s="9">
        <v>282904.88799999998</v>
      </c>
      <c r="AK60" s="9">
        <v>137707.43700000001</v>
      </c>
      <c r="AL60" s="9">
        <v>145496.97</v>
      </c>
      <c r="AM60" s="9">
        <v>285112.91699999996</v>
      </c>
      <c r="AN60" s="9">
        <v>138736.54399999999</v>
      </c>
      <c r="AO60" s="9">
        <v>145853.13799999998</v>
      </c>
      <c r="AP60" s="9">
        <v>246584.66800000003</v>
      </c>
      <c r="AQ60" s="9">
        <v>119543.26300000001</v>
      </c>
      <c r="AR60" s="9">
        <v>126625.42300000001</v>
      </c>
      <c r="AS60" s="9">
        <v>210711.05399999997</v>
      </c>
      <c r="AT60" s="9">
        <v>100810.747</v>
      </c>
      <c r="AU60" s="9">
        <v>109908.03</v>
      </c>
      <c r="AV60" s="9">
        <v>157475.606</v>
      </c>
      <c r="AW60" s="9">
        <v>73647.395000000019</v>
      </c>
      <c r="AX60" s="9">
        <v>83431.008000000002</v>
      </c>
      <c r="AY60" s="9">
        <v>111674.19200000001</v>
      </c>
      <c r="AZ60" s="9">
        <v>51152.311000000002</v>
      </c>
      <c r="BA60" s="9">
        <v>60898.108</v>
      </c>
      <c r="BB60" s="9">
        <v>88750.864000000016</v>
      </c>
      <c r="BC60" s="9">
        <v>38026.311000000002</v>
      </c>
      <c r="BD60" s="9">
        <v>51183.999000000003</v>
      </c>
      <c r="BE60" s="9">
        <v>75017.031000000017</v>
      </c>
      <c r="BF60" s="9">
        <v>30315.547000000002</v>
      </c>
      <c r="BG60" s="9">
        <v>44896.424000000006</v>
      </c>
      <c r="BH60" s="9">
        <v>86889.545999999988</v>
      </c>
      <c r="BI60" s="9">
        <v>27475.924999999999</v>
      </c>
      <c r="BJ60" s="9">
        <v>58716.845000000001</v>
      </c>
      <c r="BK60" s="9">
        <v>717112.1590000001</v>
      </c>
      <c r="BL60" s="21">
        <v>0.20011160937402769</v>
      </c>
      <c r="BM60" s="23">
        <v>321570.45400000003</v>
      </c>
      <c r="BN60" s="24">
        <v>0.18424263019060783</v>
      </c>
      <c r="BO60" s="9">
        <v>395684.33799999999</v>
      </c>
      <c r="BP60" s="21">
        <v>0.21525676410090974</v>
      </c>
      <c r="BQ60" s="21">
        <v>5.5058340014304194E-2</v>
      </c>
      <c r="BR60" s="21">
        <f t="shared" si="0"/>
        <v>1.6385055256489287E-2</v>
      </c>
      <c r="BS60" s="21">
        <f t="shared" si="1"/>
        <v>7.6672128645221887E-3</v>
      </c>
      <c r="BT60" s="21">
        <v>0.14505326935972346</v>
      </c>
      <c r="BU60" s="25">
        <v>3.1942629108849596E-2</v>
      </c>
      <c r="BV60" s="25">
        <v>1.5742231992867964E-2</v>
      </c>
      <c r="BW60">
        <v>0.16272814284867185</v>
      </c>
      <c r="BX60">
        <v>5.2528621252237943E-2</v>
      </c>
      <c r="BY60">
        <v>0.1264019935096633</v>
      </c>
      <c r="BZ60">
        <v>0.22011805787223279</v>
      </c>
    </row>
    <row r="61" spans="1:78" x14ac:dyDescent="0.2">
      <c r="A61" s="18" t="s">
        <v>538</v>
      </c>
      <c r="B61" s="18">
        <v>2014</v>
      </c>
      <c r="C61" s="8" t="s">
        <v>131</v>
      </c>
      <c r="D61" s="8">
        <v>644</v>
      </c>
      <c r="E61" s="9">
        <v>3592053</v>
      </c>
      <c r="F61" s="10">
        <v>1.7928465977534296E-4</v>
      </c>
      <c r="G61" s="9">
        <v>1750621</v>
      </c>
      <c r="H61" s="9">
        <v>1841432</v>
      </c>
      <c r="I61" s="9">
        <v>194081.70500000002</v>
      </c>
      <c r="J61" s="9">
        <v>98842.568000000014</v>
      </c>
      <c r="K61" s="9">
        <v>95129.516000000003</v>
      </c>
      <c r="L61" s="9">
        <v>217809.02700000006</v>
      </c>
      <c r="M61" s="9">
        <v>111499.07299999999</v>
      </c>
      <c r="N61" s="9">
        <v>106192.368</v>
      </c>
      <c r="O61" s="9">
        <v>235682.67500000002</v>
      </c>
      <c r="P61" s="9">
        <v>120159.575</v>
      </c>
      <c r="Q61" s="9">
        <v>114655.67800000001</v>
      </c>
      <c r="R61" s="9">
        <v>255131.06300000005</v>
      </c>
      <c r="S61" s="9">
        <v>130825.93799999998</v>
      </c>
      <c r="T61" s="9">
        <v>125304.82500000001</v>
      </c>
      <c r="U61" s="9">
        <v>234858.32499999998</v>
      </c>
      <c r="V61" s="9">
        <v>121652.26599999999</v>
      </c>
      <c r="W61" s="9">
        <v>113012.32800000002</v>
      </c>
      <c r="X61" s="9">
        <v>219805.00399999999</v>
      </c>
      <c r="Y61" s="9">
        <v>111827.43700000001</v>
      </c>
      <c r="Z61" s="9">
        <v>107964.364</v>
      </c>
      <c r="AA61" s="9">
        <v>213637.85600000003</v>
      </c>
      <c r="AB61" s="9">
        <v>105691.12800000001</v>
      </c>
      <c r="AC61" s="9">
        <v>107907.42</v>
      </c>
      <c r="AD61" s="9">
        <v>211235.054</v>
      </c>
      <c r="AE61" s="9">
        <v>101671.14599999999</v>
      </c>
      <c r="AF61" s="9">
        <v>108417.62199999999</v>
      </c>
      <c r="AG61" s="9">
        <v>248636.23399999994</v>
      </c>
      <c r="AH61" s="9">
        <v>122339.601</v>
      </c>
      <c r="AI61" s="9">
        <v>125797.36700000001</v>
      </c>
      <c r="AJ61" s="9">
        <v>277807.14200000005</v>
      </c>
      <c r="AK61" s="9">
        <v>134982.64500000002</v>
      </c>
      <c r="AL61" s="9">
        <v>142616.36899999998</v>
      </c>
      <c r="AM61" s="9">
        <v>286237.71700000006</v>
      </c>
      <c r="AN61" s="9">
        <v>138916.908</v>
      </c>
      <c r="AO61" s="9">
        <v>146654.103</v>
      </c>
      <c r="AP61" s="9">
        <v>253776.52400000003</v>
      </c>
      <c r="AQ61" s="9">
        <v>123624.08499999998</v>
      </c>
      <c r="AR61" s="9">
        <v>129798.61400000002</v>
      </c>
      <c r="AS61" s="9">
        <v>215621.74799999999</v>
      </c>
      <c r="AT61" s="9">
        <v>102261.50600000001</v>
      </c>
      <c r="AU61" s="9">
        <v>112218.674</v>
      </c>
      <c r="AV61" s="9">
        <v>165442.36599999995</v>
      </c>
      <c r="AW61" s="9">
        <v>77146.061000000002</v>
      </c>
      <c r="AX61" s="9">
        <v>88138.896999999997</v>
      </c>
      <c r="AY61" s="9">
        <v>115766.83</v>
      </c>
      <c r="AZ61" s="9">
        <v>53115.056999999993</v>
      </c>
      <c r="BA61" s="9">
        <v>62130.466000000008</v>
      </c>
      <c r="BB61" s="9">
        <v>89983.695000000007</v>
      </c>
      <c r="BC61" s="9">
        <v>38564.707000000002</v>
      </c>
      <c r="BD61" s="9">
        <v>51162.391000000003</v>
      </c>
      <c r="BE61" s="9">
        <v>73461.637000000002</v>
      </c>
      <c r="BF61" s="9">
        <v>29854.145</v>
      </c>
      <c r="BG61" s="9">
        <v>43810.784</v>
      </c>
      <c r="BH61" s="9">
        <v>86810.756000000008</v>
      </c>
      <c r="BI61" s="9">
        <v>27902.263999999996</v>
      </c>
      <c r="BJ61" s="9">
        <v>60234.241000000002</v>
      </c>
      <c r="BK61" s="9">
        <v>725546.98900000006</v>
      </c>
      <c r="BL61" s="21">
        <v>0.20198671595324458</v>
      </c>
      <c r="BM61" s="23">
        <v>325424.80200000003</v>
      </c>
      <c r="BN61" s="24">
        <v>0.1858910649420977</v>
      </c>
      <c r="BO61" s="9">
        <v>400606.29499999998</v>
      </c>
      <c r="BP61" s="21">
        <v>0.21755150067990564</v>
      </c>
      <c r="BQ61" s="21">
        <v>5.4030857840906027E-2</v>
      </c>
      <c r="BR61" s="21">
        <f t="shared" si="0"/>
        <v>1.6768750628122692E-2</v>
      </c>
      <c r="BS61" s="21">
        <f t="shared" si="1"/>
        <v>7.7677762549717378E-3</v>
      </c>
      <c r="BT61" s="21">
        <v>0.14795585811233855</v>
      </c>
      <c r="BU61" s="25">
        <v>3.2710543207677502E-2</v>
      </c>
      <c r="BV61" s="25">
        <v>1.5938494968356941E-2</v>
      </c>
      <c r="BW61">
        <v>0.16589088220471893</v>
      </c>
      <c r="BX61">
        <v>5.1660618475186701E-2</v>
      </c>
      <c r="BY61">
        <v>0.12942963325585605</v>
      </c>
      <c r="BZ61">
        <v>0.21311785214524587</v>
      </c>
    </row>
    <row r="62" spans="1:78" x14ac:dyDescent="0.2">
      <c r="A62" s="18" t="s">
        <v>538</v>
      </c>
      <c r="B62" s="18">
        <v>2015</v>
      </c>
      <c r="C62" s="8" t="s">
        <v>132</v>
      </c>
      <c r="D62" s="8">
        <v>667</v>
      </c>
      <c r="E62" s="9">
        <v>3593222</v>
      </c>
      <c r="F62" s="10">
        <v>1.8562727268173245E-4</v>
      </c>
      <c r="G62" s="9">
        <v>1751607</v>
      </c>
      <c r="H62" s="9">
        <v>1841615</v>
      </c>
      <c r="I62" s="9">
        <v>191428.15599999996</v>
      </c>
      <c r="J62" s="9">
        <v>97940.53300000001</v>
      </c>
      <c r="K62" s="9">
        <v>93293.233999999982</v>
      </c>
      <c r="L62" s="9">
        <v>215433.89200000005</v>
      </c>
      <c r="M62" s="9">
        <v>109761.96100000002</v>
      </c>
      <c r="N62" s="9">
        <v>104733</v>
      </c>
      <c r="O62" s="9">
        <v>231703.58300000001</v>
      </c>
      <c r="P62" s="9">
        <v>118230.15200000002</v>
      </c>
      <c r="Q62" s="9">
        <v>112571.671</v>
      </c>
      <c r="R62" s="9">
        <v>256104.72300000003</v>
      </c>
      <c r="S62" s="9">
        <v>130473.345</v>
      </c>
      <c r="T62" s="9">
        <v>124403.61000000002</v>
      </c>
      <c r="U62" s="9">
        <v>237963.514</v>
      </c>
      <c r="V62" s="9">
        <v>122684.31000000001</v>
      </c>
      <c r="W62" s="9">
        <v>114204.11600000001</v>
      </c>
      <c r="X62" s="9">
        <v>220243.204</v>
      </c>
      <c r="Y62" s="9">
        <v>112025.29300000002</v>
      </c>
      <c r="Z62" s="9">
        <v>108011.70500000002</v>
      </c>
      <c r="AA62" s="9">
        <v>217103.69700000001</v>
      </c>
      <c r="AB62" s="9">
        <v>107533.58600000001</v>
      </c>
      <c r="AC62" s="9">
        <v>108941.01000000001</v>
      </c>
      <c r="AD62" s="9">
        <v>208537.36199999999</v>
      </c>
      <c r="AE62" s="9">
        <v>102515.81</v>
      </c>
      <c r="AF62" s="9">
        <v>106115.72499999999</v>
      </c>
      <c r="AG62" s="9">
        <v>240859.07899999997</v>
      </c>
      <c r="AH62" s="9">
        <v>116387.005</v>
      </c>
      <c r="AI62" s="9">
        <v>123954.29300000001</v>
      </c>
      <c r="AJ62" s="9">
        <v>270423.89599999995</v>
      </c>
      <c r="AK62" s="9">
        <v>131989.32699999999</v>
      </c>
      <c r="AL62" s="9">
        <v>139524.34100000001</v>
      </c>
      <c r="AM62" s="9">
        <v>285186.35600000003</v>
      </c>
      <c r="AN62" s="9">
        <v>138761.78899999999</v>
      </c>
      <c r="AO62" s="9">
        <v>146387.89199999996</v>
      </c>
      <c r="AP62" s="9">
        <v>259477.48600000003</v>
      </c>
      <c r="AQ62" s="9">
        <v>126440.56700000001</v>
      </c>
      <c r="AR62" s="9">
        <v>133113.97700000001</v>
      </c>
      <c r="AS62" s="9">
        <v>218534.29399999999</v>
      </c>
      <c r="AT62" s="9">
        <v>104552.776</v>
      </c>
      <c r="AU62" s="9">
        <v>114532.89500000002</v>
      </c>
      <c r="AV62" s="9">
        <v>171307.766</v>
      </c>
      <c r="AW62" s="9">
        <v>79823.255999999994</v>
      </c>
      <c r="AX62" s="9">
        <v>91011.963999999993</v>
      </c>
      <c r="AY62" s="9">
        <v>120986.481</v>
      </c>
      <c r="AZ62" s="9">
        <v>55284.218999999997</v>
      </c>
      <c r="BA62" s="9">
        <v>65490.082000000009</v>
      </c>
      <c r="BB62" s="9">
        <v>90211.217000000004</v>
      </c>
      <c r="BC62" s="9">
        <v>38534.050999999999</v>
      </c>
      <c r="BD62" s="9">
        <v>51856.423000000003</v>
      </c>
      <c r="BE62" s="9">
        <v>71954.266000000018</v>
      </c>
      <c r="BF62" s="9">
        <v>28734.920999999998</v>
      </c>
      <c r="BG62" s="9">
        <v>42865.692999999999</v>
      </c>
      <c r="BH62" s="9">
        <v>87955.889999999985</v>
      </c>
      <c r="BI62" s="9">
        <v>28592.473999999998</v>
      </c>
      <c r="BJ62" s="9">
        <v>58929.404000000002</v>
      </c>
      <c r="BK62" s="9">
        <v>733843.77599999995</v>
      </c>
      <c r="BL62" s="21">
        <v>0.20423001306348451</v>
      </c>
      <c r="BM62" s="23">
        <v>328909.45399999991</v>
      </c>
      <c r="BN62" s="24">
        <v>0.18777582756862693</v>
      </c>
      <c r="BO62" s="9">
        <v>403446.79999999993</v>
      </c>
      <c r="BP62" s="21">
        <v>0.21907228166582046</v>
      </c>
      <c r="BQ62" s="21">
        <v>5.3274792372973327E-2</v>
      </c>
      <c r="BR62" s="21">
        <f t="shared" si="0"/>
        <v>1.6400156739550188E-2</v>
      </c>
      <c r="BS62" s="21">
        <f t="shared" si="1"/>
        <v>7.9573357838730804E-3</v>
      </c>
      <c r="BT62" s="21">
        <v>0.15095522069051118</v>
      </c>
      <c r="BU62" s="25">
        <v>3.1998764128224416E-2</v>
      </c>
      <c r="BV62" s="25">
        <v>1.6323566873162759E-2</v>
      </c>
      <c r="BW62">
        <v>0.16841390084246707</v>
      </c>
      <c r="BX62">
        <v>5.0658380823353409E-2</v>
      </c>
      <c r="BY62">
        <v>0.13186115435711321</v>
      </c>
      <c r="BZ62">
        <v>0.20906870155679985</v>
      </c>
    </row>
    <row r="63" spans="1:78" x14ac:dyDescent="0.2">
      <c r="A63" s="18" t="s">
        <v>538</v>
      </c>
      <c r="B63" s="18">
        <v>2016</v>
      </c>
      <c r="C63" s="8" t="s">
        <v>133</v>
      </c>
      <c r="D63" s="8">
        <v>572</v>
      </c>
      <c r="E63" s="9">
        <v>3588570</v>
      </c>
      <c r="F63" s="10">
        <v>1.5939496791200951E-4</v>
      </c>
      <c r="G63" s="9">
        <v>1750270</v>
      </c>
      <c r="H63" s="9">
        <v>1838300</v>
      </c>
      <c r="I63" s="9">
        <v>188741.39800000002</v>
      </c>
      <c r="J63" s="9">
        <v>96029.710999999981</v>
      </c>
      <c r="K63" s="9">
        <v>92919.712</v>
      </c>
      <c r="L63" s="9">
        <v>210609.40099999998</v>
      </c>
      <c r="M63" s="9">
        <v>107667.01699999999</v>
      </c>
      <c r="N63" s="9">
        <v>102828.27699999999</v>
      </c>
      <c r="O63" s="9">
        <v>229190.81400000004</v>
      </c>
      <c r="P63" s="9">
        <v>116724.39200000001</v>
      </c>
      <c r="Q63" s="9">
        <v>112070.37300000001</v>
      </c>
      <c r="R63" s="9">
        <v>252953.66700000004</v>
      </c>
      <c r="S63" s="9">
        <v>129016.45799999998</v>
      </c>
      <c r="T63" s="9">
        <v>123565.08400000002</v>
      </c>
      <c r="U63" s="9">
        <v>241810.45599999998</v>
      </c>
      <c r="V63" s="9">
        <v>125698.68</v>
      </c>
      <c r="W63" s="9">
        <v>116071.606</v>
      </c>
      <c r="X63" s="9">
        <v>219637.91</v>
      </c>
      <c r="Y63" s="9">
        <v>112023.18100000001</v>
      </c>
      <c r="Z63" s="9">
        <v>107472.645</v>
      </c>
      <c r="AA63" s="9">
        <v>218968.155</v>
      </c>
      <c r="AB63" s="9">
        <v>107960.836</v>
      </c>
      <c r="AC63" s="9">
        <v>110107.652</v>
      </c>
      <c r="AD63" s="9">
        <v>206455.959</v>
      </c>
      <c r="AE63" s="9">
        <v>102158.54199999999</v>
      </c>
      <c r="AF63" s="9">
        <v>104778.24000000001</v>
      </c>
      <c r="AG63" s="9">
        <v>233510.16600000003</v>
      </c>
      <c r="AH63" s="9">
        <v>112529.535</v>
      </c>
      <c r="AI63" s="9">
        <v>120219.897</v>
      </c>
      <c r="AJ63" s="9">
        <v>263152.83899999998</v>
      </c>
      <c r="AK63" s="9">
        <v>127834.78499999999</v>
      </c>
      <c r="AL63" s="9">
        <v>135797.97499999998</v>
      </c>
      <c r="AM63" s="9">
        <v>283183.02300000004</v>
      </c>
      <c r="AN63" s="9">
        <v>137101.32</v>
      </c>
      <c r="AO63" s="9">
        <v>145224.83200000002</v>
      </c>
      <c r="AP63" s="9">
        <v>264674.72300000006</v>
      </c>
      <c r="AQ63" s="9">
        <v>129041.743</v>
      </c>
      <c r="AR63" s="9">
        <v>134437.12999999998</v>
      </c>
      <c r="AS63" s="9">
        <v>224209.27900000004</v>
      </c>
      <c r="AT63" s="9">
        <v>106650.26300000001</v>
      </c>
      <c r="AU63" s="9">
        <v>116990.51800000001</v>
      </c>
      <c r="AV63" s="9">
        <v>177692.75300000003</v>
      </c>
      <c r="AW63" s="9">
        <v>83103.804999999993</v>
      </c>
      <c r="AX63" s="9">
        <v>94337.972000000009</v>
      </c>
      <c r="AY63" s="9">
        <v>125833.11900000001</v>
      </c>
      <c r="AZ63" s="9">
        <v>58186.90600000001</v>
      </c>
      <c r="BA63" s="9">
        <v>68444.235000000001</v>
      </c>
      <c r="BB63" s="9">
        <v>91204.077000000005</v>
      </c>
      <c r="BC63" s="9">
        <v>40111.202999999994</v>
      </c>
      <c r="BD63" s="9">
        <v>51924.392</v>
      </c>
      <c r="BE63" s="9">
        <v>71583.659000000014</v>
      </c>
      <c r="BF63" s="9">
        <v>28496.693000000003</v>
      </c>
      <c r="BG63" s="9">
        <v>42671.646999999997</v>
      </c>
      <c r="BH63" s="9">
        <v>87324.955000000002</v>
      </c>
      <c r="BI63" s="9">
        <v>28156.624000000003</v>
      </c>
      <c r="BJ63" s="9">
        <v>59365.291999999994</v>
      </c>
      <c r="BK63" s="9">
        <v>742379.96100000001</v>
      </c>
      <c r="BL63" s="21">
        <v>0.20687347912956972</v>
      </c>
      <c r="BM63" s="23">
        <v>334084.94200000004</v>
      </c>
      <c r="BN63" s="24">
        <v>0.19087623166711423</v>
      </c>
      <c r="BO63" s="9">
        <v>409663.25</v>
      </c>
      <c r="BP63" s="21">
        <v>0.22284896371647717</v>
      </c>
      <c r="BQ63" s="21">
        <v>5.2595155730555627E-2</v>
      </c>
      <c r="BR63" s="21">
        <f t="shared" si="0"/>
        <v>1.6542882540956424E-2</v>
      </c>
      <c r="BS63" s="21">
        <f t="shared" si="1"/>
        <v>7.8461961171162904E-3</v>
      </c>
      <c r="BT63" s="21">
        <v>0.15427832339901409</v>
      </c>
      <c r="BU63" s="25">
        <v>3.2293582113909584E-2</v>
      </c>
      <c r="BV63" s="25">
        <v>1.6087017431596271E-2</v>
      </c>
      <c r="BW63">
        <v>0.17230241962682913</v>
      </c>
      <c r="BX63">
        <v>5.0546544089648045E-2</v>
      </c>
      <c r="BY63">
        <v>0.13601057608254727</v>
      </c>
      <c r="BZ63">
        <v>0.20296385824824517</v>
      </c>
    </row>
    <row r="64" spans="1:78" x14ac:dyDescent="0.2">
      <c r="A64" s="18" t="s">
        <v>538</v>
      </c>
      <c r="B64" s="18">
        <v>2017</v>
      </c>
      <c r="C64" s="8" t="s">
        <v>134</v>
      </c>
      <c r="D64" s="8">
        <v>675</v>
      </c>
      <c r="E64" s="9">
        <v>3594478</v>
      </c>
      <c r="F64" s="10">
        <v>1.8778804599722129E-4</v>
      </c>
      <c r="G64" s="9">
        <v>1754046</v>
      </c>
      <c r="H64" s="9">
        <v>1840432</v>
      </c>
      <c r="I64" s="9">
        <v>186188</v>
      </c>
      <c r="J64" s="9">
        <v>95198</v>
      </c>
      <c r="K64" s="9">
        <v>90990</v>
      </c>
      <c r="L64" s="9">
        <v>206536</v>
      </c>
      <c r="M64" s="9">
        <v>105454</v>
      </c>
      <c r="N64" s="9">
        <v>101082</v>
      </c>
      <c r="O64" s="9">
        <v>225831</v>
      </c>
      <c r="P64" s="9">
        <v>115704</v>
      </c>
      <c r="Q64" s="9">
        <v>110127</v>
      </c>
      <c r="R64" s="9">
        <v>249777</v>
      </c>
      <c r="S64" s="9">
        <v>127738</v>
      </c>
      <c r="T64" s="9">
        <v>122039</v>
      </c>
      <c r="U64" s="9">
        <v>245849</v>
      </c>
      <c r="V64" s="9">
        <v>127823</v>
      </c>
      <c r="W64" s="9">
        <v>118026</v>
      </c>
      <c r="X64" s="9">
        <v>220450</v>
      </c>
      <c r="Y64" s="9">
        <v>113200</v>
      </c>
      <c r="Z64" s="9">
        <v>107250</v>
      </c>
      <c r="AA64" s="9">
        <v>218789</v>
      </c>
      <c r="AB64" s="9">
        <v>108568</v>
      </c>
      <c r="AC64" s="9">
        <v>110221</v>
      </c>
      <c r="AD64" s="9">
        <v>208790</v>
      </c>
      <c r="AE64" s="9">
        <v>102537</v>
      </c>
      <c r="AF64" s="9">
        <v>106253</v>
      </c>
      <c r="AG64" s="9">
        <v>224611</v>
      </c>
      <c r="AH64" s="9">
        <v>109772</v>
      </c>
      <c r="AI64" s="9">
        <v>114839</v>
      </c>
      <c r="AJ64" s="9">
        <v>256699</v>
      </c>
      <c r="AK64" s="9">
        <v>124446</v>
      </c>
      <c r="AL64" s="9">
        <v>132253</v>
      </c>
      <c r="AM64" s="9">
        <v>278912</v>
      </c>
      <c r="AN64" s="9">
        <v>135429</v>
      </c>
      <c r="AO64" s="9">
        <v>143483</v>
      </c>
      <c r="AP64" s="9">
        <v>266501</v>
      </c>
      <c r="AQ64" s="9">
        <v>129916</v>
      </c>
      <c r="AR64" s="9">
        <v>136585</v>
      </c>
      <c r="AS64" s="9">
        <v>229788</v>
      </c>
      <c r="AT64" s="9">
        <v>110213</v>
      </c>
      <c r="AU64" s="9">
        <v>119575</v>
      </c>
      <c r="AV64" s="9">
        <v>183585</v>
      </c>
      <c r="AW64" s="9">
        <v>86810</v>
      </c>
      <c r="AX64" s="9">
        <v>96775</v>
      </c>
      <c r="AY64" s="9">
        <v>134930</v>
      </c>
      <c r="AZ64" s="9">
        <v>61062</v>
      </c>
      <c r="BA64" s="9">
        <v>73868</v>
      </c>
      <c r="BB64" s="9">
        <v>94564</v>
      </c>
      <c r="BC64" s="9">
        <v>41370</v>
      </c>
      <c r="BD64" s="9">
        <v>53194</v>
      </c>
      <c r="BE64" s="9">
        <v>72569</v>
      </c>
      <c r="BF64" s="9">
        <v>28894</v>
      </c>
      <c r="BG64" s="9">
        <v>43675</v>
      </c>
      <c r="BH64" s="9">
        <v>90109</v>
      </c>
      <c r="BI64" s="9">
        <v>29912</v>
      </c>
      <c r="BJ64" s="9">
        <v>60197</v>
      </c>
      <c r="BK64" s="9">
        <v>761945</v>
      </c>
      <c r="BL64" s="21">
        <v>0.21197653734422633</v>
      </c>
      <c r="BM64" s="23">
        <v>343246</v>
      </c>
      <c r="BN64" s="24">
        <v>0.19568814044785598</v>
      </c>
      <c r="BO64" s="9">
        <v>418699</v>
      </c>
      <c r="BP64" s="21">
        <v>0.22750039121249793</v>
      </c>
      <c r="BQ64" s="21">
        <v>5.179834178982317E-2</v>
      </c>
      <c r="BR64" s="21">
        <f t="shared" si="0"/>
        <v>1.6747077044288489E-2</v>
      </c>
      <c r="BS64" s="21">
        <f t="shared" si="1"/>
        <v>8.3216533805464937E-3</v>
      </c>
      <c r="BT64" s="21">
        <v>0.16017819555440316</v>
      </c>
      <c r="BU64" s="25">
        <v>3.2708081580846239E-2</v>
      </c>
      <c r="BV64" s="25">
        <v>1.7053144558352516E-2</v>
      </c>
      <c r="BW64">
        <v>0.17806091178592853</v>
      </c>
      <c r="BX64">
        <v>4.9439479426569413E-2</v>
      </c>
      <c r="BY64">
        <v>0.1414147633528425</v>
      </c>
      <c r="BZ64">
        <v>0.19914191460565098</v>
      </c>
    </row>
    <row r="65" spans="1:78" x14ac:dyDescent="0.2">
      <c r="A65" s="18" t="s">
        <v>539</v>
      </c>
      <c r="B65" s="18">
        <v>2009</v>
      </c>
      <c r="C65" s="8" t="s">
        <v>135</v>
      </c>
      <c r="D65" s="8">
        <v>132</v>
      </c>
      <c r="E65" s="9">
        <v>863832</v>
      </c>
      <c r="F65" s="10">
        <v>1.5280749034534492E-4</v>
      </c>
      <c r="G65" s="9">
        <v>419541</v>
      </c>
      <c r="H65" s="9">
        <v>444291</v>
      </c>
      <c r="I65" s="9">
        <v>58270.942000000003</v>
      </c>
      <c r="J65" s="9">
        <v>29699.600999999999</v>
      </c>
      <c r="K65" s="9">
        <v>28564.108</v>
      </c>
      <c r="L65" s="9">
        <v>55209.811999999998</v>
      </c>
      <c r="M65" s="9">
        <v>28114.317000000003</v>
      </c>
      <c r="N65" s="9">
        <v>26727.666000000001</v>
      </c>
      <c r="O65" s="9">
        <v>55955.706000000006</v>
      </c>
      <c r="P65" s="9">
        <v>28758.491999999995</v>
      </c>
      <c r="Q65" s="9">
        <v>27116.972000000002</v>
      </c>
      <c r="R65" s="9">
        <v>61277.606</v>
      </c>
      <c r="S65" s="9">
        <v>30987.141</v>
      </c>
      <c r="T65" s="9">
        <v>30215.595000000001</v>
      </c>
      <c r="U65" s="9">
        <v>56685.962</v>
      </c>
      <c r="V65" s="9">
        <v>28883.556000000004</v>
      </c>
      <c r="W65" s="9">
        <v>27533.038</v>
      </c>
      <c r="X65" s="9">
        <v>58984.998000000007</v>
      </c>
      <c r="Y65" s="9">
        <v>29187.258000000002</v>
      </c>
      <c r="Z65" s="9">
        <v>29676.923000000003</v>
      </c>
      <c r="AA65" s="9">
        <v>53341.02</v>
      </c>
      <c r="AB65" s="9">
        <v>26265.093000000001</v>
      </c>
      <c r="AC65" s="9">
        <v>27408.582999999999</v>
      </c>
      <c r="AD65" s="9">
        <v>58524.012000000002</v>
      </c>
      <c r="AE65" s="9">
        <v>28345.235999999997</v>
      </c>
      <c r="AF65" s="9">
        <v>30550.284000000003</v>
      </c>
      <c r="AG65" s="9">
        <v>62781.818000000007</v>
      </c>
      <c r="AH65" s="9">
        <v>31107.135000000002</v>
      </c>
      <c r="AI65" s="9">
        <v>31740.911999999997</v>
      </c>
      <c r="AJ65" s="9">
        <v>65329.153999999995</v>
      </c>
      <c r="AK65" s="9">
        <v>31544.238000000001</v>
      </c>
      <c r="AL65" s="9">
        <v>33695.667000000001</v>
      </c>
      <c r="AM65" s="9">
        <v>59744.974000000002</v>
      </c>
      <c r="AN65" s="9">
        <v>28858.389000000003</v>
      </c>
      <c r="AO65" s="9">
        <v>31073.366999999998</v>
      </c>
      <c r="AP65" s="9">
        <v>52301.212</v>
      </c>
      <c r="AQ65" s="9">
        <v>24905.097000000002</v>
      </c>
      <c r="AR65" s="9">
        <v>27137.707999999999</v>
      </c>
      <c r="AS65" s="9">
        <v>46838.745999999999</v>
      </c>
      <c r="AT65" s="9">
        <v>21647.451000000001</v>
      </c>
      <c r="AU65" s="9">
        <v>25269.844999999998</v>
      </c>
      <c r="AV65" s="9">
        <v>34546.392</v>
      </c>
      <c r="AW65" s="9">
        <v>15861.281999999999</v>
      </c>
      <c r="AX65" s="9">
        <v>18467.285</v>
      </c>
      <c r="AY65" s="9">
        <v>28546.942000000003</v>
      </c>
      <c r="AZ65" s="9">
        <v>13277.132999999998</v>
      </c>
      <c r="BA65" s="9">
        <v>15479.611000000001</v>
      </c>
      <c r="BB65" s="9">
        <v>24016.652000000002</v>
      </c>
      <c r="BC65" s="9">
        <v>10669.542000000001</v>
      </c>
      <c r="BD65" s="9">
        <v>13313.141</v>
      </c>
      <c r="BE65" s="9">
        <v>16546.383999999998</v>
      </c>
      <c r="BF65" s="9">
        <v>6526.491</v>
      </c>
      <c r="BG65" s="9">
        <v>9837.7300000000014</v>
      </c>
      <c r="BH65" s="9">
        <v>15490.836000000001</v>
      </c>
      <c r="BI65" s="9">
        <v>4993.893</v>
      </c>
      <c r="BJ65" s="9">
        <v>10372.352000000001</v>
      </c>
      <c r="BK65" s="9">
        <v>177418.14800000002</v>
      </c>
      <c r="BL65" s="21">
        <v>0.20538501467878015</v>
      </c>
      <c r="BM65" s="23">
        <v>81027.941999999995</v>
      </c>
      <c r="BN65" s="24">
        <v>0.19313474010883322</v>
      </c>
      <c r="BO65" s="9">
        <v>96034.226999999999</v>
      </c>
      <c r="BP65" s="21">
        <v>0.21615163710270971</v>
      </c>
      <c r="BQ65" s="21">
        <v>6.7456336417266324E-2</v>
      </c>
      <c r="BR65" s="21">
        <f t="shared" si="0"/>
        <v>1.2007371803776661E-2</v>
      </c>
      <c r="BS65" s="21">
        <f t="shared" si="1"/>
        <v>5.78109285138777E-3</v>
      </c>
      <c r="BT65" s="21">
        <v>0.13792867826151381</v>
      </c>
      <c r="BU65" s="25">
        <v>2.3345852155456672E-2</v>
      </c>
      <c r="BV65" s="25">
        <v>1.1903229958454596E-2</v>
      </c>
      <c r="BW65">
        <v>0.15186019748318108</v>
      </c>
      <c r="BX65">
        <v>6.4291439619528643E-2</v>
      </c>
      <c r="BY65">
        <v>0.12234404027258361</v>
      </c>
      <c r="BZ65">
        <v>6.1581783573408752E-2</v>
      </c>
    </row>
    <row r="66" spans="1:78" x14ac:dyDescent="0.2">
      <c r="A66" s="18" t="s">
        <v>539</v>
      </c>
      <c r="B66" s="18">
        <v>2010</v>
      </c>
      <c r="C66" s="8" t="s">
        <v>136</v>
      </c>
      <c r="D66" s="8">
        <v>138</v>
      </c>
      <c r="E66" s="9">
        <v>881278</v>
      </c>
      <c r="F66" s="10">
        <v>1.5659076931456362E-4</v>
      </c>
      <c r="G66" s="9">
        <v>427218</v>
      </c>
      <c r="H66" s="9">
        <v>454060</v>
      </c>
      <c r="I66" s="9">
        <v>55855.555999999997</v>
      </c>
      <c r="J66" s="9">
        <v>28446.209000000003</v>
      </c>
      <c r="K66" s="9">
        <v>27422.035999999996</v>
      </c>
      <c r="L66" s="9">
        <v>56535.796000000002</v>
      </c>
      <c r="M66" s="9">
        <v>28375.901000000002</v>
      </c>
      <c r="N66" s="9">
        <v>27805.595000000001</v>
      </c>
      <c r="O66" s="9">
        <v>56007.378000000004</v>
      </c>
      <c r="P66" s="9">
        <v>28751.526000000005</v>
      </c>
      <c r="Q66" s="9">
        <v>27050.648999999998</v>
      </c>
      <c r="R66" s="9">
        <v>64232.332000000002</v>
      </c>
      <c r="S66" s="9">
        <v>32633.269</v>
      </c>
      <c r="T66" s="9">
        <v>31485.260000000002</v>
      </c>
      <c r="U66" s="9">
        <v>60987.127999999997</v>
      </c>
      <c r="V66" s="9">
        <v>31000.035</v>
      </c>
      <c r="W66" s="9">
        <v>30171.657999999996</v>
      </c>
      <c r="X66" s="9">
        <v>57851.334000000003</v>
      </c>
      <c r="Y66" s="9">
        <v>28404.786999999997</v>
      </c>
      <c r="Z66" s="9">
        <v>29507.853000000006</v>
      </c>
      <c r="AA66" s="9">
        <v>52064.079999999994</v>
      </c>
      <c r="AB66" s="9">
        <v>25431.838</v>
      </c>
      <c r="AC66" s="9">
        <v>26622.326000000001</v>
      </c>
      <c r="AD66" s="9">
        <v>58452.703999999998</v>
      </c>
      <c r="AE66" s="9">
        <v>28494.299000000003</v>
      </c>
      <c r="AF66" s="9">
        <v>29848.405999999999</v>
      </c>
      <c r="AG66" s="9">
        <v>61959.175999999999</v>
      </c>
      <c r="AH66" s="9">
        <v>30142.345000000001</v>
      </c>
      <c r="AI66" s="9">
        <v>31797.29</v>
      </c>
      <c r="AJ66" s="9">
        <v>66966.936000000002</v>
      </c>
      <c r="AK66" s="9">
        <v>32461.162</v>
      </c>
      <c r="AL66" s="9">
        <v>34424.493999999999</v>
      </c>
      <c r="AM66" s="9">
        <v>63234.868000000002</v>
      </c>
      <c r="AN66" s="9">
        <v>30061.377</v>
      </c>
      <c r="AO66" s="9">
        <v>32756.331000000006</v>
      </c>
      <c r="AP66" s="9">
        <v>54920.851999999999</v>
      </c>
      <c r="AQ66" s="9">
        <v>26297.831999999999</v>
      </c>
      <c r="AR66" s="9">
        <v>28901.934000000001</v>
      </c>
      <c r="AS66" s="9">
        <v>49844.413999999997</v>
      </c>
      <c r="AT66" s="9">
        <v>22939.087000000003</v>
      </c>
      <c r="AU66" s="9">
        <v>26604.979000000003</v>
      </c>
      <c r="AV66" s="9">
        <v>38016.300000000003</v>
      </c>
      <c r="AW66" s="9">
        <v>17686.178</v>
      </c>
      <c r="AX66" s="9">
        <v>20379.39</v>
      </c>
      <c r="AY66" s="9">
        <v>29692.913999999997</v>
      </c>
      <c r="AZ66" s="9">
        <v>13798.656000000001</v>
      </c>
      <c r="BA66" s="9">
        <v>16013.522000000001</v>
      </c>
      <c r="BB66" s="9">
        <v>23103.252</v>
      </c>
      <c r="BC66" s="9">
        <v>10283.993999999999</v>
      </c>
      <c r="BD66" s="9">
        <v>12783.262999999999</v>
      </c>
      <c r="BE66" s="9">
        <v>16346.48</v>
      </c>
      <c r="BF66" s="9">
        <v>6629.8540000000003</v>
      </c>
      <c r="BG66" s="9">
        <v>9973.4440000000013</v>
      </c>
      <c r="BH66" s="9">
        <v>15622.120000000003</v>
      </c>
      <c r="BI66" s="9">
        <v>5179.3469999999998</v>
      </c>
      <c r="BJ66" s="9">
        <v>10672.737000000001</v>
      </c>
      <c r="BK66" s="9">
        <v>178636.622</v>
      </c>
      <c r="BL66" s="21">
        <v>0.2027017830922819</v>
      </c>
      <c r="BM66" s="23">
        <v>82024.238000000012</v>
      </c>
      <c r="BN66" s="24">
        <v>0.1919962127063935</v>
      </c>
      <c r="BO66" s="9">
        <v>97244.391999999993</v>
      </c>
      <c r="BP66" s="21">
        <v>0.21416639210677002</v>
      </c>
      <c r="BQ66" s="21">
        <v>6.3380177424149919E-2</v>
      </c>
      <c r="BR66" s="21">
        <f t="shared" si="0"/>
        <v>1.2110522445811652E-2</v>
      </c>
      <c r="BS66" s="21">
        <f t="shared" si="1"/>
        <v>5.8770864585295443E-3</v>
      </c>
      <c r="BT66" s="21">
        <v>0.13932160566813198</v>
      </c>
      <c r="BU66" s="25">
        <v>2.3505124873364754E-2</v>
      </c>
      <c r="BV66" s="25">
        <v>1.212342878811286E-2</v>
      </c>
      <c r="BW66">
        <v>0.15377341320530327</v>
      </c>
      <c r="BX66">
        <v>6.0392978901466755E-2</v>
      </c>
      <c r="BY66">
        <v>0.12541145036023763</v>
      </c>
      <c r="BZ66">
        <v>5.8428383341275453E-2</v>
      </c>
    </row>
    <row r="67" spans="1:78" x14ac:dyDescent="0.2">
      <c r="A67" s="18" t="s">
        <v>539</v>
      </c>
      <c r="B67" s="18">
        <v>2011</v>
      </c>
      <c r="C67" s="8" t="s">
        <v>137</v>
      </c>
      <c r="D67" s="8">
        <v>133</v>
      </c>
      <c r="E67" s="9">
        <v>890856</v>
      </c>
      <c r="F67" s="10">
        <v>1.492946110257999E-4</v>
      </c>
      <c r="G67" s="9">
        <v>432225</v>
      </c>
      <c r="H67" s="9">
        <v>458631</v>
      </c>
      <c r="I67" s="9">
        <v>55769.29800000001</v>
      </c>
      <c r="J67" s="9">
        <v>28427.679000000004</v>
      </c>
      <c r="K67" s="9">
        <v>27616.121999999996</v>
      </c>
      <c r="L67" s="9">
        <v>56281.091999999997</v>
      </c>
      <c r="M67" s="9">
        <v>29000.016000000003</v>
      </c>
      <c r="N67" s="9">
        <v>27452.07</v>
      </c>
      <c r="O67" s="9">
        <v>56042.322</v>
      </c>
      <c r="P67" s="9">
        <v>28732.821</v>
      </c>
      <c r="Q67" s="9">
        <v>27587.715</v>
      </c>
      <c r="R67" s="9">
        <v>64010.657999999996</v>
      </c>
      <c r="S67" s="9">
        <v>32755.767</v>
      </c>
      <c r="T67" s="9">
        <v>31424.793000000001</v>
      </c>
      <c r="U67" s="9">
        <v>62159.934000000001</v>
      </c>
      <c r="V67" s="9">
        <v>31441.364999999998</v>
      </c>
      <c r="W67" s="9">
        <v>30816.357</v>
      </c>
      <c r="X67" s="9">
        <v>57912.69</v>
      </c>
      <c r="Y67" s="9">
        <v>28722.635999999999</v>
      </c>
      <c r="Z67" s="9">
        <v>29430.041999999998</v>
      </c>
      <c r="AA67" s="9">
        <v>52796.502</v>
      </c>
      <c r="AB67" s="9">
        <v>25809.761999999999</v>
      </c>
      <c r="AC67" s="9">
        <v>26877.192000000003</v>
      </c>
      <c r="AD67" s="9">
        <v>56507.520000000004</v>
      </c>
      <c r="AE67" s="9">
        <v>27756.021000000001</v>
      </c>
      <c r="AF67" s="9">
        <v>29087.658000000003</v>
      </c>
      <c r="AG67" s="9">
        <v>61409.873999999996</v>
      </c>
      <c r="AH67" s="9">
        <v>30076.338000000003</v>
      </c>
      <c r="AI67" s="9">
        <v>31596.528000000002</v>
      </c>
      <c r="AJ67" s="9">
        <v>67143.894</v>
      </c>
      <c r="AK67" s="9">
        <v>32479.74</v>
      </c>
      <c r="AL67" s="9">
        <v>34569.18</v>
      </c>
      <c r="AM67" s="9">
        <v>64609.350000000006</v>
      </c>
      <c r="AN67" s="9">
        <v>30916.721999999998</v>
      </c>
      <c r="AO67" s="9">
        <v>33442.560000000012</v>
      </c>
      <c r="AP67" s="9">
        <v>56377.812000000005</v>
      </c>
      <c r="AQ67" s="9">
        <v>26247.536999999997</v>
      </c>
      <c r="AR67" s="9">
        <v>29839.302</v>
      </c>
      <c r="AS67" s="9">
        <v>52408.632000000005</v>
      </c>
      <c r="AT67" s="9">
        <v>24639.03</v>
      </c>
      <c r="AU67" s="9">
        <v>27816.024000000001</v>
      </c>
      <c r="AV67" s="9">
        <v>39914.484000000004</v>
      </c>
      <c r="AW67" s="9">
        <v>18595.071</v>
      </c>
      <c r="AX67" s="9">
        <v>21272.466</v>
      </c>
      <c r="AY67" s="9">
        <v>30444.761999999999</v>
      </c>
      <c r="AZ67" s="9">
        <v>14005.626</v>
      </c>
      <c r="BA67" s="9">
        <v>16394.228999999999</v>
      </c>
      <c r="BB67" s="9">
        <v>23189.712</v>
      </c>
      <c r="BC67" s="9">
        <v>10325.769</v>
      </c>
      <c r="BD67" s="9">
        <v>12924.237000000001</v>
      </c>
      <c r="BE67" s="9">
        <v>16882.188000000002</v>
      </c>
      <c r="BF67" s="9">
        <v>6880.9979999999996</v>
      </c>
      <c r="BG67" s="9">
        <v>10079.460000000001</v>
      </c>
      <c r="BH67" s="9">
        <v>16151.268</v>
      </c>
      <c r="BI67" s="9">
        <v>5507.076</v>
      </c>
      <c r="BJ67" s="9">
        <v>10327.527</v>
      </c>
      <c r="BK67" s="9">
        <v>182351.712</v>
      </c>
      <c r="BL67" s="21">
        <v>0.20469269107465179</v>
      </c>
      <c r="BM67" s="23">
        <v>83742.219000000012</v>
      </c>
      <c r="BN67" s="24">
        <v>0.19374681936491414</v>
      </c>
      <c r="BO67" s="9">
        <v>98614.041000000012</v>
      </c>
      <c r="BP67" s="21">
        <v>0.21501826304807134</v>
      </c>
      <c r="BQ67" s="21">
        <v>6.2601922196179868E-2</v>
      </c>
      <c r="BR67" s="21">
        <f t="shared" ref="BR67:BR130" si="2">BJ67/E67</f>
        <v>1.1592812979875536E-2</v>
      </c>
      <c r="BS67" s="21">
        <f t="shared" ref="BS67:BS130" si="3">BI67/E67</f>
        <v>6.1817802203723163E-3</v>
      </c>
      <c r="BT67" s="21">
        <v>0.14209076887847194</v>
      </c>
      <c r="BU67" s="25">
        <v>2.2518161659373221E-2</v>
      </c>
      <c r="BV67" s="25">
        <v>1.2741225056394238E-2</v>
      </c>
      <c r="BW67">
        <v>0.15480401237596236</v>
      </c>
      <c r="BX67">
        <v>6.0214250672108942E-2</v>
      </c>
      <c r="BY67">
        <v>0.12797626236335241</v>
      </c>
      <c r="BZ67">
        <v>9.1433493829423867E-2</v>
      </c>
    </row>
    <row r="68" spans="1:78" x14ac:dyDescent="0.2">
      <c r="A68" s="18" t="s">
        <v>539</v>
      </c>
      <c r="B68" s="18">
        <v>2012</v>
      </c>
      <c r="C68" s="8" t="s">
        <v>138</v>
      </c>
      <c r="D68" s="8">
        <v>121</v>
      </c>
      <c r="E68" s="9">
        <v>900131</v>
      </c>
      <c r="F68" s="10">
        <v>1.3442487815662387E-4</v>
      </c>
      <c r="G68" s="9">
        <v>436338</v>
      </c>
      <c r="H68" s="9">
        <v>463793</v>
      </c>
      <c r="I68" s="9">
        <v>56156.893000000004</v>
      </c>
      <c r="J68" s="9">
        <v>28525.944</v>
      </c>
      <c r="K68" s="9">
        <v>27464.325000000001</v>
      </c>
      <c r="L68" s="9">
        <v>57722.51</v>
      </c>
      <c r="M68" s="9">
        <v>29527.775999999998</v>
      </c>
      <c r="N68" s="9">
        <v>28197.932000000001</v>
      </c>
      <c r="O68" s="9">
        <v>55761.531000000003</v>
      </c>
      <c r="P68" s="9">
        <v>28488.053000000004</v>
      </c>
      <c r="Q68" s="9">
        <v>27455.816999999999</v>
      </c>
      <c r="R68" s="9">
        <v>63556.205000000002</v>
      </c>
      <c r="S68" s="9">
        <v>32087.922999999999</v>
      </c>
      <c r="T68" s="9">
        <v>31300.752000000004</v>
      </c>
      <c r="U68" s="9">
        <v>63486.413</v>
      </c>
      <c r="V68" s="9">
        <v>32244.974999999999</v>
      </c>
      <c r="W68" s="9">
        <v>31511.052</v>
      </c>
      <c r="X68" s="9">
        <v>57953.019</v>
      </c>
      <c r="Y68" s="9">
        <v>28983.911</v>
      </c>
      <c r="Z68" s="9">
        <v>29007.269</v>
      </c>
      <c r="AA68" s="9">
        <v>54026.925000000003</v>
      </c>
      <c r="AB68" s="9">
        <v>26576.637999999999</v>
      </c>
      <c r="AC68" s="9">
        <v>27708.656999999999</v>
      </c>
      <c r="AD68" s="9">
        <v>55862.082999999999</v>
      </c>
      <c r="AE68" s="9">
        <v>26967.179000000004</v>
      </c>
      <c r="AF68" s="9">
        <v>28796.969000000001</v>
      </c>
      <c r="AG68" s="9">
        <v>60004.340000000004</v>
      </c>
      <c r="AH68" s="9">
        <v>29476.040999999997</v>
      </c>
      <c r="AI68" s="9">
        <v>30702.410000000003</v>
      </c>
      <c r="AJ68" s="9">
        <v>66735.514999999999</v>
      </c>
      <c r="AK68" s="9">
        <v>32269.021999999997</v>
      </c>
      <c r="AL68" s="9">
        <v>34387.966999999997</v>
      </c>
      <c r="AM68" s="9">
        <v>65598.088000000003</v>
      </c>
      <c r="AN68" s="9">
        <v>31528.575000000001</v>
      </c>
      <c r="AO68" s="9">
        <v>34177.667000000001</v>
      </c>
      <c r="AP68" s="9">
        <v>58375.906999999999</v>
      </c>
      <c r="AQ68" s="9">
        <v>26741.924999999999</v>
      </c>
      <c r="AR68" s="9">
        <v>31547.127</v>
      </c>
      <c r="AS68" s="9">
        <v>53567.580999999998</v>
      </c>
      <c r="AT68" s="9">
        <v>25790.067999999999</v>
      </c>
      <c r="AU68" s="9">
        <v>27888.421000000002</v>
      </c>
      <c r="AV68" s="9">
        <v>41833.050000000003</v>
      </c>
      <c r="AW68" s="9">
        <v>19508.472000000002</v>
      </c>
      <c r="AX68" s="9">
        <v>22567.173999999999</v>
      </c>
      <c r="AY68" s="9">
        <v>31517.764999999999</v>
      </c>
      <c r="AZ68" s="9">
        <v>14865.806</v>
      </c>
      <c r="BA68" s="9">
        <v>16782.175999999999</v>
      </c>
      <c r="BB68" s="9">
        <v>23796.116999999998</v>
      </c>
      <c r="BC68" s="9">
        <v>10515.164999999999</v>
      </c>
      <c r="BD68" s="9">
        <v>13256.671000000002</v>
      </c>
      <c r="BE68" s="9">
        <v>17423.340000000004</v>
      </c>
      <c r="BF68" s="9">
        <v>7045.1059999999998</v>
      </c>
      <c r="BG68" s="9">
        <v>10102.887000000001</v>
      </c>
      <c r="BH68" s="9">
        <v>16162.742999999999</v>
      </c>
      <c r="BI68" s="9">
        <v>5657.5660000000007</v>
      </c>
      <c r="BJ68" s="9">
        <v>10827.965</v>
      </c>
      <c r="BK68" s="9">
        <v>186889.908</v>
      </c>
      <c r="BL68" s="21">
        <v>0.20762523232729457</v>
      </c>
      <c r="BM68" s="23">
        <v>86118.058999999994</v>
      </c>
      <c r="BN68" s="24">
        <v>0.1973654804303086</v>
      </c>
      <c r="BO68" s="9">
        <v>101001.19799999999</v>
      </c>
      <c r="BP68" s="21">
        <v>0.21777214835066502</v>
      </c>
      <c r="BQ68" s="21">
        <v>6.2387466935368299E-2</v>
      </c>
      <c r="BR68" s="21">
        <f t="shared" si="2"/>
        <v>1.2029321287679237E-2</v>
      </c>
      <c r="BS68" s="21">
        <f t="shared" si="3"/>
        <v>6.2852695885376696E-3</v>
      </c>
      <c r="BT68" s="21">
        <v>0.14523776539192629</v>
      </c>
      <c r="BU68" s="25">
        <v>2.334654684309595E-2</v>
      </c>
      <c r="BV68" s="25">
        <v>1.2966017170175415E-2</v>
      </c>
      <c r="BW68">
        <v>0.15855537491941449</v>
      </c>
      <c r="BX68">
        <v>5.9216773431250584E-2</v>
      </c>
      <c r="BY68">
        <v>0.13198968460230373</v>
      </c>
      <c r="BZ68">
        <v>9.2526878128051007E-2</v>
      </c>
    </row>
    <row r="69" spans="1:78" x14ac:dyDescent="0.2">
      <c r="A69" s="18" t="s">
        <v>539</v>
      </c>
      <c r="B69" s="18">
        <v>2013</v>
      </c>
      <c r="C69" s="8" t="s">
        <v>139</v>
      </c>
      <c r="D69" s="8">
        <v>150</v>
      </c>
      <c r="E69" s="9">
        <v>908446</v>
      </c>
      <c r="F69" s="10">
        <v>1.6511713409492695E-4</v>
      </c>
      <c r="G69" s="9">
        <v>439985</v>
      </c>
      <c r="H69" s="9">
        <v>468461</v>
      </c>
      <c r="I69" s="9">
        <v>56145.642000000007</v>
      </c>
      <c r="J69" s="9">
        <v>28587.210999999996</v>
      </c>
      <c r="K69" s="9">
        <v>27467.005000000005</v>
      </c>
      <c r="L69" s="9">
        <v>57573.362000000001</v>
      </c>
      <c r="M69" s="9">
        <v>29008.93</v>
      </c>
      <c r="N69" s="9">
        <v>28313.514999999999</v>
      </c>
      <c r="O69" s="9">
        <v>56239.468000000001</v>
      </c>
      <c r="P69" s="9">
        <v>28800.973000000005</v>
      </c>
      <c r="Q69" s="9">
        <v>27699.991999999998</v>
      </c>
      <c r="R69" s="9">
        <v>62303.917999999991</v>
      </c>
      <c r="S69" s="9">
        <v>31544.47</v>
      </c>
      <c r="T69" s="9">
        <v>30667.092000000001</v>
      </c>
      <c r="U69" s="9">
        <v>64958.051999999996</v>
      </c>
      <c r="V69" s="9">
        <v>32583.471999999998</v>
      </c>
      <c r="W69" s="9">
        <v>32300.564000000002</v>
      </c>
      <c r="X69" s="9">
        <v>58977.572000000007</v>
      </c>
      <c r="Y69" s="9">
        <v>29454.140999999996</v>
      </c>
      <c r="Z69" s="9">
        <v>29570.258999999998</v>
      </c>
      <c r="AA69" s="9">
        <v>55414.991999999998</v>
      </c>
      <c r="AB69" s="9">
        <v>27473.919000000002</v>
      </c>
      <c r="AC69" s="9">
        <v>28565.159</v>
      </c>
      <c r="AD69" s="9">
        <v>55237.87</v>
      </c>
      <c r="AE69" s="9">
        <v>26575.682999999997</v>
      </c>
      <c r="AF69" s="9">
        <v>28867.489999999998</v>
      </c>
      <c r="AG69" s="9">
        <v>58541.594000000005</v>
      </c>
      <c r="AH69" s="9">
        <v>28739.144</v>
      </c>
      <c r="AI69" s="9">
        <v>29519.416999999998</v>
      </c>
      <c r="AJ69" s="9">
        <v>66068.905999999988</v>
      </c>
      <c r="AK69" s="9">
        <v>32014.602999999996</v>
      </c>
      <c r="AL69" s="9">
        <v>34072.568999999996</v>
      </c>
      <c r="AM69" s="9">
        <v>66541.373999999996</v>
      </c>
      <c r="AN69" s="9">
        <v>32130.650999999998</v>
      </c>
      <c r="AO69" s="9">
        <v>34781.402000000002</v>
      </c>
      <c r="AP69" s="9">
        <v>60006.017999999996</v>
      </c>
      <c r="AQ69" s="9">
        <v>27669.618999999999</v>
      </c>
      <c r="AR69" s="9">
        <v>32250.578000000001</v>
      </c>
      <c r="AS69" s="9">
        <v>55003.839999999997</v>
      </c>
      <c r="AT69" s="9">
        <v>26362.772000000004</v>
      </c>
      <c r="AU69" s="9">
        <v>28833.519</v>
      </c>
      <c r="AV69" s="9">
        <v>44656.689999999995</v>
      </c>
      <c r="AW69" s="9">
        <v>20405.065999999999</v>
      </c>
      <c r="AX69" s="9">
        <v>24050.956999999999</v>
      </c>
      <c r="AY69" s="9">
        <v>32952.81</v>
      </c>
      <c r="AZ69" s="9">
        <v>15546.965</v>
      </c>
      <c r="BA69" s="9">
        <v>17623.961000000003</v>
      </c>
      <c r="BB69" s="9">
        <v>24021.074000000001</v>
      </c>
      <c r="BC69" s="9">
        <v>10615.153</v>
      </c>
      <c r="BD69" s="9">
        <v>13567.878000000001</v>
      </c>
      <c r="BE69" s="9">
        <v>17048.638000000003</v>
      </c>
      <c r="BF69" s="9">
        <v>7284.2489999999998</v>
      </c>
      <c r="BG69" s="9">
        <v>10106.505999999999</v>
      </c>
      <c r="BH69" s="9">
        <v>16718.578000000001</v>
      </c>
      <c r="BI69" s="9">
        <v>5707.4800000000005</v>
      </c>
      <c r="BJ69" s="9">
        <v>11060.764000000001</v>
      </c>
      <c r="BK69" s="9">
        <v>191543.432</v>
      </c>
      <c r="BL69" s="21">
        <v>0.21084735031031013</v>
      </c>
      <c r="BM69" s="23">
        <v>88146.123999999996</v>
      </c>
      <c r="BN69" s="24">
        <v>0.20033892973624101</v>
      </c>
      <c r="BO69" s="9">
        <v>103877.071</v>
      </c>
      <c r="BP69" s="21">
        <v>0.22174112893069006</v>
      </c>
      <c r="BQ69" s="21">
        <v>6.1804049993065088E-2</v>
      </c>
      <c r="BR69" s="21">
        <f t="shared" si="2"/>
        <v>1.2175477683868938E-2</v>
      </c>
      <c r="BS69" s="21">
        <f t="shared" si="3"/>
        <v>6.2826849366940914E-3</v>
      </c>
      <c r="BT69" s="21">
        <v>0.14904330031724505</v>
      </c>
      <c r="BU69" s="25">
        <v>2.3610853411489965E-2</v>
      </c>
      <c r="BV69" s="25">
        <v>1.297198768139823E-2</v>
      </c>
      <c r="BW69">
        <v>0.16310870275220352</v>
      </c>
      <c r="BX69">
        <v>5.8632426178486588E-2</v>
      </c>
      <c r="BY69">
        <v>0.13536578065161314</v>
      </c>
      <c r="BZ69">
        <v>9.1251311925434106E-2</v>
      </c>
    </row>
    <row r="70" spans="1:78" x14ac:dyDescent="0.2">
      <c r="A70" s="18" t="s">
        <v>539</v>
      </c>
      <c r="B70" s="18">
        <v>2014</v>
      </c>
      <c r="C70" s="8" t="s">
        <v>140</v>
      </c>
      <c r="D70" s="8">
        <v>156</v>
      </c>
      <c r="E70" s="9">
        <v>917060</v>
      </c>
      <c r="F70" s="10">
        <v>1.7010882603101215E-4</v>
      </c>
      <c r="G70" s="9">
        <v>443923</v>
      </c>
      <c r="H70" s="9">
        <v>473137</v>
      </c>
      <c r="I70" s="9">
        <v>55963.097000000002</v>
      </c>
      <c r="J70" s="9">
        <v>28597.788999999997</v>
      </c>
      <c r="K70" s="9">
        <v>27370.71</v>
      </c>
      <c r="L70" s="9">
        <v>57731.851999999999</v>
      </c>
      <c r="M70" s="9">
        <v>28663.598999999998</v>
      </c>
      <c r="N70" s="9">
        <v>28653.491000000002</v>
      </c>
      <c r="O70" s="9">
        <v>56436.42300000001</v>
      </c>
      <c r="P70" s="9">
        <v>28872.338</v>
      </c>
      <c r="Q70" s="9">
        <v>27544.284</v>
      </c>
      <c r="R70" s="9">
        <v>61240.256999999998</v>
      </c>
      <c r="S70" s="9">
        <v>31028.862000000001</v>
      </c>
      <c r="T70" s="9">
        <v>30380.959000000003</v>
      </c>
      <c r="U70" s="9">
        <v>64799.716999999997</v>
      </c>
      <c r="V70" s="9">
        <v>32503.559999999998</v>
      </c>
      <c r="W70" s="9">
        <v>32220.079999999998</v>
      </c>
      <c r="X70" s="9">
        <v>60228.240000000005</v>
      </c>
      <c r="Y70" s="9">
        <v>29954.299000000003</v>
      </c>
      <c r="Z70" s="9">
        <v>30134.823</v>
      </c>
      <c r="AA70" s="9">
        <v>56836.257000000005</v>
      </c>
      <c r="AB70" s="9">
        <v>27870.726999999999</v>
      </c>
      <c r="AC70" s="9">
        <v>28924.604000000003</v>
      </c>
      <c r="AD70" s="9">
        <v>55133.354000000007</v>
      </c>
      <c r="AE70" s="9">
        <v>26685.457999999999</v>
      </c>
      <c r="AF70" s="9">
        <v>28447.882999999998</v>
      </c>
      <c r="AG70" s="9">
        <v>57141.618999999999</v>
      </c>
      <c r="AH70" s="9">
        <v>28120.791000000001</v>
      </c>
      <c r="AI70" s="9">
        <v>29082.627000000004</v>
      </c>
      <c r="AJ70" s="9">
        <v>64849.312999999995</v>
      </c>
      <c r="AK70" s="9">
        <v>31308.941999999999</v>
      </c>
      <c r="AL70" s="9">
        <v>33441.871999999996</v>
      </c>
      <c r="AM70" s="9">
        <v>67163.426999999996</v>
      </c>
      <c r="AN70" s="9">
        <v>32068.739000000001</v>
      </c>
      <c r="AO70" s="9">
        <v>34842.148000000001</v>
      </c>
      <c r="AP70" s="9">
        <v>62948.854000000007</v>
      </c>
      <c r="AQ70" s="9">
        <v>28785.870000000003</v>
      </c>
      <c r="AR70" s="9">
        <v>33800.593000000001</v>
      </c>
      <c r="AS70" s="9">
        <v>55567.985000000001</v>
      </c>
      <c r="AT70" s="9">
        <v>26615.317999999999</v>
      </c>
      <c r="AU70" s="9">
        <v>28777.649000000001</v>
      </c>
      <c r="AV70" s="9">
        <v>46994.285999999993</v>
      </c>
      <c r="AW70" s="9">
        <v>21696.114999999998</v>
      </c>
      <c r="AX70" s="9">
        <v>25368.150999999998</v>
      </c>
      <c r="AY70" s="9">
        <v>34250.402999999998</v>
      </c>
      <c r="AZ70" s="9">
        <v>16163.615000000002</v>
      </c>
      <c r="BA70" s="9">
        <v>18203.444000000003</v>
      </c>
      <c r="BB70" s="9">
        <v>24818.343000000001</v>
      </c>
      <c r="BC70" s="9">
        <v>11066.448</v>
      </c>
      <c r="BD70" s="9">
        <v>13517.512000000002</v>
      </c>
      <c r="BE70" s="9">
        <v>17423.653000000002</v>
      </c>
      <c r="BF70" s="9">
        <v>7287.021999999999</v>
      </c>
      <c r="BG70" s="9">
        <v>10212.721</v>
      </c>
      <c r="BH70" s="9">
        <v>17598.285</v>
      </c>
      <c r="BI70" s="9">
        <v>6105.3240000000005</v>
      </c>
      <c r="BJ70" s="9">
        <v>11281.400000000001</v>
      </c>
      <c r="BK70" s="9">
        <v>197048.06699999998</v>
      </c>
      <c r="BL70" s="21">
        <v>0.21486932916057835</v>
      </c>
      <c r="BM70" s="23">
        <v>90916.312999999995</v>
      </c>
      <c r="BN70" s="24">
        <v>0.20480198818263526</v>
      </c>
      <c r="BO70" s="9">
        <v>105953.93799999999</v>
      </c>
      <c r="BP70" s="21">
        <v>0.22393923535889182</v>
      </c>
      <c r="BQ70" s="21">
        <v>6.1024466229036269E-2</v>
      </c>
      <c r="BR70" s="21">
        <f t="shared" si="2"/>
        <v>1.2301703269142697E-2</v>
      </c>
      <c r="BS70" s="21">
        <f t="shared" si="3"/>
        <v>6.6574967831984824E-3</v>
      </c>
      <c r="BT70" s="21">
        <v>0.15384486293154206</v>
      </c>
      <c r="BU70" s="25">
        <v>2.3843833815575619E-2</v>
      </c>
      <c r="BV70" s="25">
        <v>1.3753114841988365E-2</v>
      </c>
      <c r="BW70">
        <v>0.16608979640146512</v>
      </c>
      <c r="BX70">
        <v>5.7849438957426703E-2</v>
      </c>
      <c r="BY70">
        <v>0.14038138145579301</v>
      </c>
      <c r="BZ70">
        <v>8.9555036764245352E-2</v>
      </c>
    </row>
    <row r="71" spans="1:78" x14ac:dyDescent="0.2">
      <c r="A71" s="18" t="s">
        <v>539</v>
      </c>
      <c r="B71" s="18">
        <v>2015</v>
      </c>
      <c r="C71" s="8" t="s">
        <v>141</v>
      </c>
      <c r="D71" s="8">
        <v>189</v>
      </c>
      <c r="E71" s="9">
        <v>926454</v>
      </c>
      <c r="F71" s="10">
        <v>2.0400365263682817E-4</v>
      </c>
      <c r="G71" s="9">
        <v>448413</v>
      </c>
      <c r="H71" s="9">
        <v>478041</v>
      </c>
      <c r="I71" s="9">
        <v>55605.576999999997</v>
      </c>
      <c r="J71" s="9">
        <v>28337.186999999998</v>
      </c>
      <c r="K71" s="9">
        <v>27457.156999999999</v>
      </c>
      <c r="L71" s="9">
        <v>56667.070000000007</v>
      </c>
      <c r="M71" s="9">
        <v>28072.973000000002</v>
      </c>
      <c r="N71" s="9">
        <v>28659.512999999999</v>
      </c>
      <c r="O71" s="9">
        <v>57006.088000000003</v>
      </c>
      <c r="P71" s="9">
        <v>29607.863000000001</v>
      </c>
      <c r="Q71" s="9">
        <v>27349.014999999999</v>
      </c>
      <c r="R71" s="9">
        <v>60705.74</v>
      </c>
      <c r="S71" s="9">
        <v>30800.224999999999</v>
      </c>
      <c r="T71" s="9">
        <v>29917.074000000001</v>
      </c>
      <c r="U71" s="9">
        <v>65051.799000000006</v>
      </c>
      <c r="V71" s="9">
        <v>32717.476000000002</v>
      </c>
      <c r="W71" s="9">
        <v>32251.098000000002</v>
      </c>
      <c r="X71" s="9">
        <v>61918.405000000006</v>
      </c>
      <c r="Y71" s="9">
        <v>31024.257000000005</v>
      </c>
      <c r="Z71" s="9">
        <v>31087.818000000003</v>
      </c>
      <c r="AA71" s="9">
        <v>58115.343000000008</v>
      </c>
      <c r="AB71" s="9">
        <v>28590.840000000004</v>
      </c>
      <c r="AC71" s="9">
        <v>29407.421000000002</v>
      </c>
      <c r="AD71" s="9">
        <v>54955.847000000002</v>
      </c>
      <c r="AE71" s="9">
        <v>26614.690000000002</v>
      </c>
      <c r="AF71" s="9">
        <v>28625.303</v>
      </c>
      <c r="AG71" s="9">
        <v>56372.491000000009</v>
      </c>
      <c r="AH71" s="9">
        <v>27567.012999999999</v>
      </c>
      <c r="AI71" s="9">
        <v>28700.211000000003</v>
      </c>
      <c r="AJ71" s="9">
        <v>63441.781999999999</v>
      </c>
      <c r="AK71" s="9">
        <v>30622.486999999997</v>
      </c>
      <c r="AL71" s="9">
        <v>33021.307000000001</v>
      </c>
      <c r="AM71" s="9">
        <v>67637.788</v>
      </c>
      <c r="AN71" s="9">
        <v>32471.635999999999</v>
      </c>
      <c r="AO71" s="9">
        <v>35094.550000000003</v>
      </c>
      <c r="AP71" s="9">
        <v>63470.724999999999</v>
      </c>
      <c r="AQ71" s="9">
        <v>28997.027000000006</v>
      </c>
      <c r="AR71" s="9">
        <v>34391.56</v>
      </c>
      <c r="AS71" s="9">
        <v>57783.126000000004</v>
      </c>
      <c r="AT71" s="9">
        <v>27960.943999999996</v>
      </c>
      <c r="AU71" s="9">
        <v>29999.13</v>
      </c>
      <c r="AV71" s="9">
        <v>49548.45</v>
      </c>
      <c r="AW71" s="9">
        <v>22814.581000000002</v>
      </c>
      <c r="AX71" s="9">
        <v>26616.364999999998</v>
      </c>
      <c r="AY71" s="9">
        <v>36405.262000000002</v>
      </c>
      <c r="AZ71" s="9">
        <v>17120.723999999998</v>
      </c>
      <c r="BA71" s="9">
        <v>19320.503000000001</v>
      </c>
      <c r="BB71" s="9">
        <v>26022.462</v>
      </c>
      <c r="BC71" s="9">
        <v>11373.414000000001</v>
      </c>
      <c r="BD71" s="9">
        <v>14448.725999999999</v>
      </c>
      <c r="BE71" s="9">
        <v>17784.945</v>
      </c>
      <c r="BF71" s="9">
        <v>7386.3839999999991</v>
      </c>
      <c r="BG71" s="9">
        <v>10482.046</v>
      </c>
      <c r="BH71" s="9">
        <v>17788.268</v>
      </c>
      <c r="BI71" s="9">
        <v>6333.2790000000005</v>
      </c>
      <c r="BJ71" s="9">
        <v>11318.723</v>
      </c>
      <c r="BK71" s="9">
        <v>203154.96400000001</v>
      </c>
      <c r="BL71" s="21">
        <v>0.21928230003864196</v>
      </c>
      <c r="BM71" s="23">
        <v>93365.569000000003</v>
      </c>
      <c r="BN71" s="24">
        <v>0.20821334127244304</v>
      </c>
      <c r="BO71" s="9">
        <v>109643.51999999999</v>
      </c>
      <c r="BP71" s="21">
        <v>0.22936007580939707</v>
      </c>
      <c r="BQ71" s="21">
        <v>6.0019792671843389E-2</v>
      </c>
      <c r="BR71" s="21">
        <f t="shared" si="2"/>
        <v>1.2217253096214168E-2</v>
      </c>
      <c r="BS71" s="21">
        <f t="shared" si="3"/>
        <v>6.8360425881911031E-3</v>
      </c>
      <c r="BT71" s="21">
        <v>0.15926250736679859</v>
      </c>
      <c r="BU71" s="25">
        <v>2.367730592145862E-2</v>
      </c>
      <c r="BV71" s="25">
        <v>1.4123763138000015E-2</v>
      </c>
      <c r="BW71">
        <v>0.17192325135291742</v>
      </c>
      <c r="BX71">
        <v>5.7436824456479671E-2</v>
      </c>
      <c r="BY71">
        <v>0.1450189490492024</v>
      </c>
      <c r="BZ71">
        <v>8.6852752500252858E-2</v>
      </c>
    </row>
    <row r="72" spans="1:78" x14ac:dyDescent="0.2">
      <c r="A72" s="18" t="s">
        <v>539</v>
      </c>
      <c r="B72" s="18">
        <v>2016</v>
      </c>
      <c r="C72" s="8" t="s">
        <v>142</v>
      </c>
      <c r="D72" s="8">
        <v>132</v>
      </c>
      <c r="E72" s="9">
        <v>934695</v>
      </c>
      <c r="F72" s="10">
        <v>1.4122253783319693E-4</v>
      </c>
      <c r="G72" s="9">
        <v>452416</v>
      </c>
      <c r="H72" s="9">
        <v>482279</v>
      </c>
      <c r="I72" s="9">
        <v>55711.476000000002</v>
      </c>
      <c r="J72" s="9">
        <v>28383.611999999997</v>
      </c>
      <c r="K72" s="9">
        <v>27321.18</v>
      </c>
      <c r="L72" s="9">
        <v>56777.895000000004</v>
      </c>
      <c r="M72" s="9">
        <v>27950.962000000003</v>
      </c>
      <c r="N72" s="9">
        <v>28796.851999999999</v>
      </c>
      <c r="O72" s="9">
        <v>57710.415000000001</v>
      </c>
      <c r="P72" s="9">
        <v>29700.777000000002</v>
      </c>
      <c r="Q72" s="9">
        <v>27497.13</v>
      </c>
      <c r="R72" s="9">
        <v>60440.949000000008</v>
      </c>
      <c r="S72" s="9">
        <v>30710.031999999999</v>
      </c>
      <c r="T72" s="9">
        <v>29654.993999999999</v>
      </c>
      <c r="U72" s="9">
        <v>63891.180000000008</v>
      </c>
      <c r="V72" s="9">
        <v>32091.22</v>
      </c>
      <c r="W72" s="9">
        <v>31830.487000000001</v>
      </c>
      <c r="X72" s="9">
        <v>63491.65800000001</v>
      </c>
      <c r="Y72" s="9">
        <v>31983.490999999998</v>
      </c>
      <c r="Z72" s="9">
        <v>31907.175000000003</v>
      </c>
      <c r="AA72" s="9">
        <v>58770.309000000001</v>
      </c>
      <c r="AB72" s="9">
        <v>29183.787</v>
      </c>
      <c r="AC72" s="9">
        <v>29823.717000000001</v>
      </c>
      <c r="AD72" s="9">
        <v>55071.279000000002</v>
      </c>
      <c r="AE72" s="9">
        <v>26406.37</v>
      </c>
      <c r="AF72" s="9">
        <v>28594.421999999999</v>
      </c>
      <c r="AG72" s="9">
        <v>55324.428000000007</v>
      </c>
      <c r="AH72" s="9">
        <v>27414.205999999998</v>
      </c>
      <c r="AI72" s="9">
        <v>28153.735000000001</v>
      </c>
      <c r="AJ72" s="9">
        <v>62287.566000000006</v>
      </c>
      <c r="AK72" s="9">
        <v>29983.645000000004</v>
      </c>
      <c r="AL72" s="9">
        <v>32227.884999999998</v>
      </c>
      <c r="AM72" s="9">
        <v>67465.164000000004</v>
      </c>
      <c r="AN72" s="9">
        <v>32572.850000000006</v>
      </c>
      <c r="AO72" s="9">
        <v>35094.347999999998</v>
      </c>
      <c r="AP72" s="9">
        <v>66089.597999999998</v>
      </c>
      <c r="AQ72" s="9">
        <v>30532.921000000002</v>
      </c>
      <c r="AR72" s="9">
        <v>35259.092000000004</v>
      </c>
      <c r="AS72" s="9">
        <v>58516.289999999994</v>
      </c>
      <c r="AT72" s="9">
        <v>27651.080999999998</v>
      </c>
      <c r="AU72" s="9">
        <v>30711.440999999999</v>
      </c>
      <c r="AV72" s="9">
        <v>52603.323000000004</v>
      </c>
      <c r="AW72" s="9">
        <v>24212.953000000001</v>
      </c>
      <c r="AX72" s="9">
        <v>28384.853999999999</v>
      </c>
      <c r="AY72" s="9">
        <v>38252.423999999999</v>
      </c>
      <c r="AZ72" s="9">
        <v>17902.518</v>
      </c>
      <c r="BA72" s="9">
        <v>20303.733</v>
      </c>
      <c r="BB72" s="9">
        <v>26709.383999999998</v>
      </c>
      <c r="BC72" s="9">
        <v>12065.684000000001</v>
      </c>
      <c r="BD72" s="9">
        <v>14790.704000000002</v>
      </c>
      <c r="BE72" s="9">
        <v>18133.779000000002</v>
      </c>
      <c r="BF72" s="9">
        <v>7626.1810000000005</v>
      </c>
      <c r="BG72" s="9">
        <v>10211.043</v>
      </c>
      <c r="BH72" s="9">
        <v>17960.130000000005</v>
      </c>
      <c r="BI72" s="9">
        <v>6291.22</v>
      </c>
      <c r="BJ72" s="9">
        <v>11627.421</v>
      </c>
      <c r="BK72" s="9">
        <v>209370.516</v>
      </c>
      <c r="BL72" s="21">
        <v>0.22399875467398456</v>
      </c>
      <c r="BM72" s="23">
        <v>96482.167999999991</v>
      </c>
      <c r="BN72" s="24">
        <v>0.2132598493421983</v>
      </c>
      <c r="BO72" s="9">
        <v>112638.935</v>
      </c>
      <c r="BP72" s="21">
        <v>0.23355554564888789</v>
      </c>
      <c r="BQ72" s="21">
        <v>5.9603909296615479E-2</v>
      </c>
      <c r="BR72" s="21">
        <f t="shared" si="2"/>
        <v>1.2439802288447033E-2</v>
      </c>
      <c r="BS72" s="21">
        <f t="shared" si="3"/>
        <v>6.7307731399012518E-3</v>
      </c>
      <c r="BT72" s="21">
        <v>0.16439484537736909</v>
      </c>
      <c r="BU72" s="25">
        <v>2.4109324685503621E-2</v>
      </c>
      <c r="BV72" s="25">
        <v>1.3905830032536428E-2</v>
      </c>
      <c r="BW72">
        <v>0.17690539086296522</v>
      </c>
      <c r="BX72">
        <v>5.6650154785922675E-2</v>
      </c>
      <c r="BY72">
        <v>0.15052198861225069</v>
      </c>
      <c r="BZ72">
        <v>8.5055743678567358E-2</v>
      </c>
    </row>
    <row r="73" spans="1:78" x14ac:dyDescent="0.2">
      <c r="A73" s="18" t="s">
        <v>539</v>
      </c>
      <c r="B73" s="18">
        <v>2017</v>
      </c>
      <c r="C73" s="8" t="s">
        <v>143</v>
      </c>
      <c r="D73" s="8">
        <v>184</v>
      </c>
      <c r="E73" s="9">
        <v>943732</v>
      </c>
      <c r="F73" s="10">
        <v>1.9497060606189046E-4</v>
      </c>
      <c r="G73" s="9">
        <v>456876</v>
      </c>
      <c r="H73" s="9">
        <v>486856</v>
      </c>
      <c r="I73" s="9">
        <v>55282</v>
      </c>
      <c r="J73" s="9">
        <v>28103</v>
      </c>
      <c r="K73" s="9">
        <v>27179</v>
      </c>
      <c r="L73" s="9">
        <v>56310</v>
      </c>
      <c r="M73" s="9">
        <v>27992</v>
      </c>
      <c r="N73" s="9">
        <v>28318</v>
      </c>
      <c r="O73" s="9">
        <v>57714</v>
      </c>
      <c r="P73" s="9">
        <v>29669</v>
      </c>
      <c r="Q73" s="9">
        <v>28045</v>
      </c>
      <c r="R73" s="9">
        <v>60135</v>
      </c>
      <c r="S73" s="9">
        <v>30478</v>
      </c>
      <c r="T73" s="9">
        <v>29657</v>
      </c>
      <c r="U73" s="9">
        <v>62751</v>
      </c>
      <c r="V73" s="9">
        <v>31721</v>
      </c>
      <c r="W73" s="9">
        <v>31030</v>
      </c>
      <c r="X73" s="9">
        <v>65393</v>
      </c>
      <c r="Y73" s="9">
        <v>32722</v>
      </c>
      <c r="Z73" s="9">
        <v>32671</v>
      </c>
      <c r="AA73" s="9">
        <v>59848</v>
      </c>
      <c r="AB73" s="9">
        <v>29803</v>
      </c>
      <c r="AC73" s="9">
        <v>30045</v>
      </c>
      <c r="AD73" s="9">
        <v>56230</v>
      </c>
      <c r="AE73" s="9">
        <v>27130</v>
      </c>
      <c r="AF73" s="9">
        <v>29100</v>
      </c>
      <c r="AG73" s="9">
        <v>54083</v>
      </c>
      <c r="AH73" s="9">
        <v>26504</v>
      </c>
      <c r="AI73" s="9">
        <v>27579</v>
      </c>
      <c r="AJ73" s="9">
        <v>61127</v>
      </c>
      <c r="AK73" s="9">
        <v>29422</v>
      </c>
      <c r="AL73" s="9">
        <v>31705</v>
      </c>
      <c r="AM73" s="9">
        <v>67265</v>
      </c>
      <c r="AN73" s="9">
        <v>32364</v>
      </c>
      <c r="AO73" s="9">
        <v>34901</v>
      </c>
      <c r="AP73" s="9">
        <v>66862</v>
      </c>
      <c r="AQ73" s="9">
        <v>31159</v>
      </c>
      <c r="AR73" s="9">
        <v>35703</v>
      </c>
      <c r="AS73" s="9">
        <v>60167</v>
      </c>
      <c r="AT73" s="9">
        <v>28423</v>
      </c>
      <c r="AU73" s="9">
        <v>31744</v>
      </c>
      <c r="AV73" s="9">
        <v>54964</v>
      </c>
      <c r="AW73" s="9">
        <v>25219</v>
      </c>
      <c r="AX73" s="9">
        <v>29745</v>
      </c>
      <c r="AY73" s="9">
        <v>40641</v>
      </c>
      <c r="AZ73" s="9">
        <v>18930</v>
      </c>
      <c r="BA73" s="9">
        <v>21711</v>
      </c>
      <c r="BB73" s="9">
        <v>28409</v>
      </c>
      <c r="BC73" s="9">
        <v>12911</v>
      </c>
      <c r="BD73" s="9">
        <v>15498</v>
      </c>
      <c r="BE73" s="9">
        <v>18232</v>
      </c>
      <c r="BF73" s="9">
        <v>7613</v>
      </c>
      <c r="BG73" s="9">
        <v>10619</v>
      </c>
      <c r="BH73" s="9">
        <v>18319</v>
      </c>
      <c r="BI73" s="9">
        <v>6713</v>
      </c>
      <c r="BJ73" s="9">
        <v>11606</v>
      </c>
      <c r="BK73" s="9">
        <v>215847</v>
      </c>
      <c r="BL73" s="21">
        <v>0.22871641525348299</v>
      </c>
      <c r="BM73" s="23">
        <v>99489</v>
      </c>
      <c r="BN73" s="24">
        <v>0.21775930449399838</v>
      </c>
      <c r="BO73" s="9">
        <v>116358</v>
      </c>
      <c r="BP73" s="21">
        <v>0.23899880046666777</v>
      </c>
      <c r="BQ73" s="21">
        <v>5.8578070893007761E-2</v>
      </c>
      <c r="BR73" s="21">
        <f t="shared" si="2"/>
        <v>1.2297982901925547E-2</v>
      </c>
      <c r="BS73" s="21">
        <f t="shared" si="3"/>
        <v>7.1132482526819057E-3</v>
      </c>
      <c r="BT73" s="21">
        <v>0.17013834436047523</v>
      </c>
      <c r="BU73" s="25">
        <v>2.3838670982795733E-2</v>
      </c>
      <c r="BV73" s="25">
        <v>1.4693264693264693E-2</v>
      </c>
      <c r="BW73">
        <v>0.18317325862267284</v>
      </c>
      <c r="BX73">
        <v>5.5825541843994936E-2</v>
      </c>
      <c r="BY73">
        <v>0.15624808481951338</v>
      </c>
      <c r="BZ73">
        <v>8.2459434875737217E-2</v>
      </c>
    </row>
    <row r="74" spans="1:78" x14ac:dyDescent="0.2">
      <c r="A74" s="18" t="s">
        <v>540</v>
      </c>
      <c r="B74" s="18">
        <v>2009</v>
      </c>
      <c r="C74" s="8" t="s">
        <v>144</v>
      </c>
      <c r="D74" s="8">
        <v>73</v>
      </c>
      <c r="E74" s="9">
        <v>588433</v>
      </c>
      <c r="F74" s="10">
        <v>1.2405830400402424E-4</v>
      </c>
      <c r="G74" s="9">
        <v>277522</v>
      </c>
      <c r="H74" s="9">
        <v>310911</v>
      </c>
      <c r="I74" s="9">
        <v>35894.413</v>
      </c>
      <c r="J74" s="9">
        <v>18316.452000000001</v>
      </c>
      <c r="K74" s="9">
        <v>17411.016</v>
      </c>
      <c r="L74" s="9">
        <v>28833.217000000001</v>
      </c>
      <c r="M74" s="9">
        <v>14431.144000000002</v>
      </c>
      <c r="N74" s="9">
        <v>14301.905999999999</v>
      </c>
      <c r="O74" s="9">
        <v>30598.516000000003</v>
      </c>
      <c r="P74" s="9">
        <v>15541.231999999998</v>
      </c>
      <c r="Q74" s="9">
        <v>14612.817000000001</v>
      </c>
      <c r="R74" s="9">
        <v>42367.176000000007</v>
      </c>
      <c r="S74" s="9">
        <v>19981.584000000003</v>
      </c>
      <c r="T74" s="9">
        <v>22385.592000000004</v>
      </c>
      <c r="U74" s="9">
        <v>47074.64</v>
      </c>
      <c r="V74" s="9">
        <v>21646.716</v>
      </c>
      <c r="W74" s="9">
        <v>25494.701999999997</v>
      </c>
      <c r="X74" s="9">
        <v>55901.135000000002</v>
      </c>
      <c r="Y74" s="9">
        <v>26364.59</v>
      </c>
      <c r="Z74" s="9">
        <v>29536.545000000002</v>
      </c>
      <c r="AA74" s="9">
        <v>50016.805</v>
      </c>
      <c r="AB74" s="9">
        <v>24144.413999999997</v>
      </c>
      <c r="AC74" s="9">
        <v>25805.613000000001</v>
      </c>
      <c r="AD74" s="9">
        <v>45897.773999999998</v>
      </c>
      <c r="AE74" s="9">
        <v>22479.281999999999</v>
      </c>
      <c r="AF74" s="9">
        <v>23629.236000000001</v>
      </c>
      <c r="AG74" s="9">
        <v>40601.877</v>
      </c>
      <c r="AH74" s="9">
        <v>20814.149999999998</v>
      </c>
      <c r="AI74" s="9">
        <v>19898.304</v>
      </c>
      <c r="AJ74" s="9">
        <v>40013.444000000003</v>
      </c>
      <c r="AK74" s="9">
        <v>19704.061999999998</v>
      </c>
      <c r="AL74" s="9">
        <v>20209.215</v>
      </c>
      <c r="AM74" s="9">
        <v>38248.145000000004</v>
      </c>
      <c r="AN74" s="9">
        <v>18038.93</v>
      </c>
      <c r="AO74" s="9">
        <v>20209.215</v>
      </c>
      <c r="AP74" s="9">
        <v>35894.413</v>
      </c>
      <c r="AQ74" s="9">
        <v>16096.275999999998</v>
      </c>
      <c r="AR74" s="9">
        <v>19898.304</v>
      </c>
      <c r="AS74" s="9">
        <v>28244.784</v>
      </c>
      <c r="AT74" s="9">
        <v>12488.49</v>
      </c>
      <c r="AU74" s="9">
        <v>15545.550000000001</v>
      </c>
      <c r="AV74" s="9">
        <v>20595.155000000002</v>
      </c>
      <c r="AW74" s="9">
        <v>9435.7480000000014</v>
      </c>
      <c r="AX74" s="9">
        <v>11192.796000000002</v>
      </c>
      <c r="AY74" s="9">
        <v>15887.691000000003</v>
      </c>
      <c r="AZ74" s="9">
        <v>6660.5280000000002</v>
      </c>
      <c r="BA74" s="9">
        <v>9327.33</v>
      </c>
      <c r="BB74" s="9">
        <v>12945.526000000002</v>
      </c>
      <c r="BC74" s="9">
        <v>5272.9179999999997</v>
      </c>
      <c r="BD74" s="9">
        <v>7461.8640000000005</v>
      </c>
      <c r="BE74" s="9">
        <v>10591.794000000002</v>
      </c>
      <c r="BF74" s="9">
        <v>3607.7860000000005</v>
      </c>
      <c r="BG74" s="9">
        <v>6840.0420000000004</v>
      </c>
      <c r="BH74" s="9">
        <v>10003.361000000001</v>
      </c>
      <c r="BI74" s="9">
        <v>2497.6980000000003</v>
      </c>
      <c r="BJ74" s="9">
        <v>7150.9529999999995</v>
      </c>
      <c r="BK74" s="9">
        <v>105917.94</v>
      </c>
      <c r="BL74" s="21">
        <v>0.18</v>
      </c>
      <c r="BM74" s="23">
        <v>45791.130000000005</v>
      </c>
      <c r="BN74" s="24">
        <v>0.16500000000000001</v>
      </c>
      <c r="BO74" s="9">
        <v>59384.001000000004</v>
      </c>
      <c r="BP74" s="21">
        <v>0.191</v>
      </c>
      <c r="BQ74" s="21">
        <v>6.0999999999999999E-2</v>
      </c>
      <c r="BR74" s="21">
        <f t="shared" si="2"/>
        <v>1.2152535632773824E-2</v>
      </c>
      <c r="BS74" s="21">
        <f t="shared" si="3"/>
        <v>4.2446599697841562E-3</v>
      </c>
      <c r="BT74" s="21">
        <v>0.11900000000000001</v>
      </c>
      <c r="BU74" s="25">
        <v>2.3E-2</v>
      </c>
      <c r="BV74" s="25">
        <v>9.0000000000000011E-3</v>
      </c>
      <c r="BW74" s="31">
        <v>0.13500000000000004</v>
      </c>
      <c r="BX74" s="31">
        <v>5.6000000000000001E-2</v>
      </c>
      <c r="BY74" s="31">
        <v>9.9000000000000019E-2</v>
      </c>
      <c r="BZ74">
        <v>5.287964663086784E-2</v>
      </c>
    </row>
    <row r="75" spans="1:78" x14ac:dyDescent="0.2">
      <c r="A75" s="18" t="s">
        <v>540</v>
      </c>
      <c r="B75" s="18">
        <v>2010</v>
      </c>
      <c r="C75" s="8" t="s">
        <v>145</v>
      </c>
      <c r="D75" s="8">
        <v>80</v>
      </c>
      <c r="E75" s="9">
        <v>584400</v>
      </c>
      <c r="F75" s="10">
        <v>1.3689253935660506E-4</v>
      </c>
      <c r="G75" s="9">
        <v>276101</v>
      </c>
      <c r="H75" s="9">
        <v>308299</v>
      </c>
      <c r="I75" s="9">
        <v>32142</v>
      </c>
      <c r="J75" s="9">
        <v>16566.059999999998</v>
      </c>
      <c r="K75" s="9">
        <v>16031.548000000001</v>
      </c>
      <c r="L75" s="9">
        <v>26298</v>
      </c>
      <c r="M75" s="9">
        <v>12976.746999999999</v>
      </c>
      <c r="N75" s="9">
        <v>12948.558000000001</v>
      </c>
      <c r="O75" s="9">
        <v>26882.399999999998</v>
      </c>
      <c r="P75" s="9">
        <v>13528.949000000001</v>
      </c>
      <c r="Q75" s="9">
        <v>13256.856999999998</v>
      </c>
      <c r="R75" s="9">
        <v>43830</v>
      </c>
      <c r="S75" s="9">
        <v>20707.575000000001</v>
      </c>
      <c r="T75" s="9">
        <v>22814.126000000004</v>
      </c>
      <c r="U75" s="9">
        <v>56102.400000000001</v>
      </c>
      <c r="V75" s="9">
        <v>25401.292000000001</v>
      </c>
      <c r="W75" s="9">
        <v>30829.9</v>
      </c>
      <c r="X75" s="9">
        <v>62530.799999999996</v>
      </c>
      <c r="Y75" s="9">
        <v>28990.605</v>
      </c>
      <c r="Z75" s="9">
        <v>33604.591</v>
      </c>
      <c r="AA75" s="9">
        <v>51427.200000000004</v>
      </c>
      <c r="AB75" s="9">
        <v>24849.09</v>
      </c>
      <c r="AC75" s="9">
        <v>26513.713999999996</v>
      </c>
      <c r="AD75" s="9">
        <v>43245.600000000006</v>
      </c>
      <c r="AE75" s="9">
        <v>21535.878000000001</v>
      </c>
      <c r="AF75" s="9">
        <v>21889.228999999999</v>
      </c>
      <c r="AG75" s="9">
        <v>38570.400000000001</v>
      </c>
      <c r="AH75" s="9">
        <v>19879.272000000001</v>
      </c>
      <c r="AI75" s="9">
        <v>18497.939999999999</v>
      </c>
      <c r="AJ75" s="9">
        <v>38570.400000000001</v>
      </c>
      <c r="AK75" s="9">
        <v>19327.070000000003</v>
      </c>
      <c r="AL75" s="9">
        <v>19114.538</v>
      </c>
      <c r="AM75" s="9">
        <v>36817.199999999997</v>
      </c>
      <c r="AN75" s="9">
        <v>17670.464</v>
      </c>
      <c r="AO75" s="9">
        <v>19114.538</v>
      </c>
      <c r="AP75" s="9">
        <v>33895.199999999997</v>
      </c>
      <c r="AQ75" s="9">
        <v>15461.655999999999</v>
      </c>
      <c r="AR75" s="9">
        <v>18189.641</v>
      </c>
      <c r="AS75" s="9">
        <v>28051.200000000001</v>
      </c>
      <c r="AT75" s="9">
        <v>12976.746999999999</v>
      </c>
      <c r="AU75" s="9">
        <v>15414.95</v>
      </c>
      <c r="AV75" s="9">
        <v>20454.000000000004</v>
      </c>
      <c r="AW75" s="9">
        <v>9111.3330000000005</v>
      </c>
      <c r="AX75" s="9">
        <v>11098.764000000001</v>
      </c>
      <c r="AY75" s="9">
        <v>15194.400000000001</v>
      </c>
      <c r="AZ75" s="9">
        <v>6350.3230000000003</v>
      </c>
      <c r="BA75" s="9">
        <v>8632.3719999999994</v>
      </c>
      <c r="BB75" s="9">
        <v>11688</v>
      </c>
      <c r="BC75" s="9">
        <v>4969.8180000000002</v>
      </c>
      <c r="BD75" s="9">
        <v>7090.8769999999995</v>
      </c>
      <c r="BE75" s="9">
        <v>10519.2</v>
      </c>
      <c r="BF75" s="9">
        <v>3865.4139999999998</v>
      </c>
      <c r="BG75" s="9">
        <v>6474.2790000000005</v>
      </c>
      <c r="BH75" s="9">
        <v>9350.4</v>
      </c>
      <c r="BI75" s="9">
        <v>2484.9090000000001</v>
      </c>
      <c r="BJ75" s="9">
        <v>7090.8769999999995</v>
      </c>
      <c r="BK75" s="9">
        <v>99347.999999999985</v>
      </c>
      <c r="BL75" s="21">
        <v>0.16999999999999998</v>
      </c>
      <c r="BM75" s="23">
        <v>43347.856999999996</v>
      </c>
      <c r="BN75" s="24">
        <v>0.15699999999999997</v>
      </c>
      <c r="BO75" s="9">
        <v>56418.717000000004</v>
      </c>
      <c r="BP75" s="21">
        <v>0.18300000000000002</v>
      </c>
      <c r="BQ75" s="21">
        <v>5.5E-2</v>
      </c>
      <c r="BR75" s="21">
        <f t="shared" si="2"/>
        <v>1.213360198494182E-2</v>
      </c>
      <c r="BS75" s="21">
        <f t="shared" si="3"/>
        <v>4.252068788501027E-3</v>
      </c>
      <c r="BT75" s="21">
        <v>0.115</v>
      </c>
      <c r="BU75" s="25">
        <v>2.3E-2</v>
      </c>
      <c r="BV75" s="25">
        <v>9.0000000000000011E-3</v>
      </c>
      <c r="BW75" s="31">
        <v>0.13100000000000001</v>
      </c>
      <c r="BX75" s="31">
        <v>5.2000000000000005E-2</v>
      </c>
      <c r="BY75" s="31">
        <v>9.7000000000000003E-2</v>
      </c>
      <c r="BZ75">
        <v>4.6883527430698034E-2</v>
      </c>
    </row>
    <row r="76" spans="1:78" x14ac:dyDescent="0.2">
      <c r="A76" s="18" t="s">
        <v>540</v>
      </c>
      <c r="B76" s="18">
        <v>2011</v>
      </c>
      <c r="C76" s="8" t="s">
        <v>146</v>
      </c>
      <c r="D76" s="8">
        <v>96</v>
      </c>
      <c r="E76" s="9">
        <v>593955</v>
      </c>
      <c r="F76" s="10">
        <v>1.6162840619238832E-4</v>
      </c>
      <c r="G76" s="9">
        <v>280675</v>
      </c>
      <c r="H76" s="9">
        <v>313280</v>
      </c>
      <c r="I76" s="9">
        <v>33261.479999999996</v>
      </c>
      <c r="J76" s="9">
        <v>16840.5</v>
      </c>
      <c r="K76" s="9">
        <v>16290.560000000001</v>
      </c>
      <c r="L76" s="9">
        <v>26134.020000000004</v>
      </c>
      <c r="M76" s="9">
        <v>13191.725</v>
      </c>
      <c r="N76" s="9">
        <v>13157.76</v>
      </c>
      <c r="O76" s="9">
        <v>26134.020000000004</v>
      </c>
      <c r="P76" s="9">
        <v>13191.725</v>
      </c>
      <c r="Q76" s="9">
        <v>12844.479999999998</v>
      </c>
      <c r="R76" s="9">
        <v>42170.804999999993</v>
      </c>
      <c r="S76" s="9">
        <v>19366.575000000001</v>
      </c>
      <c r="T76" s="9">
        <v>22869.439999999999</v>
      </c>
      <c r="U76" s="9">
        <v>58801.545000000006</v>
      </c>
      <c r="V76" s="9">
        <v>26944.799999999999</v>
      </c>
      <c r="W76" s="9">
        <v>31641.279999999999</v>
      </c>
      <c r="X76" s="9">
        <v>65929.005000000005</v>
      </c>
      <c r="Y76" s="9">
        <v>30593.575000000001</v>
      </c>
      <c r="Z76" s="9">
        <v>35400.639999999999</v>
      </c>
      <c r="AA76" s="9">
        <v>53455.95</v>
      </c>
      <c r="AB76" s="9">
        <v>25822.1</v>
      </c>
      <c r="AC76" s="9">
        <v>27568.640000000003</v>
      </c>
      <c r="AD76" s="9">
        <v>43952.670000000006</v>
      </c>
      <c r="AE76" s="9">
        <v>21331.3</v>
      </c>
      <c r="AF76" s="9">
        <v>22242.879999999997</v>
      </c>
      <c r="AG76" s="9">
        <v>38013.120000000003</v>
      </c>
      <c r="AH76" s="9">
        <v>19927.924999999999</v>
      </c>
      <c r="AI76" s="9">
        <v>17856.96</v>
      </c>
      <c r="AJ76" s="9">
        <v>38607.075000000004</v>
      </c>
      <c r="AK76" s="9">
        <v>19366.575000000001</v>
      </c>
      <c r="AL76" s="9">
        <v>19110.079999999998</v>
      </c>
      <c r="AM76" s="9">
        <v>36825.210000000006</v>
      </c>
      <c r="AN76" s="9">
        <v>17963.2</v>
      </c>
      <c r="AO76" s="9">
        <v>19110.079999999998</v>
      </c>
      <c r="AP76" s="9">
        <v>33855.434999999998</v>
      </c>
      <c r="AQ76" s="9">
        <v>15717.8</v>
      </c>
      <c r="AR76" s="9">
        <v>18170.239999999998</v>
      </c>
      <c r="AS76" s="9">
        <v>29697.75</v>
      </c>
      <c r="AT76" s="9">
        <v>13472.4</v>
      </c>
      <c r="AU76" s="9">
        <v>16290.560000000001</v>
      </c>
      <c r="AV76" s="9">
        <v>20788.425000000003</v>
      </c>
      <c r="AW76" s="9">
        <v>9542.9500000000007</v>
      </c>
      <c r="AX76" s="9">
        <v>11591.360000000002</v>
      </c>
      <c r="AY76" s="9">
        <v>14848.875</v>
      </c>
      <c r="AZ76" s="9">
        <v>6455.5249999999996</v>
      </c>
      <c r="BA76" s="9">
        <v>8771.8399999999983</v>
      </c>
      <c r="BB76" s="9">
        <v>11879.1</v>
      </c>
      <c r="BC76" s="9">
        <v>5052.1500000000005</v>
      </c>
      <c r="BD76" s="9">
        <v>6892.1600000000008</v>
      </c>
      <c r="BE76" s="9">
        <v>9503.2800000000007</v>
      </c>
      <c r="BF76" s="9">
        <v>3368.1</v>
      </c>
      <c r="BG76" s="9">
        <v>6265.6</v>
      </c>
      <c r="BH76" s="9">
        <v>10097.235000000001</v>
      </c>
      <c r="BI76" s="9">
        <v>2806.75</v>
      </c>
      <c r="BJ76" s="9">
        <v>7518.72</v>
      </c>
      <c r="BK76" s="9">
        <v>100378.395</v>
      </c>
      <c r="BL76" s="21">
        <v>0.16900000000000001</v>
      </c>
      <c r="BM76" s="23">
        <v>44065.974999999999</v>
      </c>
      <c r="BN76" s="24">
        <v>0.157</v>
      </c>
      <c r="BO76" s="9">
        <v>57330.240000000005</v>
      </c>
      <c r="BP76" s="21">
        <v>0.18300000000000002</v>
      </c>
      <c r="BQ76" s="21">
        <v>5.5999999999999994E-2</v>
      </c>
      <c r="BR76" s="21">
        <f t="shared" si="2"/>
        <v>1.2658736772987853E-2</v>
      </c>
      <c r="BS76" s="21">
        <f t="shared" si="3"/>
        <v>4.725526344588395E-3</v>
      </c>
      <c r="BT76" s="21">
        <v>0.11300000000000002</v>
      </c>
      <c r="BU76" s="25">
        <v>2.4E-2</v>
      </c>
      <c r="BV76" s="25">
        <v>0.01</v>
      </c>
      <c r="BW76" s="31">
        <v>0.13100000000000001</v>
      </c>
      <c r="BX76" s="31">
        <v>5.2000000000000005E-2</v>
      </c>
      <c r="BY76" s="31">
        <v>9.6999999999999989E-2</v>
      </c>
      <c r="BZ76">
        <v>1.8168285545184502E-3</v>
      </c>
    </row>
    <row r="77" spans="1:78" x14ac:dyDescent="0.2">
      <c r="A77" s="18" t="s">
        <v>540</v>
      </c>
      <c r="B77" s="18">
        <v>2012</v>
      </c>
      <c r="C77" s="8" t="s">
        <v>147</v>
      </c>
      <c r="D77" s="8">
        <v>76</v>
      </c>
      <c r="E77" s="9">
        <v>605759</v>
      </c>
      <c r="F77" s="10">
        <v>1.2546243638146524E-4</v>
      </c>
      <c r="G77" s="9">
        <v>286427</v>
      </c>
      <c r="H77" s="9">
        <v>319332</v>
      </c>
      <c r="I77" s="9">
        <v>34528.262999999999</v>
      </c>
      <c r="J77" s="9">
        <v>17758.474000000002</v>
      </c>
      <c r="K77" s="9">
        <v>16924.595999999998</v>
      </c>
      <c r="L77" s="9">
        <v>26653.396000000004</v>
      </c>
      <c r="M77" s="9">
        <v>13462.069</v>
      </c>
      <c r="N77" s="9">
        <v>13411.944000000001</v>
      </c>
      <c r="O77" s="9">
        <v>25441.878000000001</v>
      </c>
      <c r="P77" s="9">
        <v>12889.215</v>
      </c>
      <c r="Q77" s="9">
        <v>12453.948</v>
      </c>
      <c r="R77" s="9">
        <v>41797.371000000006</v>
      </c>
      <c r="S77" s="9">
        <v>19477.036</v>
      </c>
      <c r="T77" s="9">
        <v>22353.24</v>
      </c>
      <c r="U77" s="9">
        <v>59364.382000000005</v>
      </c>
      <c r="V77" s="9">
        <v>27210.564999999999</v>
      </c>
      <c r="W77" s="9">
        <v>32252.531999999999</v>
      </c>
      <c r="X77" s="9">
        <v>69056.525999999998</v>
      </c>
      <c r="Y77" s="9">
        <v>31793.397000000001</v>
      </c>
      <c r="Z77" s="9">
        <v>37361.843999999997</v>
      </c>
      <c r="AA77" s="9">
        <v>56335.587000000007</v>
      </c>
      <c r="AB77" s="9">
        <v>27210.564999999999</v>
      </c>
      <c r="AC77" s="9">
        <v>29059.212</v>
      </c>
      <c r="AD77" s="9">
        <v>44220.406999999999</v>
      </c>
      <c r="AE77" s="9">
        <v>21482.024999999998</v>
      </c>
      <c r="AF77" s="9">
        <v>22672.571999999996</v>
      </c>
      <c r="AG77" s="9">
        <v>38162.817000000003</v>
      </c>
      <c r="AH77" s="9">
        <v>20049.890000000003</v>
      </c>
      <c r="AI77" s="9">
        <v>18201.923999999999</v>
      </c>
      <c r="AJ77" s="9">
        <v>38162.817000000003</v>
      </c>
      <c r="AK77" s="9">
        <v>19477.036</v>
      </c>
      <c r="AL77" s="9">
        <v>18840.588</v>
      </c>
      <c r="AM77" s="9">
        <v>36951.298999999999</v>
      </c>
      <c r="AN77" s="9">
        <v>18044.901000000002</v>
      </c>
      <c r="AO77" s="9">
        <v>19159.919999999998</v>
      </c>
      <c r="AP77" s="9">
        <v>33922.503999999994</v>
      </c>
      <c r="AQ77" s="9">
        <v>16039.911999999998</v>
      </c>
      <c r="AR77" s="9">
        <v>17882.591999999997</v>
      </c>
      <c r="AS77" s="9">
        <v>30893.708999999999</v>
      </c>
      <c r="AT77" s="9">
        <v>13748.496000000001</v>
      </c>
      <c r="AU77" s="9">
        <v>17243.928000000004</v>
      </c>
      <c r="AV77" s="9">
        <v>21807.324000000004</v>
      </c>
      <c r="AW77" s="9">
        <v>9738.518</v>
      </c>
      <c r="AX77" s="9">
        <v>11815.284000000001</v>
      </c>
      <c r="AY77" s="9">
        <v>15749.734000000002</v>
      </c>
      <c r="AZ77" s="9">
        <v>6587.8209999999999</v>
      </c>
      <c r="BA77" s="9">
        <v>8941.2959999999985</v>
      </c>
      <c r="BB77" s="9">
        <v>12115.18</v>
      </c>
      <c r="BC77" s="9">
        <v>5155.6860000000006</v>
      </c>
      <c r="BD77" s="9">
        <v>7025.304000000001</v>
      </c>
      <c r="BE77" s="9">
        <v>9692.1440000000002</v>
      </c>
      <c r="BF77" s="9">
        <v>3437.1240000000003</v>
      </c>
      <c r="BG77" s="9">
        <v>6067.308</v>
      </c>
      <c r="BH77" s="9">
        <v>10297.903</v>
      </c>
      <c r="BI77" s="9">
        <v>2864.27</v>
      </c>
      <c r="BJ77" s="9">
        <v>7344.6359999999995</v>
      </c>
      <c r="BK77" s="9">
        <v>104190.548</v>
      </c>
      <c r="BL77" s="21">
        <v>0.17199999999999999</v>
      </c>
      <c r="BM77" s="23">
        <v>45541.893000000004</v>
      </c>
      <c r="BN77" s="24">
        <v>0.159</v>
      </c>
      <c r="BO77" s="9">
        <v>58118.423999999992</v>
      </c>
      <c r="BP77" s="21">
        <v>0.18199999999999997</v>
      </c>
      <c r="BQ77" s="21">
        <v>5.6999999999999995E-2</v>
      </c>
      <c r="BR77" s="21">
        <f t="shared" si="2"/>
        <v>1.2124683248618675E-2</v>
      </c>
      <c r="BS77" s="21">
        <f t="shared" si="3"/>
        <v>4.7283985875570976E-3</v>
      </c>
      <c r="BT77" s="21">
        <v>0.115</v>
      </c>
      <c r="BU77" s="25">
        <v>2.3E-2</v>
      </c>
      <c r="BV77" s="25">
        <v>0.01</v>
      </c>
      <c r="BW77" s="31">
        <v>0.129</v>
      </c>
      <c r="BX77" s="31">
        <v>5.2999999999999992E-2</v>
      </c>
      <c r="BY77" s="31">
        <v>9.7000000000000003E-2</v>
      </c>
      <c r="BZ77">
        <v>1.876926459063158E-3</v>
      </c>
    </row>
    <row r="78" spans="1:78" x14ac:dyDescent="0.2">
      <c r="A78" s="18" t="s">
        <v>540</v>
      </c>
      <c r="B78" s="18">
        <v>2013</v>
      </c>
      <c r="C78" s="8" t="s">
        <v>148</v>
      </c>
      <c r="D78" s="8">
        <v>83</v>
      </c>
      <c r="E78" s="9">
        <v>619371</v>
      </c>
      <c r="F78" s="10">
        <v>1.3400691992359991E-4</v>
      </c>
      <c r="G78" s="9">
        <v>293104</v>
      </c>
      <c r="H78" s="9">
        <v>326267</v>
      </c>
      <c r="I78" s="9">
        <v>36542.889000000003</v>
      </c>
      <c r="J78" s="9">
        <v>18758.655999999999</v>
      </c>
      <c r="K78" s="9">
        <v>17944.685000000001</v>
      </c>
      <c r="L78" s="9">
        <v>27871.695</v>
      </c>
      <c r="M78" s="9">
        <v>14068.992</v>
      </c>
      <c r="N78" s="9">
        <v>14029.481</v>
      </c>
      <c r="O78" s="9">
        <v>24155.469000000001</v>
      </c>
      <c r="P78" s="9">
        <v>12310.368</v>
      </c>
      <c r="Q78" s="9">
        <v>12071.879000000001</v>
      </c>
      <c r="R78" s="9">
        <v>40259.114999999998</v>
      </c>
      <c r="S78" s="9">
        <v>19051.760000000002</v>
      </c>
      <c r="T78" s="9">
        <v>21533.621999999999</v>
      </c>
      <c r="U78" s="9">
        <v>59459.616000000002</v>
      </c>
      <c r="V78" s="9">
        <v>27258.672000000002</v>
      </c>
      <c r="W78" s="9">
        <v>32626.7</v>
      </c>
      <c r="X78" s="9">
        <v>72466.406999999992</v>
      </c>
      <c r="Y78" s="9">
        <v>33413.856</v>
      </c>
      <c r="Z78" s="9">
        <v>39152.04</v>
      </c>
      <c r="AA78" s="9">
        <v>60698.358</v>
      </c>
      <c r="AB78" s="9">
        <v>29310.400000000001</v>
      </c>
      <c r="AC78" s="9">
        <v>31321.632000000001</v>
      </c>
      <c r="AD78" s="9">
        <v>45214.082999999999</v>
      </c>
      <c r="AE78" s="9">
        <v>21982.799999999999</v>
      </c>
      <c r="AF78" s="9">
        <v>23164.956999999999</v>
      </c>
      <c r="AG78" s="9">
        <v>39020.373</v>
      </c>
      <c r="AH78" s="9">
        <v>20517.280000000002</v>
      </c>
      <c r="AI78" s="9">
        <v>18923.485999999997</v>
      </c>
      <c r="AJ78" s="9">
        <v>38401.002</v>
      </c>
      <c r="AK78" s="9">
        <v>19344.864000000001</v>
      </c>
      <c r="AL78" s="9">
        <v>18923.485999999997</v>
      </c>
      <c r="AM78" s="9">
        <v>37781.631000000001</v>
      </c>
      <c r="AN78" s="9">
        <v>18465.552</v>
      </c>
      <c r="AO78" s="9">
        <v>18923.485999999997</v>
      </c>
      <c r="AP78" s="9">
        <v>34684.775999999998</v>
      </c>
      <c r="AQ78" s="9">
        <v>16413.823999999997</v>
      </c>
      <c r="AR78" s="9">
        <v>18270.951999999997</v>
      </c>
      <c r="AS78" s="9">
        <v>30968.550000000003</v>
      </c>
      <c r="AT78" s="9">
        <v>14068.992</v>
      </c>
      <c r="AU78" s="9">
        <v>17292.150999999998</v>
      </c>
      <c r="AV78" s="9">
        <v>22297.356000000003</v>
      </c>
      <c r="AW78" s="9">
        <v>9965.5360000000001</v>
      </c>
      <c r="AX78" s="9">
        <v>12398.145999999999</v>
      </c>
      <c r="AY78" s="9">
        <v>16103.646000000001</v>
      </c>
      <c r="AZ78" s="9">
        <v>7034.4960000000001</v>
      </c>
      <c r="BA78" s="9">
        <v>9135.4759999999987</v>
      </c>
      <c r="BB78" s="9">
        <v>12387.42</v>
      </c>
      <c r="BC78" s="9">
        <v>4982.768</v>
      </c>
      <c r="BD78" s="9">
        <v>7504.1409999999996</v>
      </c>
      <c r="BE78" s="9">
        <v>9290.5650000000005</v>
      </c>
      <c r="BF78" s="9">
        <v>3517.248</v>
      </c>
      <c r="BG78" s="9">
        <v>5872.8060000000005</v>
      </c>
      <c r="BH78" s="9">
        <v>9909.9359999999997</v>
      </c>
      <c r="BI78" s="9">
        <v>2931.04</v>
      </c>
      <c r="BJ78" s="9">
        <v>7177.8740000000007</v>
      </c>
      <c r="BK78" s="9">
        <v>106531.81200000001</v>
      </c>
      <c r="BL78" s="21">
        <v>0.17200000000000001</v>
      </c>
      <c r="BM78" s="23">
        <v>47189.744000000006</v>
      </c>
      <c r="BN78" s="24">
        <v>0.16100000000000003</v>
      </c>
      <c r="BO78" s="9">
        <v>60033.128000000004</v>
      </c>
      <c r="BP78" s="21">
        <v>0.18400000000000002</v>
      </c>
      <c r="BQ78" s="21">
        <v>5.9000000000000004E-2</v>
      </c>
      <c r="BR78" s="21">
        <f t="shared" si="2"/>
        <v>1.1588973329393853E-2</v>
      </c>
      <c r="BS78" s="21">
        <f t="shared" si="3"/>
        <v>4.7322848502755217E-3</v>
      </c>
      <c r="BT78" s="21">
        <v>0.11300000000000002</v>
      </c>
      <c r="BU78" s="25">
        <v>2.2000000000000002E-2</v>
      </c>
      <c r="BV78" s="25">
        <v>0.01</v>
      </c>
      <c r="BW78" s="31">
        <v>0.129</v>
      </c>
      <c r="BX78" s="31">
        <v>5.5000000000000007E-2</v>
      </c>
      <c r="BY78" s="31">
        <v>9.7000000000000003E-2</v>
      </c>
      <c r="BZ78">
        <v>1.9642637546010626E-3</v>
      </c>
    </row>
    <row r="79" spans="1:78" x14ac:dyDescent="0.2">
      <c r="A79" s="18" t="s">
        <v>540</v>
      </c>
      <c r="B79" s="18">
        <v>2014</v>
      </c>
      <c r="C79" s="8" t="s">
        <v>149</v>
      </c>
      <c r="D79" s="8">
        <v>74</v>
      </c>
      <c r="E79" s="9">
        <v>633736</v>
      </c>
      <c r="F79" s="10">
        <v>1.1676786548341896E-4</v>
      </c>
      <c r="G79" s="9">
        <v>300030</v>
      </c>
      <c r="H79" s="9">
        <v>333706</v>
      </c>
      <c r="I79" s="9">
        <v>38657.896000000001</v>
      </c>
      <c r="J79" s="9">
        <v>19801.98</v>
      </c>
      <c r="K79" s="9">
        <v>19021.242000000002</v>
      </c>
      <c r="L79" s="9">
        <v>29151.856</v>
      </c>
      <c r="M79" s="9">
        <v>14401.44</v>
      </c>
      <c r="N79" s="9">
        <v>15016.769999999999</v>
      </c>
      <c r="O79" s="9">
        <v>24081.968000000001</v>
      </c>
      <c r="P79" s="9">
        <v>12301.229999999998</v>
      </c>
      <c r="Q79" s="9">
        <v>11679.710000000001</v>
      </c>
      <c r="R79" s="9">
        <v>38657.896000000001</v>
      </c>
      <c r="S79" s="9">
        <v>18301.829999999998</v>
      </c>
      <c r="T79" s="9">
        <v>20689.772000000001</v>
      </c>
      <c r="U79" s="9">
        <v>60204.92</v>
      </c>
      <c r="V79" s="9">
        <v>27602.76</v>
      </c>
      <c r="W79" s="9">
        <v>32703.188000000002</v>
      </c>
      <c r="X79" s="9">
        <v>75414.584000000003</v>
      </c>
      <c r="Y79" s="9">
        <v>34503.450000000004</v>
      </c>
      <c r="Z79" s="9">
        <v>41045.838000000003</v>
      </c>
      <c r="AA79" s="9">
        <v>64641.071999999993</v>
      </c>
      <c r="AB79" s="9">
        <v>31203.120000000003</v>
      </c>
      <c r="AC79" s="9">
        <v>33704.305999999997</v>
      </c>
      <c r="AD79" s="9">
        <v>46896.464000000007</v>
      </c>
      <c r="AE79" s="9">
        <v>22502.25</v>
      </c>
      <c r="AF79" s="9">
        <v>24026.832000000002</v>
      </c>
      <c r="AG79" s="9">
        <v>40559.103999999999</v>
      </c>
      <c r="AH79" s="9">
        <v>21002.100000000002</v>
      </c>
      <c r="AI79" s="9">
        <v>19354.948</v>
      </c>
      <c r="AJ79" s="9">
        <v>38024.159999999996</v>
      </c>
      <c r="AK79" s="9">
        <v>19201.920000000002</v>
      </c>
      <c r="AL79" s="9">
        <v>19021.242000000002</v>
      </c>
      <c r="AM79" s="9">
        <v>38024.159999999996</v>
      </c>
      <c r="AN79" s="9">
        <v>18901.89</v>
      </c>
      <c r="AO79" s="9">
        <v>19354.948</v>
      </c>
      <c r="AP79" s="9">
        <v>35489.215999999993</v>
      </c>
      <c r="AQ79" s="9">
        <v>16801.679999999997</v>
      </c>
      <c r="AR79" s="9">
        <v>18353.830000000002</v>
      </c>
      <c r="AS79" s="9">
        <v>32320.535999999996</v>
      </c>
      <c r="AT79" s="9">
        <v>14101.41</v>
      </c>
      <c r="AU79" s="9">
        <v>18020.124000000003</v>
      </c>
      <c r="AV79" s="9">
        <v>22814.496000000003</v>
      </c>
      <c r="AW79" s="9">
        <v>9900.99</v>
      </c>
      <c r="AX79" s="9">
        <v>12680.828</v>
      </c>
      <c r="AY79" s="9">
        <v>17110.872000000003</v>
      </c>
      <c r="AZ79" s="9">
        <v>7500.75</v>
      </c>
      <c r="BA79" s="9">
        <v>9677.4740000000002</v>
      </c>
      <c r="BB79" s="9">
        <v>12674.720000000001</v>
      </c>
      <c r="BC79" s="9">
        <v>5100.51</v>
      </c>
      <c r="BD79" s="9">
        <v>7675.2380000000003</v>
      </c>
      <c r="BE79" s="9">
        <v>8872.3039999999983</v>
      </c>
      <c r="BF79" s="9">
        <v>3600.36</v>
      </c>
      <c r="BG79" s="9">
        <v>5673.0020000000004</v>
      </c>
      <c r="BH79" s="9">
        <v>10139.776</v>
      </c>
      <c r="BI79" s="9">
        <v>3000.3</v>
      </c>
      <c r="BJ79" s="9">
        <v>7341.5320000000011</v>
      </c>
      <c r="BK79" s="9">
        <v>110270.06400000001</v>
      </c>
      <c r="BL79" s="21">
        <v>0.17400000000000002</v>
      </c>
      <c r="BM79" s="23">
        <v>48904.890000000007</v>
      </c>
      <c r="BN79" s="24">
        <v>0.16300000000000003</v>
      </c>
      <c r="BO79" s="9">
        <v>62069.315999999999</v>
      </c>
      <c r="BP79" s="21">
        <v>0.186</v>
      </c>
      <c r="BQ79" s="21">
        <v>6.0999999999999999E-2</v>
      </c>
      <c r="BR79" s="21">
        <f t="shared" si="2"/>
        <v>1.1584527311056973E-2</v>
      </c>
      <c r="BS79" s="21">
        <f t="shared" si="3"/>
        <v>4.7343057677013776E-3</v>
      </c>
      <c r="BT79" s="21">
        <v>0.113</v>
      </c>
      <c r="BU79" s="25">
        <v>2.2000000000000002E-2</v>
      </c>
      <c r="BV79" s="25">
        <v>0.01</v>
      </c>
      <c r="BW79" s="31">
        <v>0.129</v>
      </c>
      <c r="BX79" s="31">
        <v>5.7000000000000009E-2</v>
      </c>
      <c r="BY79" s="31">
        <v>9.7000000000000003E-2</v>
      </c>
      <c r="BZ79">
        <v>2.0514106699983216E-3</v>
      </c>
    </row>
    <row r="80" spans="1:78" x14ac:dyDescent="0.2">
      <c r="A80" s="18" t="s">
        <v>540</v>
      </c>
      <c r="B80" s="18">
        <v>2015</v>
      </c>
      <c r="C80" s="8" t="s">
        <v>150</v>
      </c>
      <c r="D80" s="8">
        <v>104</v>
      </c>
      <c r="E80" s="9">
        <v>647484</v>
      </c>
      <c r="F80" s="10">
        <v>1.6062172964891798E-4</v>
      </c>
      <c r="G80" s="9">
        <v>306674</v>
      </c>
      <c r="H80" s="9">
        <v>340810</v>
      </c>
      <c r="I80" s="9">
        <v>40144.008000000002</v>
      </c>
      <c r="J80" s="9">
        <v>20547.157999999999</v>
      </c>
      <c r="K80" s="9">
        <v>19766.98</v>
      </c>
      <c r="L80" s="9">
        <v>30431.748</v>
      </c>
      <c r="M80" s="9">
        <v>15027.026</v>
      </c>
      <c r="N80" s="9">
        <v>15677.26</v>
      </c>
      <c r="O80" s="9">
        <v>24604.392</v>
      </c>
      <c r="P80" s="9">
        <v>12573.633999999998</v>
      </c>
      <c r="Q80" s="9">
        <v>11928.35</v>
      </c>
      <c r="R80" s="9">
        <v>38201.556000000004</v>
      </c>
      <c r="S80" s="9">
        <v>18093.766</v>
      </c>
      <c r="T80" s="9">
        <v>20448.599999999999</v>
      </c>
      <c r="U80" s="9">
        <v>59568.527999999998</v>
      </c>
      <c r="V80" s="9">
        <v>27293.986000000004</v>
      </c>
      <c r="W80" s="9">
        <v>32036.14</v>
      </c>
      <c r="X80" s="9">
        <v>77050.596000000005</v>
      </c>
      <c r="Y80" s="9">
        <v>35267.51</v>
      </c>
      <c r="Z80" s="9">
        <v>41919.630000000005</v>
      </c>
      <c r="AA80" s="9">
        <v>67985.819999999992</v>
      </c>
      <c r="AB80" s="9">
        <v>32814.118000000002</v>
      </c>
      <c r="AC80" s="9">
        <v>35444.240000000005</v>
      </c>
      <c r="AD80" s="9">
        <v>48561.299999999996</v>
      </c>
      <c r="AE80" s="9">
        <v>23613.898000000001</v>
      </c>
      <c r="AF80" s="9">
        <v>24879.129999999997</v>
      </c>
      <c r="AG80" s="9">
        <v>41438.976000000002</v>
      </c>
      <c r="AH80" s="9">
        <v>21160.506000000001</v>
      </c>
      <c r="AI80" s="9">
        <v>20107.79</v>
      </c>
      <c r="AJ80" s="9">
        <v>38201.556000000004</v>
      </c>
      <c r="AK80" s="9">
        <v>19320.462</v>
      </c>
      <c r="AL80" s="9">
        <v>19085.359999999997</v>
      </c>
      <c r="AM80" s="9">
        <v>38849.040000000001</v>
      </c>
      <c r="AN80" s="9">
        <v>19320.462</v>
      </c>
      <c r="AO80" s="9">
        <v>19426.170000000002</v>
      </c>
      <c r="AP80" s="9">
        <v>36259.103999999999</v>
      </c>
      <c r="AQ80" s="9">
        <v>17480.418000000001</v>
      </c>
      <c r="AR80" s="9">
        <v>18744.55</v>
      </c>
      <c r="AS80" s="9">
        <v>32374.2</v>
      </c>
      <c r="AT80" s="9">
        <v>14413.678</v>
      </c>
      <c r="AU80" s="9">
        <v>17722.120000000003</v>
      </c>
      <c r="AV80" s="9">
        <v>23309.424000000003</v>
      </c>
      <c r="AW80" s="9">
        <v>9813.5679999999993</v>
      </c>
      <c r="AX80" s="9">
        <v>13291.59</v>
      </c>
      <c r="AY80" s="9">
        <v>18129.552</v>
      </c>
      <c r="AZ80" s="9">
        <v>8280.1980000000003</v>
      </c>
      <c r="BA80" s="9">
        <v>9883.49</v>
      </c>
      <c r="BB80" s="9">
        <v>12949.68</v>
      </c>
      <c r="BC80" s="9">
        <v>5213.4580000000005</v>
      </c>
      <c r="BD80" s="9">
        <v>7497.8200000000006</v>
      </c>
      <c r="BE80" s="9">
        <v>9064.7759999999998</v>
      </c>
      <c r="BF80" s="9">
        <v>3373.4140000000002</v>
      </c>
      <c r="BG80" s="9">
        <v>5452.96</v>
      </c>
      <c r="BH80" s="9">
        <v>10359.744000000001</v>
      </c>
      <c r="BI80" s="9">
        <v>3066.7400000000002</v>
      </c>
      <c r="BJ80" s="9">
        <v>7157.01</v>
      </c>
      <c r="BK80" s="9">
        <v>113957.18399999999</v>
      </c>
      <c r="BL80" s="21">
        <v>0.17599999999999999</v>
      </c>
      <c r="BM80" s="23">
        <v>50294.535999999993</v>
      </c>
      <c r="BN80" s="24">
        <v>0.16399999999999998</v>
      </c>
      <c r="BO80" s="9">
        <v>63049.85</v>
      </c>
      <c r="BP80" s="21">
        <v>0.185</v>
      </c>
      <c r="BQ80" s="21">
        <v>6.2E-2</v>
      </c>
      <c r="BR80" s="21">
        <f t="shared" si="2"/>
        <v>1.1053570435717331E-2</v>
      </c>
      <c r="BS80" s="21">
        <f t="shared" si="3"/>
        <v>4.7363950306107952E-3</v>
      </c>
      <c r="BT80" s="21">
        <v>0.114</v>
      </c>
      <c r="BU80" s="25">
        <v>2.1000000000000001E-2</v>
      </c>
      <c r="BV80" s="25">
        <v>0.01</v>
      </c>
      <c r="BW80" s="31">
        <v>0.127</v>
      </c>
      <c r="BX80" s="31">
        <v>5.7999999999999996E-2</v>
      </c>
      <c r="BY80" s="31">
        <v>9.7000000000000017E-2</v>
      </c>
      <c r="BZ80">
        <v>2.1055507432597427E-3</v>
      </c>
    </row>
    <row r="81" spans="1:78" x14ac:dyDescent="0.2">
      <c r="A81" s="18" t="s">
        <v>540</v>
      </c>
      <c r="B81" s="18">
        <v>2016</v>
      </c>
      <c r="C81" s="8" t="s">
        <v>151</v>
      </c>
      <c r="D81" s="8">
        <v>78</v>
      </c>
      <c r="E81" s="9">
        <v>659009</v>
      </c>
      <c r="F81" s="10">
        <v>1.1835953681967924E-4</v>
      </c>
      <c r="G81" s="9">
        <v>312629</v>
      </c>
      <c r="H81" s="9">
        <v>346380</v>
      </c>
      <c r="I81" s="9">
        <v>42176.576000000001</v>
      </c>
      <c r="J81" s="9">
        <v>21258.772000000001</v>
      </c>
      <c r="K81" s="9">
        <v>20436.420000000002</v>
      </c>
      <c r="L81" s="9">
        <v>32291.441000000003</v>
      </c>
      <c r="M81" s="9">
        <v>16256.708000000001</v>
      </c>
      <c r="N81" s="9">
        <v>15933.48</v>
      </c>
      <c r="O81" s="9">
        <v>25042.342000000001</v>
      </c>
      <c r="P81" s="9">
        <v>12192.531000000001</v>
      </c>
      <c r="Q81" s="9">
        <v>12469.680000000002</v>
      </c>
      <c r="R81" s="9">
        <v>38222.521999999997</v>
      </c>
      <c r="S81" s="9">
        <v>17819.852999999999</v>
      </c>
      <c r="T81" s="9">
        <v>20090.039999999997</v>
      </c>
      <c r="U81" s="9">
        <v>58651.801000000007</v>
      </c>
      <c r="V81" s="9">
        <v>27198.722999999998</v>
      </c>
      <c r="W81" s="9">
        <v>31866.959999999999</v>
      </c>
      <c r="X81" s="9">
        <v>78422.071000000011</v>
      </c>
      <c r="Y81" s="9">
        <v>35952.334999999999</v>
      </c>
      <c r="Z81" s="9">
        <v>42258.36</v>
      </c>
      <c r="AA81" s="9">
        <v>71172.972000000009</v>
      </c>
      <c r="AB81" s="9">
        <v>34076.561000000002</v>
      </c>
      <c r="AC81" s="9">
        <v>37062.659999999996</v>
      </c>
      <c r="AD81" s="9">
        <v>50743.692999999999</v>
      </c>
      <c r="AE81" s="9">
        <v>24697.690999999999</v>
      </c>
      <c r="AF81" s="9">
        <v>25632.120000000003</v>
      </c>
      <c r="AG81" s="9">
        <v>42176.576000000001</v>
      </c>
      <c r="AH81" s="9">
        <v>21571.401000000002</v>
      </c>
      <c r="AI81" s="9">
        <v>20782.8</v>
      </c>
      <c r="AJ81" s="9">
        <v>38222.521999999997</v>
      </c>
      <c r="AK81" s="9">
        <v>19382.998000000003</v>
      </c>
      <c r="AL81" s="9">
        <v>19050.900000000001</v>
      </c>
      <c r="AM81" s="9">
        <v>38881.531000000003</v>
      </c>
      <c r="AN81" s="9">
        <v>19382.998000000003</v>
      </c>
      <c r="AO81" s="9">
        <v>19397.28</v>
      </c>
      <c r="AP81" s="9">
        <v>36245.495000000003</v>
      </c>
      <c r="AQ81" s="9">
        <v>17507.223999999998</v>
      </c>
      <c r="AR81" s="9">
        <v>18358.14</v>
      </c>
      <c r="AS81" s="9">
        <v>32950.450000000004</v>
      </c>
      <c r="AT81" s="9">
        <v>14693.563</v>
      </c>
      <c r="AU81" s="9">
        <v>18358.14</v>
      </c>
      <c r="AV81" s="9">
        <v>24383.333000000002</v>
      </c>
      <c r="AW81" s="9">
        <v>10004.128000000001</v>
      </c>
      <c r="AX81" s="9">
        <v>14201.579999999998</v>
      </c>
      <c r="AY81" s="9">
        <v>18452.251999999997</v>
      </c>
      <c r="AZ81" s="9">
        <v>8440.9830000000002</v>
      </c>
      <c r="BA81" s="9">
        <v>10045.019999999999</v>
      </c>
      <c r="BB81" s="9">
        <v>12521.171</v>
      </c>
      <c r="BC81" s="9">
        <v>5002.0640000000003</v>
      </c>
      <c r="BD81" s="9">
        <v>7966.74</v>
      </c>
      <c r="BE81" s="9">
        <v>9226.1259999999984</v>
      </c>
      <c r="BF81" s="9">
        <v>3438.9190000000003</v>
      </c>
      <c r="BG81" s="9">
        <v>5542.08</v>
      </c>
      <c r="BH81" s="9">
        <v>10544.144</v>
      </c>
      <c r="BI81" s="9">
        <v>3438.9190000000003</v>
      </c>
      <c r="BJ81" s="9">
        <v>7273.9800000000005</v>
      </c>
      <c r="BK81" s="9">
        <v>117303.602</v>
      </c>
      <c r="BL81" s="21">
        <v>0.17799999999999999</v>
      </c>
      <c r="BM81" s="23">
        <v>51583.785000000003</v>
      </c>
      <c r="BN81" s="24">
        <v>0.16500000000000001</v>
      </c>
      <c r="BO81" s="9">
        <v>65465.82</v>
      </c>
      <c r="BP81" s="21">
        <v>0.189</v>
      </c>
      <c r="BQ81" s="21">
        <v>6.4000000000000001E-2</v>
      </c>
      <c r="BR81" s="21">
        <f t="shared" si="2"/>
        <v>1.1037755174815519E-2</v>
      </c>
      <c r="BS81" s="21">
        <f t="shared" si="3"/>
        <v>5.2183187179537767E-3</v>
      </c>
      <c r="BT81" s="21">
        <v>0.11399999999999999</v>
      </c>
      <c r="BU81" s="25">
        <v>2.1000000000000001E-2</v>
      </c>
      <c r="BV81" s="25">
        <v>1.1000000000000001E-2</v>
      </c>
      <c r="BW81" s="31">
        <v>0.13</v>
      </c>
      <c r="BX81" s="31">
        <v>5.9000000000000004E-2</v>
      </c>
      <c r="BY81" s="31">
        <v>9.7000000000000017E-2</v>
      </c>
      <c r="BZ81">
        <v>2.1479710150638454E-3</v>
      </c>
    </row>
    <row r="82" spans="1:78" x14ac:dyDescent="0.2">
      <c r="A82" s="18" t="s">
        <v>540</v>
      </c>
      <c r="B82" s="18">
        <v>2017</v>
      </c>
      <c r="C82" s="8" t="s">
        <v>152</v>
      </c>
      <c r="D82" s="8">
        <v>79</v>
      </c>
      <c r="E82" s="9">
        <v>672391</v>
      </c>
      <c r="F82" s="10">
        <v>1.1749116213631652E-4</v>
      </c>
      <c r="G82" s="9">
        <v>319046</v>
      </c>
      <c r="H82" s="9">
        <v>353345</v>
      </c>
      <c r="I82" s="9">
        <v>43607</v>
      </c>
      <c r="J82" s="9">
        <v>22117</v>
      </c>
      <c r="K82" s="9">
        <v>21490</v>
      </c>
      <c r="L82" s="9">
        <v>33366</v>
      </c>
      <c r="M82" s="9">
        <v>16987</v>
      </c>
      <c r="N82" s="9">
        <v>16379</v>
      </c>
      <c r="O82" s="9">
        <v>25534</v>
      </c>
      <c r="P82" s="9">
        <v>12571</v>
      </c>
      <c r="Q82" s="9">
        <v>12963</v>
      </c>
      <c r="R82" s="9">
        <v>37168</v>
      </c>
      <c r="S82" s="9">
        <v>17624</v>
      </c>
      <c r="T82" s="9">
        <v>19544</v>
      </c>
      <c r="U82" s="9">
        <v>54873</v>
      </c>
      <c r="V82" s="9">
        <v>25453</v>
      </c>
      <c r="W82" s="9">
        <v>29420</v>
      </c>
      <c r="X82" s="9">
        <v>81625</v>
      </c>
      <c r="Y82" s="9">
        <v>37358</v>
      </c>
      <c r="Z82" s="9">
        <v>44267</v>
      </c>
      <c r="AA82" s="9">
        <v>74765</v>
      </c>
      <c r="AB82" s="9">
        <v>35738</v>
      </c>
      <c r="AC82" s="9">
        <v>39027</v>
      </c>
      <c r="AD82" s="9">
        <v>53310</v>
      </c>
      <c r="AE82" s="9">
        <v>26223</v>
      </c>
      <c r="AF82" s="9">
        <v>27087</v>
      </c>
      <c r="AG82" s="9">
        <v>42294</v>
      </c>
      <c r="AH82" s="9">
        <v>21301</v>
      </c>
      <c r="AI82" s="9">
        <v>20993</v>
      </c>
      <c r="AJ82" s="9">
        <v>38110</v>
      </c>
      <c r="AK82" s="9">
        <v>19162</v>
      </c>
      <c r="AL82" s="9">
        <v>18948</v>
      </c>
      <c r="AM82" s="9">
        <v>38470</v>
      </c>
      <c r="AN82" s="9">
        <v>19334</v>
      </c>
      <c r="AO82" s="9">
        <v>19136</v>
      </c>
      <c r="AP82" s="9">
        <v>36243</v>
      </c>
      <c r="AQ82" s="9">
        <v>17698</v>
      </c>
      <c r="AR82" s="9">
        <v>18545</v>
      </c>
      <c r="AS82" s="9">
        <v>33257</v>
      </c>
      <c r="AT82" s="9">
        <v>14942</v>
      </c>
      <c r="AU82" s="9">
        <v>18315</v>
      </c>
      <c r="AV82" s="9">
        <v>25932</v>
      </c>
      <c r="AW82" s="9">
        <v>10935</v>
      </c>
      <c r="AX82" s="9">
        <v>14997</v>
      </c>
      <c r="AY82" s="9">
        <v>19650</v>
      </c>
      <c r="AZ82" s="9">
        <v>8953</v>
      </c>
      <c r="BA82" s="9">
        <v>10697</v>
      </c>
      <c r="BB82" s="9">
        <v>13818</v>
      </c>
      <c r="BC82" s="9">
        <v>5425</v>
      </c>
      <c r="BD82" s="9">
        <v>8393</v>
      </c>
      <c r="BE82" s="9">
        <v>9240</v>
      </c>
      <c r="BF82" s="9">
        <v>3617</v>
      </c>
      <c r="BG82" s="9">
        <v>5623</v>
      </c>
      <c r="BH82" s="9">
        <v>11129</v>
      </c>
      <c r="BI82" s="9">
        <v>3608</v>
      </c>
      <c r="BJ82" s="9">
        <v>7521</v>
      </c>
      <c r="BK82" s="9">
        <v>123376</v>
      </c>
      <c r="BL82" s="21">
        <v>0.18348847619911629</v>
      </c>
      <c r="BM82" s="23">
        <v>54655</v>
      </c>
      <c r="BN82" s="24">
        <v>0.17130758573998733</v>
      </c>
      <c r="BO82" s="9">
        <v>68721</v>
      </c>
      <c r="BP82" s="21">
        <v>0.19448697448669147</v>
      </c>
      <c r="BQ82" s="21">
        <v>6.4853634269346261E-2</v>
      </c>
      <c r="BR82" s="21">
        <f t="shared" si="2"/>
        <v>1.1185456081357424E-2</v>
      </c>
      <c r="BS82" s="21">
        <f t="shared" si="3"/>
        <v>5.3659254808586078E-3</v>
      </c>
      <c r="BT82" s="21">
        <v>0.11863484192977003</v>
      </c>
      <c r="BU82" s="25">
        <v>2.1285146245171149E-2</v>
      </c>
      <c r="BV82" s="25">
        <v>1.1308714103922318E-2</v>
      </c>
      <c r="BW82">
        <v>0.13366822793587005</v>
      </c>
      <c r="BX82">
        <v>6.0818746550821437E-2</v>
      </c>
      <c r="BY82">
        <v>0.10198529365671408</v>
      </c>
      <c r="BZ82">
        <v>2.201624704863135E-3</v>
      </c>
    </row>
    <row r="83" spans="1:78" x14ac:dyDescent="0.2">
      <c r="A83" s="18" t="s">
        <v>541</v>
      </c>
      <c r="B83" s="18">
        <v>2009</v>
      </c>
      <c r="C83" s="8" t="s">
        <v>153</v>
      </c>
      <c r="D83" s="8">
        <v>2410</v>
      </c>
      <c r="E83" s="9">
        <v>18222420</v>
      </c>
      <c r="F83" s="10">
        <v>1.3225466211403314E-4</v>
      </c>
      <c r="G83" s="9">
        <v>8953246</v>
      </c>
      <c r="H83" s="9">
        <v>9269174</v>
      </c>
      <c r="I83" s="9">
        <v>1145650.9979999999</v>
      </c>
      <c r="J83" s="9">
        <v>586130.27099999972</v>
      </c>
      <c r="K83" s="9">
        <v>558783.36400000006</v>
      </c>
      <c r="L83" s="9">
        <v>1068347.8760000002</v>
      </c>
      <c r="M83" s="9">
        <v>539587.82900000003</v>
      </c>
      <c r="N83" s="9">
        <v>524816.522</v>
      </c>
      <c r="O83" s="9">
        <v>1132178.2170000004</v>
      </c>
      <c r="P83" s="9">
        <v>585637.19199999992</v>
      </c>
      <c r="Q83" s="9">
        <v>545463.96500000008</v>
      </c>
      <c r="R83" s="9">
        <v>1171397.3499999999</v>
      </c>
      <c r="S83" s="9">
        <v>603044.83600000001</v>
      </c>
      <c r="T83" s="9">
        <v>566128.51500000001</v>
      </c>
      <c r="U83" s="9">
        <v>1176226.3659999999</v>
      </c>
      <c r="V83" s="9">
        <v>609137.88699999999</v>
      </c>
      <c r="W83" s="9">
        <v>567129.55799999996</v>
      </c>
      <c r="X83" s="9">
        <v>1183253.1779999998</v>
      </c>
      <c r="Y83" s="9">
        <v>609770.80900000001</v>
      </c>
      <c r="Z83" s="9">
        <v>573859.14800000016</v>
      </c>
      <c r="AA83" s="9">
        <v>1106935.0770000007</v>
      </c>
      <c r="AB83" s="9">
        <v>565805.73800000013</v>
      </c>
      <c r="AC83" s="9">
        <v>542307.23199999996</v>
      </c>
      <c r="AD83" s="9">
        <v>1196016.1840000001</v>
      </c>
      <c r="AE83" s="9">
        <v>600846.67100000009</v>
      </c>
      <c r="AF83" s="9">
        <v>595337.52400000021</v>
      </c>
      <c r="AG83" s="9">
        <v>1322274.3670000001</v>
      </c>
      <c r="AH83" s="9">
        <v>664536.89299999992</v>
      </c>
      <c r="AI83" s="9">
        <v>657387.20900000003</v>
      </c>
      <c r="AJ83" s="9">
        <v>1341698.861</v>
      </c>
      <c r="AK83" s="9">
        <v>662025.57399999979</v>
      </c>
      <c r="AL83" s="9">
        <v>680767.10699999996</v>
      </c>
      <c r="AM83" s="9">
        <v>1218625.1260000002</v>
      </c>
      <c r="AN83" s="9">
        <v>590567.33299999975</v>
      </c>
      <c r="AO83" s="9">
        <v>632540.44200000027</v>
      </c>
      <c r="AP83" s="9">
        <v>1099393.352</v>
      </c>
      <c r="AQ83" s="9">
        <v>519985.55199999997</v>
      </c>
      <c r="AR83" s="9">
        <v>579130.20600000024</v>
      </c>
      <c r="AS83" s="9">
        <v>992754.55900000024</v>
      </c>
      <c r="AT83" s="9">
        <v>468210.0839999998</v>
      </c>
      <c r="AU83" s="9">
        <v>521806.67400000006</v>
      </c>
      <c r="AV83" s="9">
        <v>804879.96</v>
      </c>
      <c r="AW83" s="9">
        <v>375918.30500000005</v>
      </c>
      <c r="AX83" s="9">
        <v>429230.83300000004</v>
      </c>
      <c r="AY83" s="9">
        <v>674098.61200000008</v>
      </c>
      <c r="AZ83" s="9">
        <v>307170.21899999998</v>
      </c>
      <c r="BA83" s="9">
        <v>365153.13699999993</v>
      </c>
      <c r="BB83" s="9">
        <v>661170.98899999994</v>
      </c>
      <c r="BC83" s="9">
        <v>298756.00299999985</v>
      </c>
      <c r="BD83" s="9">
        <v>362469.09</v>
      </c>
      <c r="BE83" s="9">
        <v>503889.94400000002</v>
      </c>
      <c r="BF83" s="9">
        <v>212331.82100000003</v>
      </c>
      <c r="BG83" s="9">
        <v>290188.34300000017</v>
      </c>
      <c r="BH83" s="9">
        <v>427425.42700000003</v>
      </c>
      <c r="BI83" s="9">
        <v>154346.54400000002</v>
      </c>
      <c r="BJ83" s="9">
        <v>274526.12999999989</v>
      </c>
      <c r="BK83" s="9">
        <v>4217115.93</v>
      </c>
      <c r="BL83" s="21">
        <v>0.23142458191612308</v>
      </c>
      <c r="BM83" s="23">
        <v>1934653.1629999995</v>
      </c>
      <c r="BN83" s="24">
        <v>0.21608399489972682</v>
      </c>
      <c r="BO83" s="9">
        <v>2280350.8969999999</v>
      </c>
      <c r="BP83" s="21">
        <v>0.24601446655333042</v>
      </c>
      <c r="BQ83" s="21">
        <v>6.2870408979707415E-2</v>
      </c>
      <c r="BR83" s="21">
        <f t="shared" si="2"/>
        <v>1.5065294840092584E-2</v>
      </c>
      <c r="BS83" s="21">
        <f t="shared" si="3"/>
        <v>8.470145238667532E-3</v>
      </c>
      <c r="BT83" s="21">
        <v>0.16855417293641572</v>
      </c>
      <c r="BU83" s="25">
        <v>2.961710827739342E-2</v>
      </c>
      <c r="BV83" s="25">
        <v>1.7239171580899264E-2</v>
      </c>
      <c r="BW83">
        <v>0.18573041492154532</v>
      </c>
      <c r="BX83">
        <v>6.0284051631785102E-2</v>
      </c>
      <c r="BY83">
        <v>0.15061832233806596</v>
      </c>
      <c r="BZ83">
        <v>5.750214883683602E-2</v>
      </c>
    </row>
    <row r="84" spans="1:78" x14ac:dyDescent="0.2">
      <c r="A84" s="18" t="s">
        <v>541</v>
      </c>
      <c r="B84" s="18">
        <v>2010</v>
      </c>
      <c r="C84" s="8" t="s">
        <v>154</v>
      </c>
      <c r="D84" s="8">
        <v>2259</v>
      </c>
      <c r="E84" s="9">
        <v>18511620</v>
      </c>
      <c r="F84" s="10">
        <v>1.2203145915916597E-4</v>
      </c>
      <c r="G84" s="9">
        <v>9050155</v>
      </c>
      <c r="H84" s="9">
        <v>9461465</v>
      </c>
      <c r="I84" s="9">
        <v>1081525.0350000001</v>
      </c>
      <c r="J84" s="9">
        <v>551921.95399999991</v>
      </c>
      <c r="K84" s="9">
        <v>529538.35400000017</v>
      </c>
      <c r="L84" s="9">
        <v>1069248.2620000001</v>
      </c>
      <c r="M84" s="9">
        <v>540320.28899999999</v>
      </c>
      <c r="N84" s="9">
        <v>529808.40500000014</v>
      </c>
      <c r="O84" s="9">
        <v>1133803.1750000003</v>
      </c>
      <c r="P84" s="9">
        <v>583453.43300000008</v>
      </c>
      <c r="Q84" s="9">
        <v>547294.78900000011</v>
      </c>
      <c r="R84" s="9">
        <v>1231722.977</v>
      </c>
      <c r="S84" s="9">
        <v>634640.91599999974</v>
      </c>
      <c r="T84" s="9">
        <v>598290.82300000021</v>
      </c>
      <c r="U84" s="9">
        <v>1208594.0730000001</v>
      </c>
      <c r="V84" s="9">
        <v>618764.2840000001</v>
      </c>
      <c r="W84" s="9">
        <v>589509.36100000015</v>
      </c>
      <c r="X84" s="9">
        <v>1158434.3219999999</v>
      </c>
      <c r="Y84" s="9">
        <v>583422.4659999999</v>
      </c>
      <c r="Z84" s="9">
        <v>575316.85199999984</v>
      </c>
      <c r="AA84" s="9">
        <v>1090567.4719999998</v>
      </c>
      <c r="AB84" s="9">
        <v>545310.9360000001</v>
      </c>
      <c r="AC84" s="9">
        <v>546315.62600000028</v>
      </c>
      <c r="AD84" s="9">
        <v>1198761.2489999996</v>
      </c>
      <c r="AE84" s="9">
        <v>594148.848</v>
      </c>
      <c r="AF84" s="9">
        <v>604674.41100000008</v>
      </c>
      <c r="AG84" s="9">
        <v>1308216.7350000001</v>
      </c>
      <c r="AH84" s="9">
        <v>654285.41900000011</v>
      </c>
      <c r="AI84" s="9">
        <v>656089.96800000023</v>
      </c>
      <c r="AJ84" s="9">
        <v>1383393.0210000002</v>
      </c>
      <c r="AK84" s="9">
        <v>683398.41200000024</v>
      </c>
      <c r="AL84" s="9">
        <v>702214.71300000034</v>
      </c>
      <c r="AM84" s="9">
        <v>1283237.8220000004</v>
      </c>
      <c r="AN84" s="9">
        <v>620135.19800000009</v>
      </c>
      <c r="AO84" s="9">
        <v>663974.34900000005</v>
      </c>
      <c r="AP84" s="9">
        <v>1161569.3160000003</v>
      </c>
      <c r="AQ84" s="9">
        <v>547120.10800000012</v>
      </c>
      <c r="AR84" s="9">
        <v>614516.86199999985</v>
      </c>
      <c r="AS84" s="9">
        <v>1062979.8810000001</v>
      </c>
      <c r="AT84" s="9">
        <v>501626.04399999999</v>
      </c>
      <c r="AU84" s="9">
        <v>561935.51</v>
      </c>
      <c r="AV84" s="9">
        <v>895586.79200000025</v>
      </c>
      <c r="AW84" s="9">
        <v>421040.85100000008</v>
      </c>
      <c r="AX84" s="9">
        <v>476295.56299999991</v>
      </c>
      <c r="AY84" s="9">
        <v>738975.6379999998</v>
      </c>
      <c r="AZ84" s="9">
        <v>339919.48499999999</v>
      </c>
      <c r="BA84" s="9">
        <v>396350.36499999993</v>
      </c>
      <c r="BB84" s="9">
        <v>616128.49400000018</v>
      </c>
      <c r="BC84" s="9">
        <v>278468.55300000007</v>
      </c>
      <c r="BD84" s="9">
        <v>337243.14699999994</v>
      </c>
      <c r="BE84" s="9">
        <v>470992.80600000004</v>
      </c>
      <c r="BF84" s="9">
        <v>198974.89799999996</v>
      </c>
      <c r="BG84" s="9">
        <v>273816.09199999995</v>
      </c>
      <c r="BH84" s="9">
        <v>412431.78400000004</v>
      </c>
      <c r="BI84" s="9">
        <v>151534.19999999992</v>
      </c>
      <c r="BJ84" s="9">
        <v>261838.48200000002</v>
      </c>
      <c r="BK84" s="9">
        <v>4215640.5490000006</v>
      </c>
      <c r="BL84" s="21">
        <v>0.22772942341080904</v>
      </c>
      <c r="BM84" s="23">
        <v>1941859.9410000001</v>
      </c>
      <c r="BN84" s="24">
        <v>0.21456648433093137</v>
      </c>
      <c r="BO84" s="9">
        <v>2275082.003</v>
      </c>
      <c r="BP84" s="21">
        <v>0.24045768842351581</v>
      </c>
      <c r="BQ84" s="21">
        <v>5.8424116041707864E-2</v>
      </c>
      <c r="BR84" s="21">
        <f t="shared" si="2"/>
        <v>1.4144547154706071E-2</v>
      </c>
      <c r="BS84" s="21">
        <f t="shared" si="3"/>
        <v>8.1858962100561667E-3</v>
      </c>
      <c r="BT84" s="21">
        <v>0.16930530736910115</v>
      </c>
      <c r="BU84" s="25">
        <v>2.7674200771233632E-2</v>
      </c>
      <c r="BV84" s="25">
        <v>1.6743823724566034E-2</v>
      </c>
      <c r="BW84">
        <v>0.18448978556703424</v>
      </c>
      <c r="BX84">
        <v>5.5967902856481545E-2</v>
      </c>
      <c r="BY84">
        <v>0.15358167755137897</v>
      </c>
      <c r="BZ84">
        <v>5.3253316693821329E-2</v>
      </c>
    </row>
    <row r="85" spans="1:78" x14ac:dyDescent="0.2">
      <c r="A85" s="18" t="s">
        <v>541</v>
      </c>
      <c r="B85" s="18">
        <v>2011</v>
      </c>
      <c r="C85" s="8" t="s">
        <v>155</v>
      </c>
      <c r="D85" s="8">
        <v>2453</v>
      </c>
      <c r="E85" s="9">
        <v>18688787</v>
      </c>
      <c r="F85" s="10">
        <v>1.3125517456001826E-4</v>
      </c>
      <c r="G85" s="9">
        <v>9138819</v>
      </c>
      <c r="H85" s="9">
        <v>9549968</v>
      </c>
      <c r="I85" s="9">
        <v>1079358.821</v>
      </c>
      <c r="J85" s="9">
        <v>551444.62799999991</v>
      </c>
      <c r="K85" s="9">
        <v>527366.1669999999</v>
      </c>
      <c r="L85" s="9">
        <v>1077855.2200000002</v>
      </c>
      <c r="M85" s="9">
        <v>544304.34600000014</v>
      </c>
      <c r="N85" s="9">
        <v>531429.5830000001</v>
      </c>
      <c r="O85" s="9">
        <v>1125793.1160000002</v>
      </c>
      <c r="P85" s="9">
        <v>582069.90300000005</v>
      </c>
      <c r="Q85" s="9">
        <v>546204.00200000021</v>
      </c>
      <c r="R85" s="9">
        <v>1228135.6590000002</v>
      </c>
      <c r="S85" s="9">
        <v>633190.01299999969</v>
      </c>
      <c r="T85" s="9">
        <v>595326.82899999991</v>
      </c>
      <c r="U85" s="9">
        <v>1229198.9390000002</v>
      </c>
      <c r="V85" s="9">
        <v>628969.17700000003</v>
      </c>
      <c r="W85" s="9">
        <v>598674.73100000026</v>
      </c>
      <c r="X85" s="9">
        <v>1173196.57</v>
      </c>
      <c r="Y85" s="9">
        <v>590698.51500000001</v>
      </c>
      <c r="Z85" s="9">
        <v>582418.77899999975</v>
      </c>
      <c r="AA85" s="9">
        <v>1104185.9489999998</v>
      </c>
      <c r="AB85" s="9">
        <v>552496.74899999995</v>
      </c>
      <c r="AC85" s="9">
        <v>549969.95400000003</v>
      </c>
      <c r="AD85" s="9">
        <v>1183199.7389999998</v>
      </c>
      <c r="AE85" s="9">
        <v>588535.7849999998</v>
      </c>
      <c r="AF85" s="9">
        <v>594445.27300000004</v>
      </c>
      <c r="AG85" s="9">
        <v>1290208.0099999998</v>
      </c>
      <c r="AH85" s="9">
        <v>642124.0349999998</v>
      </c>
      <c r="AI85" s="9">
        <v>650326.46699999995</v>
      </c>
      <c r="AJ85" s="9">
        <v>1389162.689</v>
      </c>
      <c r="AK85" s="9">
        <v>684530.18399999989</v>
      </c>
      <c r="AL85" s="9">
        <v>702368.34699999995</v>
      </c>
      <c r="AM85" s="9">
        <v>1313555.6550000003</v>
      </c>
      <c r="AN85" s="9">
        <v>635446.98199999973</v>
      </c>
      <c r="AO85" s="9">
        <v>677847.28499999992</v>
      </c>
      <c r="AP85" s="9">
        <v>1184499.6660000002</v>
      </c>
      <c r="AQ85" s="9">
        <v>560743.31499999983</v>
      </c>
      <c r="AR85" s="9">
        <v>627242.21499999985</v>
      </c>
      <c r="AS85" s="9">
        <v>1105637.196</v>
      </c>
      <c r="AT85" s="9">
        <v>521048.3930000001</v>
      </c>
      <c r="AU85" s="9">
        <v>583040.25899999996</v>
      </c>
      <c r="AV85" s="9">
        <v>930497.76700000011</v>
      </c>
      <c r="AW85" s="9">
        <v>436121.89699999988</v>
      </c>
      <c r="AX85" s="9">
        <v>492042.61999999994</v>
      </c>
      <c r="AY85" s="9">
        <v>752469.23700000031</v>
      </c>
      <c r="AZ85" s="9">
        <v>346125.20699999994</v>
      </c>
      <c r="BA85" s="9">
        <v>406215.24000000022</v>
      </c>
      <c r="BB85" s="9">
        <v>614995.13900000008</v>
      </c>
      <c r="BC85" s="9">
        <v>279331.23700000014</v>
      </c>
      <c r="BD85" s="9">
        <v>334461.576</v>
      </c>
      <c r="BE85" s="9">
        <v>480433.21699999995</v>
      </c>
      <c r="BF85" s="9">
        <v>204745.86900000009</v>
      </c>
      <c r="BG85" s="9">
        <v>276288.03800000006</v>
      </c>
      <c r="BH85" s="9">
        <v>430587.92300000013</v>
      </c>
      <c r="BI85" s="9">
        <v>156914.65500000003</v>
      </c>
      <c r="BJ85" s="9">
        <v>273009.90600000002</v>
      </c>
      <c r="BK85" s="9">
        <v>4288342.1040000003</v>
      </c>
      <c r="BL85" s="21">
        <v>0.2294606976900106</v>
      </c>
      <c r="BM85" s="23">
        <v>1974683.4930000002</v>
      </c>
      <c r="BN85" s="24">
        <v>0.21607644193412739</v>
      </c>
      <c r="BO85" s="9">
        <v>2309383.5470000003</v>
      </c>
      <c r="BP85" s="21">
        <v>0.24182107699209046</v>
      </c>
      <c r="BQ85" s="21">
        <v>5.7754354041276192E-2</v>
      </c>
      <c r="BR85" s="21">
        <f t="shared" si="2"/>
        <v>1.4608219677392653E-2</v>
      </c>
      <c r="BS85" s="21">
        <f t="shared" si="3"/>
        <v>8.3961925939869727E-3</v>
      </c>
      <c r="BT85" s="21">
        <v>0.17170634364873441</v>
      </c>
      <c r="BU85" s="25">
        <v>2.8587520502686502E-2</v>
      </c>
      <c r="BV85" s="25">
        <v>1.7170123951464628E-2</v>
      </c>
      <c r="BW85">
        <v>0.1865993037882431</v>
      </c>
      <c r="BX85">
        <v>5.5221773203847371E-2</v>
      </c>
      <c r="BY85">
        <v>0.155735534865063</v>
      </c>
      <c r="BZ85">
        <v>0.11413263896190338</v>
      </c>
    </row>
    <row r="86" spans="1:78" x14ac:dyDescent="0.2">
      <c r="A86" s="18" t="s">
        <v>541</v>
      </c>
      <c r="B86" s="18">
        <v>2012</v>
      </c>
      <c r="C86" s="8" t="s">
        <v>156</v>
      </c>
      <c r="D86" s="8">
        <v>2338</v>
      </c>
      <c r="E86" s="9">
        <v>18885152</v>
      </c>
      <c r="F86" s="10">
        <v>1.2380096278812052E-4</v>
      </c>
      <c r="G86" s="9">
        <v>9232292</v>
      </c>
      <c r="H86" s="9">
        <v>9652860</v>
      </c>
      <c r="I86" s="9">
        <v>1074332.1390000004</v>
      </c>
      <c r="J86" s="9">
        <v>549474.58500000008</v>
      </c>
      <c r="K86" s="9">
        <v>525922.701</v>
      </c>
      <c r="L86" s="9">
        <v>1082204.1320000002</v>
      </c>
      <c r="M86" s="9">
        <v>549906.6719999999</v>
      </c>
      <c r="N86" s="9">
        <v>533282.57099999976</v>
      </c>
      <c r="O86" s="9">
        <v>1129751.723</v>
      </c>
      <c r="P86" s="9">
        <v>580411.11</v>
      </c>
      <c r="Q86" s="9">
        <v>548368.71200000029</v>
      </c>
      <c r="R86" s="9">
        <v>1217025.1480000005</v>
      </c>
      <c r="S86" s="9">
        <v>625370.71100000013</v>
      </c>
      <c r="T86" s="9">
        <v>590242.45200000016</v>
      </c>
      <c r="U86" s="9">
        <v>1256752.3190000001</v>
      </c>
      <c r="V86" s="9">
        <v>641605.10699999973</v>
      </c>
      <c r="W86" s="9">
        <v>612697.75699999987</v>
      </c>
      <c r="X86" s="9">
        <v>1189941.1179999998</v>
      </c>
      <c r="Y86" s="9">
        <v>600568.57700000005</v>
      </c>
      <c r="Z86" s="9">
        <v>587567.12599999993</v>
      </c>
      <c r="AA86" s="9">
        <v>1118578.5600000008</v>
      </c>
      <c r="AB86" s="9">
        <v>560629.55500000017</v>
      </c>
      <c r="AC86" s="9">
        <v>558969.04999999993</v>
      </c>
      <c r="AD86" s="9">
        <v>1170530.486</v>
      </c>
      <c r="AE86" s="9">
        <v>584101.33200000005</v>
      </c>
      <c r="AF86" s="9">
        <v>589680.89499999979</v>
      </c>
      <c r="AG86" s="9">
        <v>1271556.1279999998</v>
      </c>
      <c r="AH86" s="9">
        <v>632307.53099999996</v>
      </c>
      <c r="AI86" s="9">
        <v>639229.75899999985</v>
      </c>
      <c r="AJ86" s="9">
        <v>1387051.9020000005</v>
      </c>
      <c r="AK86" s="9">
        <v>683001.87500000012</v>
      </c>
      <c r="AL86" s="9">
        <v>701558.61899999983</v>
      </c>
      <c r="AM86" s="9">
        <v>1341671.801</v>
      </c>
      <c r="AN86" s="9">
        <v>650503.82799999986</v>
      </c>
      <c r="AO86" s="9">
        <v>691002.38099999982</v>
      </c>
      <c r="AP86" s="9">
        <v>1214834.7189999998</v>
      </c>
      <c r="AQ86" s="9">
        <v>574145.72499999998</v>
      </c>
      <c r="AR86" s="9">
        <v>640975.74000000022</v>
      </c>
      <c r="AS86" s="9">
        <v>1136379.4430000002</v>
      </c>
      <c r="AT86" s="9">
        <v>535633.79299999983</v>
      </c>
      <c r="AU86" s="9">
        <v>601898.80700000026</v>
      </c>
      <c r="AV86" s="9">
        <v>969932.30400000012</v>
      </c>
      <c r="AW86" s="9">
        <v>456549.8110000001</v>
      </c>
      <c r="AX86" s="9">
        <v>514398.52499999997</v>
      </c>
      <c r="AY86" s="9">
        <v>777501.19299999985</v>
      </c>
      <c r="AZ86" s="9">
        <v>358846.18299999996</v>
      </c>
      <c r="BA86" s="9">
        <v>418801.48800000001</v>
      </c>
      <c r="BB86" s="9">
        <v>619285.66000000015</v>
      </c>
      <c r="BC86" s="9">
        <v>280122.48199999996</v>
      </c>
      <c r="BD86" s="9">
        <v>336392.02099999995</v>
      </c>
      <c r="BE86" s="9">
        <v>482822.24799999996</v>
      </c>
      <c r="BF86" s="9">
        <v>208243.92500000005</v>
      </c>
      <c r="BG86" s="9">
        <v>275181.66500000004</v>
      </c>
      <c r="BH86" s="9">
        <v>447413.58500000008</v>
      </c>
      <c r="BI86" s="9">
        <v>163610.73499999993</v>
      </c>
      <c r="BJ86" s="9">
        <v>285893.734</v>
      </c>
      <c r="BK86" s="9">
        <v>4371287.1290000007</v>
      </c>
      <c r="BL86" s="21">
        <v>0.2314668756174163</v>
      </c>
      <c r="BM86" s="23">
        <v>2016847.7210000001</v>
      </c>
      <c r="BN86" s="24">
        <v>0.21845579851677135</v>
      </c>
      <c r="BO86" s="9">
        <v>2356590.1340000001</v>
      </c>
      <c r="BP86" s="21">
        <v>0.2441338767992077</v>
      </c>
      <c r="BQ86" s="21">
        <v>5.6887661746116758E-2</v>
      </c>
      <c r="BR86" s="21">
        <f t="shared" si="2"/>
        <v>1.5138545562143212E-2</v>
      </c>
      <c r="BS86" s="21">
        <f t="shared" si="3"/>
        <v>8.6634587320239698E-3</v>
      </c>
      <c r="BT86" s="21">
        <v>0.17457921387129954</v>
      </c>
      <c r="BU86" s="25">
        <v>2.9617515845044889E-2</v>
      </c>
      <c r="BV86" s="25">
        <v>1.7721572822869978E-2</v>
      </c>
      <c r="BW86">
        <v>0.18965026251287184</v>
      </c>
      <c r="BX86">
        <v>5.4483614286335864E-2</v>
      </c>
      <c r="BY86">
        <v>0.15893920339607975</v>
      </c>
      <c r="BZ86">
        <v>0.11348323416773702</v>
      </c>
    </row>
    <row r="87" spans="1:78" x14ac:dyDescent="0.2">
      <c r="A87" s="18" t="s">
        <v>541</v>
      </c>
      <c r="B87" s="18">
        <v>2013</v>
      </c>
      <c r="C87" s="8" t="s">
        <v>157</v>
      </c>
      <c r="D87" s="8">
        <v>2662</v>
      </c>
      <c r="E87" s="9">
        <v>19091156</v>
      </c>
      <c r="F87" s="10">
        <v>1.3943629186205381E-4</v>
      </c>
      <c r="G87" s="9">
        <v>9332589</v>
      </c>
      <c r="H87" s="9">
        <v>9758567</v>
      </c>
      <c r="I87" s="9">
        <v>1077422.6479999991</v>
      </c>
      <c r="J87" s="9">
        <v>550123.46299999999</v>
      </c>
      <c r="K87" s="9">
        <v>526099.15599999996</v>
      </c>
      <c r="L87" s="9">
        <v>1084439.4919999999</v>
      </c>
      <c r="M87" s="9">
        <v>550123.24699999974</v>
      </c>
      <c r="N87" s="9">
        <v>535717.34700000007</v>
      </c>
      <c r="O87" s="9">
        <v>1135975.743</v>
      </c>
      <c r="P87" s="9">
        <v>584360.1869999998</v>
      </c>
      <c r="Q87" s="9">
        <v>551600.22499999986</v>
      </c>
      <c r="R87" s="9">
        <v>1204278.5070000002</v>
      </c>
      <c r="S87" s="9">
        <v>619749.06700000004</v>
      </c>
      <c r="T87" s="9">
        <v>582303.89200000023</v>
      </c>
      <c r="U87" s="9">
        <v>1271952.621</v>
      </c>
      <c r="V87" s="9">
        <v>650727.14899999998</v>
      </c>
      <c r="W87" s="9">
        <v>623379.34499999986</v>
      </c>
      <c r="X87" s="9">
        <v>1207756.0889999999</v>
      </c>
      <c r="Y87" s="9">
        <v>611793.5610000001</v>
      </c>
      <c r="Z87" s="9">
        <v>595262.12400000019</v>
      </c>
      <c r="AA87" s="9">
        <v>1140824.7250000001</v>
      </c>
      <c r="AB87" s="9">
        <v>571491.35100000014</v>
      </c>
      <c r="AC87" s="9">
        <v>571514.83599999978</v>
      </c>
      <c r="AD87" s="9">
        <v>1152817.345</v>
      </c>
      <c r="AE87" s="9">
        <v>574935.35200000007</v>
      </c>
      <c r="AF87" s="9">
        <v>580675.89900000009</v>
      </c>
      <c r="AG87" s="9">
        <v>1266785.3550000002</v>
      </c>
      <c r="AH87" s="9">
        <v>628509.49799999991</v>
      </c>
      <c r="AI87" s="9">
        <v>638048.90899999999</v>
      </c>
      <c r="AJ87" s="9">
        <v>1371783.9000000004</v>
      </c>
      <c r="AK87" s="9">
        <v>676083.34699999983</v>
      </c>
      <c r="AL87" s="9">
        <v>694482.147</v>
      </c>
      <c r="AM87" s="9">
        <v>1366850.2870000002</v>
      </c>
      <c r="AN87" s="9">
        <v>664971.80499999993</v>
      </c>
      <c r="AO87" s="9">
        <v>702586.09700000018</v>
      </c>
      <c r="AP87" s="9">
        <v>1247547.4999999998</v>
      </c>
      <c r="AQ87" s="9">
        <v>591119.31599999999</v>
      </c>
      <c r="AR87" s="9">
        <v>657288.6680000003</v>
      </c>
      <c r="AS87" s="9">
        <v>1160095.4239999999</v>
      </c>
      <c r="AT87" s="9">
        <v>544483.41899999988</v>
      </c>
      <c r="AU87" s="9">
        <v>614414.66500000015</v>
      </c>
      <c r="AV87" s="9">
        <v>1014392.3370000005</v>
      </c>
      <c r="AW87" s="9">
        <v>475434.92500000005</v>
      </c>
      <c r="AX87" s="9">
        <v>538677.76700000011</v>
      </c>
      <c r="AY87" s="9">
        <v>801535.05099999998</v>
      </c>
      <c r="AZ87" s="9">
        <v>369090.65900000004</v>
      </c>
      <c r="BA87" s="9">
        <v>433566.84500000003</v>
      </c>
      <c r="BB87" s="9">
        <v>629216.0610000001</v>
      </c>
      <c r="BC87" s="9">
        <v>286492.39200000005</v>
      </c>
      <c r="BD87" s="9">
        <v>342343.86500000005</v>
      </c>
      <c r="BE87" s="9">
        <v>488259.91200000019</v>
      </c>
      <c r="BF87" s="9">
        <v>212721.11699999994</v>
      </c>
      <c r="BG87" s="9">
        <v>276571.25599999999</v>
      </c>
      <c r="BH87" s="9">
        <v>467094.40899999999</v>
      </c>
      <c r="BI87" s="9">
        <v>169675.08000000002</v>
      </c>
      <c r="BJ87" s="9">
        <v>296424.33600000007</v>
      </c>
      <c r="BK87" s="9">
        <v>4477920.4179999996</v>
      </c>
      <c r="BL87" s="21">
        <v>0.23455470260679864</v>
      </c>
      <c r="BM87" s="23">
        <v>2063537.6359999999</v>
      </c>
      <c r="BN87" s="24">
        <v>0.2211109517412585</v>
      </c>
      <c r="BO87" s="9">
        <v>2413683.2250000001</v>
      </c>
      <c r="BP87" s="21">
        <v>0.24733992449916059</v>
      </c>
      <c r="BQ87" s="21">
        <v>5.643569451739848E-2</v>
      </c>
      <c r="BR87" s="21">
        <f t="shared" si="2"/>
        <v>1.5526788215443846E-2</v>
      </c>
      <c r="BS87" s="21">
        <f t="shared" si="3"/>
        <v>8.8876273390673683E-3</v>
      </c>
      <c r="BT87" s="21">
        <v>0.17811900808940018</v>
      </c>
      <c r="BU87" s="25">
        <v>3.0375805791977455E-2</v>
      </c>
      <c r="BV87" s="25">
        <v>1.8180922785735021E-2</v>
      </c>
      <c r="BW87">
        <v>0.19342840695770191</v>
      </c>
      <c r="BX87">
        <v>5.3911517541458696E-2</v>
      </c>
      <c r="BY87">
        <v>0.16216445115069356</v>
      </c>
      <c r="BZ87">
        <v>0.11205869233633528</v>
      </c>
    </row>
    <row r="88" spans="1:78" x14ac:dyDescent="0.2">
      <c r="A88" s="18" t="s">
        <v>541</v>
      </c>
      <c r="B88" s="18">
        <v>2014</v>
      </c>
      <c r="C88" s="8" t="s">
        <v>158</v>
      </c>
      <c r="D88" s="8">
        <v>2719</v>
      </c>
      <c r="E88" s="9">
        <v>19361792</v>
      </c>
      <c r="F88" s="10">
        <v>1.4043121628411255E-4</v>
      </c>
      <c r="G88" s="9">
        <v>9464651</v>
      </c>
      <c r="H88" s="9">
        <v>9897141</v>
      </c>
      <c r="I88" s="9">
        <v>1076708.8840000001</v>
      </c>
      <c r="J88" s="9">
        <v>550371.33600000001</v>
      </c>
      <c r="K88" s="9">
        <v>526773.88699999999</v>
      </c>
      <c r="L88" s="9">
        <v>1099174.9730000002</v>
      </c>
      <c r="M88" s="9">
        <v>560724.37699999998</v>
      </c>
      <c r="N88" s="9">
        <v>540115.00600000017</v>
      </c>
      <c r="O88" s="9">
        <v>1134934.3649999995</v>
      </c>
      <c r="P88" s="9">
        <v>580824.21600000013</v>
      </c>
      <c r="Q88" s="9">
        <v>554324.03200000001</v>
      </c>
      <c r="R88" s="9">
        <v>1193925.419</v>
      </c>
      <c r="S88" s="9">
        <v>615427.9090000001</v>
      </c>
      <c r="T88" s="9">
        <v>576995.55500000028</v>
      </c>
      <c r="U88" s="9">
        <v>1294975.6820000005</v>
      </c>
      <c r="V88" s="9">
        <v>661287.0229999997</v>
      </c>
      <c r="W88" s="9">
        <v>633566.53700000001</v>
      </c>
      <c r="X88" s="9">
        <v>1233329.3249999997</v>
      </c>
      <c r="Y88" s="9">
        <v>625741.64300000004</v>
      </c>
      <c r="Z88" s="9">
        <v>607837.9230000003</v>
      </c>
      <c r="AA88" s="9">
        <v>1176448.0029999998</v>
      </c>
      <c r="AB88" s="9">
        <v>587739.38400000008</v>
      </c>
      <c r="AC88" s="9">
        <v>587061.05399999989</v>
      </c>
      <c r="AD88" s="9">
        <v>1155770.0809999998</v>
      </c>
      <c r="AE88" s="9">
        <v>575674.34400000004</v>
      </c>
      <c r="AF88" s="9">
        <v>580079.69699999981</v>
      </c>
      <c r="AG88" s="9">
        <v>1263045.6869999999</v>
      </c>
      <c r="AH88" s="9">
        <v>626466.37900000007</v>
      </c>
      <c r="AI88" s="9">
        <v>636908.67100000009</v>
      </c>
      <c r="AJ88" s="9">
        <v>1357892.7169999999</v>
      </c>
      <c r="AK88" s="9">
        <v>668905.16000000015</v>
      </c>
      <c r="AL88" s="9">
        <v>686692.28400000022</v>
      </c>
      <c r="AM88" s="9">
        <v>1390158.3330000001</v>
      </c>
      <c r="AN88" s="9">
        <v>678538.15800000029</v>
      </c>
      <c r="AO88" s="9">
        <v>713219.98999999953</v>
      </c>
      <c r="AP88" s="9">
        <v>1284692.9299999997</v>
      </c>
      <c r="AQ88" s="9">
        <v>611224.08200000017</v>
      </c>
      <c r="AR88" s="9">
        <v>673680.0340000001</v>
      </c>
      <c r="AS88" s="9">
        <v>1184563.7549999999</v>
      </c>
      <c r="AT88" s="9">
        <v>553002.2829999997</v>
      </c>
      <c r="AU88" s="9">
        <v>630693.47900000005</v>
      </c>
      <c r="AV88" s="9">
        <v>1057039.6470000003</v>
      </c>
      <c r="AW88" s="9">
        <v>495461.37600000005</v>
      </c>
      <c r="AX88" s="9">
        <v>560748.5</v>
      </c>
      <c r="AY88" s="9">
        <v>837980.30399999977</v>
      </c>
      <c r="AZ88" s="9">
        <v>387366.94800000015</v>
      </c>
      <c r="BA88" s="9">
        <v>451038.53099999996</v>
      </c>
      <c r="BB88" s="9">
        <v>644746.71300000011</v>
      </c>
      <c r="BC88" s="9">
        <v>293360.93500000011</v>
      </c>
      <c r="BD88" s="9">
        <v>349860.05399999989</v>
      </c>
      <c r="BE88" s="9">
        <v>494518.82599999983</v>
      </c>
      <c r="BF88" s="9">
        <v>215605.304</v>
      </c>
      <c r="BG88" s="9">
        <v>277483.31100000005</v>
      </c>
      <c r="BH88" s="9">
        <v>482741.89499999996</v>
      </c>
      <c r="BI88" s="9">
        <v>178108.07</v>
      </c>
      <c r="BJ88" s="9">
        <v>305128.78899999999</v>
      </c>
      <c r="BK88" s="9">
        <v>4593736.2689999994</v>
      </c>
      <c r="BL88" s="21">
        <v>0.23725780490772752</v>
      </c>
      <c r="BM88" s="23">
        <v>2120273.969</v>
      </c>
      <c r="BN88" s="24">
        <v>0.22402030132965284</v>
      </c>
      <c r="BO88" s="9">
        <v>2471033.0720000002</v>
      </c>
      <c r="BP88" s="21">
        <v>0.2496714022766777</v>
      </c>
      <c r="BQ88" s="21">
        <v>5.5609980935648937E-2</v>
      </c>
      <c r="BR88" s="21">
        <f t="shared" si="2"/>
        <v>1.5759325841327082E-2</v>
      </c>
      <c r="BS88" s="21">
        <f t="shared" si="3"/>
        <v>9.1989455314879943E-3</v>
      </c>
      <c r="BT88" s="21">
        <v>0.18164782397207863</v>
      </c>
      <c r="BU88" s="25">
        <v>3.0829993126297785E-2</v>
      </c>
      <c r="BV88" s="25">
        <v>1.8818239573757133E-2</v>
      </c>
      <c r="BW88">
        <v>0.19644654804857281</v>
      </c>
      <c r="BX88">
        <v>5.3224854228104863E-2</v>
      </c>
      <c r="BY88">
        <v>0.16587010265883026</v>
      </c>
      <c r="BZ88">
        <v>0.11080368787729625</v>
      </c>
    </row>
    <row r="89" spans="1:78" x14ac:dyDescent="0.2">
      <c r="A89" s="18" t="s">
        <v>541</v>
      </c>
      <c r="B89" s="18">
        <v>2015</v>
      </c>
      <c r="C89" s="8" t="s">
        <v>159</v>
      </c>
      <c r="D89" s="8">
        <v>2676</v>
      </c>
      <c r="E89" s="9">
        <v>19645772</v>
      </c>
      <c r="F89" s="10">
        <v>1.3621251432623772E-4</v>
      </c>
      <c r="G89" s="9">
        <v>9600009</v>
      </c>
      <c r="H89" s="9">
        <v>10045763</v>
      </c>
      <c r="I89" s="9">
        <v>1083287.5259999998</v>
      </c>
      <c r="J89" s="9">
        <v>551843.64399999997</v>
      </c>
      <c r="K89" s="9">
        <v>529234.89600000007</v>
      </c>
      <c r="L89" s="9">
        <v>1112368.7029999995</v>
      </c>
      <c r="M89" s="9">
        <v>566536.93300000008</v>
      </c>
      <c r="N89" s="9">
        <v>545333.00299999991</v>
      </c>
      <c r="O89" s="9">
        <v>1138082.2210000006</v>
      </c>
      <c r="P89" s="9">
        <v>583443.16399999999</v>
      </c>
      <c r="Q89" s="9">
        <v>559761.04099999997</v>
      </c>
      <c r="R89" s="9">
        <v>1187577.335</v>
      </c>
      <c r="S89" s="9">
        <v>610889.0149999999</v>
      </c>
      <c r="T89" s="9">
        <v>577320.76400000032</v>
      </c>
      <c r="U89" s="9">
        <v>1301130.1949999998</v>
      </c>
      <c r="V89" s="9">
        <v>666933.73899999994</v>
      </c>
      <c r="W89" s="9">
        <v>635581.80599999998</v>
      </c>
      <c r="X89" s="9">
        <v>1264196.3469999989</v>
      </c>
      <c r="Y89" s="9">
        <v>642705.11499999999</v>
      </c>
      <c r="Z89" s="9">
        <v>621335.77099999983</v>
      </c>
      <c r="AA89" s="9">
        <v>1203147.1850000003</v>
      </c>
      <c r="AB89" s="9">
        <v>601850.06299999985</v>
      </c>
      <c r="AC89" s="9">
        <v>603285.5639999999</v>
      </c>
      <c r="AD89" s="9">
        <v>1166470.0990000002</v>
      </c>
      <c r="AE89" s="9">
        <v>580623.53700000013</v>
      </c>
      <c r="AF89" s="9">
        <v>585580.04099999997</v>
      </c>
      <c r="AG89" s="9">
        <v>1263839.7020000003</v>
      </c>
      <c r="AH89" s="9">
        <v>624257.91300000006</v>
      </c>
      <c r="AI89" s="9">
        <v>640676.42699999956</v>
      </c>
      <c r="AJ89" s="9">
        <v>1337871.1899999997</v>
      </c>
      <c r="AK89" s="9">
        <v>659671.92599999998</v>
      </c>
      <c r="AL89" s="9">
        <v>677157.42400000012</v>
      </c>
      <c r="AM89" s="9">
        <v>1411234.1979999996</v>
      </c>
      <c r="AN89" s="9">
        <v>688238.53500000027</v>
      </c>
      <c r="AO89" s="9">
        <v>723625.41700000002</v>
      </c>
      <c r="AP89" s="9">
        <v>1311306.0150000001</v>
      </c>
      <c r="AQ89" s="9">
        <v>626835.34299999988</v>
      </c>
      <c r="AR89" s="9">
        <v>685091.18199999991</v>
      </c>
      <c r="AS89" s="9">
        <v>1217598.9529999997</v>
      </c>
      <c r="AT89" s="9">
        <v>567588.55700000015</v>
      </c>
      <c r="AU89" s="9">
        <v>650820.23900000006</v>
      </c>
      <c r="AV89" s="9">
        <v>1106072.621</v>
      </c>
      <c r="AW89" s="9">
        <v>518544.80399999977</v>
      </c>
      <c r="AX89" s="9">
        <v>588456.2139999998</v>
      </c>
      <c r="AY89" s="9">
        <v>878651.47599999991</v>
      </c>
      <c r="AZ89" s="9">
        <v>407675.08399999997</v>
      </c>
      <c r="BA89" s="9">
        <v>470022.65000000008</v>
      </c>
      <c r="BB89" s="9">
        <v>665322.93299999984</v>
      </c>
      <c r="BC89" s="9">
        <v>305468.45200000005</v>
      </c>
      <c r="BD89" s="9">
        <v>362050.43300000002</v>
      </c>
      <c r="BE89" s="9">
        <v>501856.25100000005</v>
      </c>
      <c r="BF89" s="9">
        <v>218921.39300000004</v>
      </c>
      <c r="BG89" s="9">
        <v>280468.13400000008</v>
      </c>
      <c r="BH89" s="9">
        <v>498236.85100000002</v>
      </c>
      <c r="BI89" s="9">
        <v>183522.61099999995</v>
      </c>
      <c r="BJ89" s="9">
        <v>315292.17899999977</v>
      </c>
      <c r="BK89" s="9">
        <v>4733427.6579999989</v>
      </c>
      <c r="BL89" s="21">
        <v>0.24093874539519236</v>
      </c>
      <c r="BM89" s="23">
        <v>2185975.9879999999</v>
      </c>
      <c r="BN89" s="24">
        <v>0.22770561860931587</v>
      </c>
      <c r="BO89" s="9">
        <v>2545524.5060000001</v>
      </c>
      <c r="BP89" s="21">
        <v>0.25339284890555352</v>
      </c>
      <c r="BQ89" s="21">
        <v>5.5141000618351872E-2</v>
      </c>
      <c r="BR89" s="21">
        <f t="shared" si="2"/>
        <v>1.6048856670025476E-2</v>
      </c>
      <c r="BS89" s="21">
        <f t="shared" si="3"/>
        <v>9.3415830642847707E-3</v>
      </c>
      <c r="BT89" s="21">
        <v>0.18579774477684055</v>
      </c>
      <c r="BU89" s="25">
        <v>3.1385588033482355E-2</v>
      </c>
      <c r="BV89" s="25">
        <v>1.9116920723720149E-2</v>
      </c>
      <c r="BW89">
        <v>0.20071044976872335</v>
      </c>
      <c r="BX89">
        <v>5.2682399136830128E-2</v>
      </c>
      <c r="BY89">
        <v>0.17022195958357955</v>
      </c>
      <c r="BZ89">
        <v>0.1100062143213255</v>
      </c>
    </row>
    <row r="90" spans="1:78" x14ac:dyDescent="0.2">
      <c r="A90" s="18" t="s">
        <v>541</v>
      </c>
      <c r="B90" s="18">
        <v>2016</v>
      </c>
      <c r="C90" s="8" t="s">
        <v>160</v>
      </c>
      <c r="D90" s="8">
        <v>2808</v>
      </c>
      <c r="E90" s="9">
        <v>19934451</v>
      </c>
      <c r="F90" s="10">
        <v>1.40861667070741E-4</v>
      </c>
      <c r="G90" s="9">
        <v>9741262</v>
      </c>
      <c r="H90" s="9">
        <v>10193189</v>
      </c>
      <c r="I90" s="9">
        <v>1093854.7479999999</v>
      </c>
      <c r="J90" s="9">
        <v>557781.98800000013</v>
      </c>
      <c r="K90" s="9">
        <v>534935.06399999978</v>
      </c>
      <c r="L90" s="9">
        <v>1116143.172</v>
      </c>
      <c r="M90" s="9">
        <v>571035.33699999994</v>
      </c>
      <c r="N90" s="9">
        <v>546029.99999999977</v>
      </c>
      <c r="O90" s="9">
        <v>1146256.7610000002</v>
      </c>
      <c r="P90" s="9">
        <v>584298.58700000017</v>
      </c>
      <c r="Q90" s="9">
        <v>562845.32899999991</v>
      </c>
      <c r="R90" s="9">
        <v>1185843.8669999999</v>
      </c>
      <c r="S90" s="9">
        <v>608641.52299999993</v>
      </c>
      <c r="T90" s="9">
        <v>576140.99600000004</v>
      </c>
      <c r="U90" s="9">
        <v>1299588.8380000002</v>
      </c>
      <c r="V90" s="9">
        <v>665297.36899999995</v>
      </c>
      <c r="W90" s="9">
        <v>633048.10700000031</v>
      </c>
      <c r="X90" s="9">
        <v>1299898.4259999995</v>
      </c>
      <c r="Y90" s="9">
        <v>660790.76599999995</v>
      </c>
      <c r="Z90" s="9">
        <v>639736.62100000028</v>
      </c>
      <c r="AA90" s="9">
        <v>1232448.8350000004</v>
      </c>
      <c r="AB90" s="9">
        <v>617404.7429999999</v>
      </c>
      <c r="AC90" s="9">
        <v>616550.82400000014</v>
      </c>
      <c r="AD90" s="9">
        <v>1180881.7609999997</v>
      </c>
      <c r="AE90" s="9">
        <v>589760.18699999992</v>
      </c>
      <c r="AF90" s="9">
        <v>593751.56500000018</v>
      </c>
      <c r="AG90" s="9">
        <v>1253069.6610000003</v>
      </c>
      <c r="AH90" s="9">
        <v>617397.20399999991</v>
      </c>
      <c r="AI90" s="9">
        <v>633894.22899999982</v>
      </c>
      <c r="AJ90" s="9">
        <v>1324891.6719999998</v>
      </c>
      <c r="AK90" s="9">
        <v>652717.73200000031</v>
      </c>
      <c r="AL90" s="9">
        <v>670053.64099999971</v>
      </c>
      <c r="AM90" s="9">
        <v>1421785.507</v>
      </c>
      <c r="AN90" s="9">
        <v>692460.99899999995</v>
      </c>
      <c r="AO90" s="9">
        <v>728223.49800000002</v>
      </c>
      <c r="AP90" s="9">
        <v>1341079.821</v>
      </c>
      <c r="AQ90" s="9">
        <v>642021.397</v>
      </c>
      <c r="AR90" s="9">
        <v>700319.96499999973</v>
      </c>
      <c r="AS90" s="9">
        <v>1241312.7970000003</v>
      </c>
      <c r="AT90" s="9">
        <v>576899.96800000011</v>
      </c>
      <c r="AU90" s="9">
        <v>665876.64899999986</v>
      </c>
      <c r="AV90" s="9">
        <v>1161387.567</v>
      </c>
      <c r="AW90" s="9">
        <v>542238.59500000009</v>
      </c>
      <c r="AX90" s="9">
        <v>621719.98200000008</v>
      </c>
      <c r="AY90" s="9">
        <v>922108.59400000004</v>
      </c>
      <c r="AZ90" s="9">
        <v>427447.69499999989</v>
      </c>
      <c r="BA90" s="9">
        <v>493126.48400000011</v>
      </c>
      <c r="BB90" s="9">
        <v>692472.49100000015</v>
      </c>
      <c r="BC90" s="9">
        <v>320294.59500000003</v>
      </c>
      <c r="BD90" s="9">
        <v>374892.14600000001</v>
      </c>
      <c r="BE90" s="9">
        <v>504799.0400000001</v>
      </c>
      <c r="BF90" s="9">
        <v>221612.72699999996</v>
      </c>
      <c r="BG90" s="9">
        <v>284027.26600000006</v>
      </c>
      <c r="BH90" s="9">
        <v>515169.71900000004</v>
      </c>
      <c r="BI90" s="9">
        <v>191624.87399999998</v>
      </c>
      <c r="BJ90" s="9">
        <v>321866.70399999991</v>
      </c>
      <c r="BK90" s="9">
        <v>4889792.159</v>
      </c>
      <c r="BL90" s="21">
        <v>0.24529354527997788</v>
      </c>
      <c r="BM90" s="23">
        <v>2261000.4739999999</v>
      </c>
      <c r="BN90" s="24">
        <v>0.23210549865099614</v>
      </c>
      <c r="BO90" s="9">
        <v>2630567.6459999997</v>
      </c>
      <c r="BP90" s="21">
        <v>0.25807111454521248</v>
      </c>
      <c r="BQ90" s="21">
        <v>5.4872579535799604E-2</v>
      </c>
      <c r="BR90" s="21">
        <f t="shared" si="2"/>
        <v>1.6146253739317922E-2</v>
      </c>
      <c r="BS90" s="21">
        <f t="shared" si="3"/>
        <v>9.6127490042238924E-3</v>
      </c>
      <c r="BT90" s="21">
        <v>0.19042096574417827</v>
      </c>
      <c r="BU90" s="25">
        <v>3.1576644365173635E-2</v>
      </c>
      <c r="BV90" s="25">
        <v>1.9671462896696544E-2</v>
      </c>
      <c r="BW90">
        <v>0.20559145739375578</v>
      </c>
      <c r="BX90">
        <v>5.24796571514567E-2</v>
      </c>
      <c r="BY90">
        <v>0.1748457731657356</v>
      </c>
      <c r="BZ90">
        <v>0.11002135761429388</v>
      </c>
    </row>
    <row r="91" spans="1:78" x14ac:dyDescent="0.2">
      <c r="A91" s="18" t="s">
        <v>541</v>
      </c>
      <c r="B91" s="18">
        <v>2017</v>
      </c>
      <c r="C91" s="8" t="s">
        <v>161</v>
      </c>
      <c r="D91" s="8">
        <v>3057</v>
      </c>
      <c r="E91" s="9">
        <v>20278447</v>
      </c>
      <c r="F91" s="10">
        <v>1.5075118918130169E-4</v>
      </c>
      <c r="G91" s="9">
        <v>9914361</v>
      </c>
      <c r="H91" s="9">
        <v>10364086</v>
      </c>
      <c r="I91" s="9">
        <v>1105362</v>
      </c>
      <c r="J91" s="9">
        <v>564540</v>
      </c>
      <c r="K91" s="9">
        <v>540822</v>
      </c>
      <c r="L91" s="9">
        <v>1126805</v>
      </c>
      <c r="M91" s="9">
        <v>575363</v>
      </c>
      <c r="N91" s="9">
        <v>551442</v>
      </c>
      <c r="O91" s="9">
        <v>1160129</v>
      </c>
      <c r="P91" s="9">
        <v>592568</v>
      </c>
      <c r="Q91" s="9">
        <v>567561</v>
      </c>
      <c r="R91" s="9">
        <v>1194267</v>
      </c>
      <c r="S91" s="9">
        <v>614704</v>
      </c>
      <c r="T91" s="9">
        <v>579563</v>
      </c>
      <c r="U91" s="9">
        <v>1295818</v>
      </c>
      <c r="V91" s="9">
        <v>663014</v>
      </c>
      <c r="W91" s="9">
        <v>632804</v>
      </c>
      <c r="X91" s="9">
        <v>1338522</v>
      </c>
      <c r="Y91" s="9">
        <v>681071</v>
      </c>
      <c r="Z91" s="9">
        <v>657451</v>
      </c>
      <c r="AA91" s="9">
        <v>1264045</v>
      </c>
      <c r="AB91" s="9">
        <v>634661</v>
      </c>
      <c r="AC91" s="9">
        <v>629384</v>
      </c>
      <c r="AD91" s="9">
        <v>1213736</v>
      </c>
      <c r="AE91" s="9">
        <v>601691</v>
      </c>
      <c r="AF91" s="9">
        <v>612045</v>
      </c>
      <c r="AG91" s="9">
        <v>1251409</v>
      </c>
      <c r="AH91" s="9">
        <v>620220</v>
      </c>
      <c r="AI91" s="9">
        <v>631189</v>
      </c>
      <c r="AJ91" s="9">
        <v>1325013</v>
      </c>
      <c r="AK91" s="9">
        <v>652972</v>
      </c>
      <c r="AL91" s="9">
        <v>672041</v>
      </c>
      <c r="AM91" s="9">
        <v>1427880</v>
      </c>
      <c r="AN91" s="9">
        <v>697413</v>
      </c>
      <c r="AO91" s="9">
        <v>730467</v>
      </c>
      <c r="AP91" s="9">
        <v>1375329</v>
      </c>
      <c r="AQ91" s="9">
        <v>655046</v>
      </c>
      <c r="AR91" s="9">
        <v>720283</v>
      </c>
      <c r="AS91" s="9">
        <v>1273243</v>
      </c>
      <c r="AT91" s="9">
        <v>593518</v>
      </c>
      <c r="AU91" s="9">
        <v>679725</v>
      </c>
      <c r="AV91" s="9">
        <v>1203822</v>
      </c>
      <c r="AW91" s="9">
        <v>560322</v>
      </c>
      <c r="AX91" s="9">
        <v>643500</v>
      </c>
      <c r="AY91" s="9">
        <v>965697</v>
      </c>
      <c r="AZ91" s="9">
        <v>447633</v>
      </c>
      <c r="BA91" s="9">
        <v>518064</v>
      </c>
      <c r="BB91" s="9">
        <v>724030</v>
      </c>
      <c r="BC91" s="9">
        <v>336075</v>
      </c>
      <c r="BD91" s="9">
        <v>387955</v>
      </c>
      <c r="BE91" s="9">
        <v>510810</v>
      </c>
      <c r="BF91" s="9">
        <v>225107</v>
      </c>
      <c r="BG91" s="9">
        <v>285703</v>
      </c>
      <c r="BH91" s="9">
        <v>522530</v>
      </c>
      <c r="BI91" s="9">
        <v>198443</v>
      </c>
      <c r="BJ91" s="9">
        <v>324087</v>
      </c>
      <c r="BK91" s="9">
        <v>5032251</v>
      </c>
      <c r="BL91" s="21">
        <v>0.24815761285861782</v>
      </c>
      <c r="BM91" s="23">
        <v>2332120</v>
      </c>
      <c r="BN91" s="24">
        <v>0.23522645584521282</v>
      </c>
      <c r="BO91" s="9">
        <v>2700131</v>
      </c>
      <c r="BP91" s="21">
        <v>0.26052765289674362</v>
      </c>
      <c r="BQ91" s="21">
        <v>5.4509203786660784E-2</v>
      </c>
      <c r="BR91" s="21">
        <f t="shared" si="2"/>
        <v>1.5981845158063633E-2</v>
      </c>
      <c r="BS91" s="21">
        <f t="shared" si="3"/>
        <v>9.7859071752388147E-3</v>
      </c>
      <c r="BT91" s="21">
        <v>0.19364840907195705</v>
      </c>
      <c r="BU91" s="25">
        <v>3.1270195943954922E-2</v>
      </c>
      <c r="BV91" s="25">
        <v>2.0015712560799429E-2</v>
      </c>
      <c r="BW91">
        <v>0.20834533792946142</v>
      </c>
      <c r="BX91">
        <v>5.2182314967282206E-2</v>
      </c>
      <c r="BY91">
        <v>0.17828481331272888</v>
      </c>
      <c r="BZ91">
        <v>0.11018936393719593</v>
      </c>
    </row>
    <row r="92" spans="1:78" x14ac:dyDescent="0.2">
      <c r="A92" s="18" t="s">
        <v>542</v>
      </c>
      <c r="B92" s="18">
        <v>2009</v>
      </c>
      <c r="C92" s="8" t="s">
        <v>162</v>
      </c>
      <c r="D92" s="8">
        <v>1500</v>
      </c>
      <c r="E92" s="9">
        <v>9497667</v>
      </c>
      <c r="F92" s="10">
        <v>1.5793352199018981E-4</v>
      </c>
      <c r="G92" s="9">
        <v>4666055</v>
      </c>
      <c r="H92" s="9">
        <v>4831612</v>
      </c>
      <c r="I92" s="9">
        <v>727810.33900000027</v>
      </c>
      <c r="J92" s="9">
        <v>374152.03499999992</v>
      </c>
      <c r="K92" s="9">
        <v>354388.20200000005</v>
      </c>
      <c r="L92" s="9">
        <v>684370.35099999991</v>
      </c>
      <c r="M92" s="9">
        <v>351352.42400000006</v>
      </c>
      <c r="N92" s="9">
        <v>333371.85499999957</v>
      </c>
      <c r="O92" s="9">
        <v>683548.60999999975</v>
      </c>
      <c r="P92" s="9">
        <v>348415.71100000007</v>
      </c>
      <c r="Q92" s="9">
        <v>334815.29199999996</v>
      </c>
      <c r="R92" s="9">
        <v>699903.52000000048</v>
      </c>
      <c r="S92" s="9">
        <v>362337.89700000006</v>
      </c>
      <c r="T92" s="9">
        <v>337513.30300000007</v>
      </c>
      <c r="U92" s="9">
        <v>669824.44400000013</v>
      </c>
      <c r="V92" s="9">
        <v>345692.77099999983</v>
      </c>
      <c r="W92" s="9">
        <v>325030.913</v>
      </c>
      <c r="X92" s="9">
        <v>690118.91499999992</v>
      </c>
      <c r="Y92" s="9">
        <v>345373.71500000003</v>
      </c>
      <c r="Z92" s="9">
        <v>343564.8020000002</v>
      </c>
      <c r="AA92" s="9">
        <v>666334.69599999988</v>
      </c>
      <c r="AB92" s="9">
        <v>332304.16199999989</v>
      </c>
      <c r="AC92" s="9">
        <v>333542.45600000001</v>
      </c>
      <c r="AD92" s="9">
        <v>717731.36099999945</v>
      </c>
      <c r="AE92" s="9">
        <v>357431.25099999987</v>
      </c>
      <c r="AF92" s="9">
        <v>360563.07899999974</v>
      </c>
      <c r="AG92" s="9">
        <v>724709.81100000022</v>
      </c>
      <c r="AH92" s="9">
        <v>359490.36699999991</v>
      </c>
      <c r="AI92" s="9">
        <v>366679.91699999972</v>
      </c>
      <c r="AJ92" s="9">
        <v>702649.99400000041</v>
      </c>
      <c r="AK92" s="9">
        <v>344843.33599999984</v>
      </c>
      <c r="AL92" s="9">
        <v>358129.71899999987</v>
      </c>
      <c r="AM92" s="9">
        <v>623698.30500000017</v>
      </c>
      <c r="AN92" s="9">
        <v>301730.37499999983</v>
      </c>
      <c r="AO92" s="9">
        <v>322956.54800000001</v>
      </c>
      <c r="AP92" s="9">
        <v>537097.68200000015</v>
      </c>
      <c r="AQ92" s="9">
        <v>257524.55699999997</v>
      </c>
      <c r="AR92" s="9">
        <v>279952.16200000019</v>
      </c>
      <c r="AS92" s="9">
        <v>421565.18</v>
      </c>
      <c r="AT92" s="9">
        <v>197267.93900000016</v>
      </c>
      <c r="AU92" s="9">
        <v>224251.00900000005</v>
      </c>
      <c r="AV92" s="9">
        <v>304556.36900000018</v>
      </c>
      <c r="AW92" s="9">
        <v>142054.46999999988</v>
      </c>
      <c r="AX92" s="9">
        <v>163192.33799999999</v>
      </c>
      <c r="AY92" s="9">
        <v>225441.23400000003</v>
      </c>
      <c r="AZ92" s="9">
        <v>100510.553</v>
      </c>
      <c r="BA92" s="9">
        <v>126234.90300000002</v>
      </c>
      <c r="BB92" s="9">
        <v>178768.92200000014</v>
      </c>
      <c r="BC92" s="9">
        <v>72531.452000000019</v>
      </c>
      <c r="BD92" s="9">
        <v>106225.73700000001</v>
      </c>
      <c r="BE92" s="9">
        <v>125996.35199999997</v>
      </c>
      <c r="BF92" s="9">
        <v>44866.822999999982</v>
      </c>
      <c r="BG92" s="9">
        <v>81214.568000000014</v>
      </c>
      <c r="BH92" s="9">
        <v>111636.011</v>
      </c>
      <c r="BI92" s="9">
        <v>30549.233999999997</v>
      </c>
      <c r="BJ92" s="9">
        <v>79951.483999999982</v>
      </c>
      <c r="BK92" s="9">
        <v>1674209.2270000004</v>
      </c>
      <c r="BL92" s="21">
        <v>0.17627583984572215</v>
      </c>
      <c r="BM92" s="23">
        <v>764664.56699999981</v>
      </c>
      <c r="BN92" s="24">
        <v>0.16387817267477556</v>
      </c>
      <c r="BO92" s="9">
        <v>911207.23199999996</v>
      </c>
      <c r="BP92" s="21">
        <v>0.18859279925623165</v>
      </c>
      <c r="BQ92" s="21">
        <v>7.6630433452762686E-2</v>
      </c>
      <c r="BR92" s="21">
        <f t="shared" si="2"/>
        <v>8.4180129709748707E-3</v>
      </c>
      <c r="BS92" s="21">
        <f t="shared" si="3"/>
        <v>3.2164987464816355E-3</v>
      </c>
      <c r="BT92" s="21">
        <v>9.9645406392959476E-2</v>
      </c>
      <c r="BU92" s="25">
        <v>1.6547579565577696E-2</v>
      </c>
      <c r="BV92" s="25">
        <v>6.5471225692796155E-3</v>
      </c>
      <c r="BW92">
        <v>0.11524498035024336</v>
      </c>
      <c r="BX92">
        <v>7.3347818905988321E-2</v>
      </c>
      <c r="BY92">
        <v>8.369222651683271E-2</v>
      </c>
      <c r="BZ92">
        <v>7.2274086997708431E-2</v>
      </c>
    </row>
    <row r="93" spans="1:78" x14ac:dyDescent="0.2">
      <c r="A93" s="18" t="s">
        <v>542</v>
      </c>
      <c r="B93" s="18">
        <v>2010</v>
      </c>
      <c r="C93" s="8" t="s">
        <v>163</v>
      </c>
      <c r="D93" s="8">
        <v>1456</v>
      </c>
      <c r="E93" s="9">
        <v>9468815</v>
      </c>
      <c r="F93" s="10">
        <v>1.537679213291209E-4</v>
      </c>
      <c r="G93" s="9">
        <v>4626914</v>
      </c>
      <c r="H93" s="9">
        <v>4841901</v>
      </c>
      <c r="I93" s="9">
        <v>688805.84800000058</v>
      </c>
      <c r="J93" s="9">
        <v>352022.45399999962</v>
      </c>
      <c r="K93" s="9">
        <v>336561.91400000016</v>
      </c>
      <c r="L93" s="9">
        <v>682132.28099999996</v>
      </c>
      <c r="M93" s="9">
        <v>348556.68399999995</v>
      </c>
      <c r="N93" s="9">
        <v>334164.52200000006</v>
      </c>
      <c r="O93" s="9">
        <v>672353.08000000054</v>
      </c>
      <c r="P93" s="9">
        <v>343180.32299999997</v>
      </c>
      <c r="Q93" s="9">
        <v>327938.13599999994</v>
      </c>
      <c r="R93" s="9">
        <v>712685.54599999974</v>
      </c>
      <c r="S93" s="9">
        <v>363962.19600000023</v>
      </c>
      <c r="T93" s="9">
        <v>348597.75099999981</v>
      </c>
      <c r="U93" s="9">
        <v>660263.152</v>
      </c>
      <c r="V93" s="9">
        <v>336625.43800000014</v>
      </c>
      <c r="W93" s="9">
        <v>323989.82399999973</v>
      </c>
      <c r="X93" s="9">
        <v>667368.19100000022</v>
      </c>
      <c r="Y93" s="9">
        <v>328705.402</v>
      </c>
      <c r="Z93" s="9">
        <v>338758.01600000012</v>
      </c>
      <c r="AA93" s="9">
        <v>651438.57700000005</v>
      </c>
      <c r="AB93" s="9">
        <v>321540.28300000011</v>
      </c>
      <c r="AC93" s="9">
        <v>330529.0679999998</v>
      </c>
      <c r="AD93" s="9">
        <v>706468.03999999969</v>
      </c>
      <c r="AE93" s="9">
        <v>345649.98299999983</v>
      </c>
      <c r="AF93" s="9">
        <v>359841.73000000033</v>
      </c>
      <c r="AG93" s="9">
        <v>713831.4389999999</v>
      </c>
      <c r="AH93" s="9">
        <v>352579.81499999994</v>
      </c>
      <c r="AI93" s="9">
        <v>361369.25299999991</v>
      </c>
      <c r="AJ93" s="9">
        <v>704572.42599999928</v>
      </c>
      <c r="AK93" s="9">
        <v>344060.0900000002</v>
      </c>
      <c r="AL93" s="9">
        <v>360096.86299999995</v>
      </c>
      <c r="AM93" s="9">
        <v>638807.223</v>
      </c>
      <c r="AN93" s="9">
        <v>308876.49100000004</v>
      </c>
      <c r="AO93" s="9">
        <v>329331.49</v>
      </c>
      <c r="AP93" s="9">
        <v>548089.12000000023</v>
      </c>
      <c r="AQ93" s="9">
        <v>262574.88800000009</v>
      </c>
      <c r="AR93" s="9">
        <v>286098.4800000001</v>
      </c>
      <c r="AS93" s="9">
        <v>451179.60400000005</v>
      </c>
      <c r="AT93" s="9">
        <v>212038.98399999997</v>
      </c>
      <c r="AU93" s="9">
        <v>239134.91699999993</v>
      </c>
      <c r="AV93" s="9">
        <v>325197.02399999998</v>
      </c>
      <c r="AW93" s="9">
        <v>151274.31600000002</v>
      </c>
      <c r="AX93" s="9">
        <v>174742.88800000006</v>
      </c>
      <c r="AY93" s="9">
        <v>235550.33900000007</v>
      </c>
      <c r="AZ93" s="9">
        <v>105387.32600000002</v>
      </c>
      <c r="BA93" s="9">
        <v>130270.76200000006</v>
      </c>
      <c r="BB93" s="9">
        <v>176379.454</v>
      </c>
      <c r="BC93" s="9">
        <v>73746.684000000052</v>
      </c>
      <c r="BD93" s="9">
        <v>103161.40300000003</v>
      </c>
      <c r="BE93" s="9">
        <v>123965.63799999999</v>
      </c>
      <c r="BF93" s="9">
        <v>46163.829000000005</v>
      </c>
      <c r="BG93" s="9">
        <v>78538.036000000007</v>
      </c>
      <c r="BH93" s="9">
        <v>109363.02800000002</v>
      </c>
      <c r="BI93" s="9">
        <v>31101.076999999987</v>
      </c>
      <c r="BJ93" s="9">
        <v>78014.217999999979</v>
      </c>
      <c r="BK93" s="9">
        <v>1659261.3310000005</v>
      </c>
      <c r="BL93" s="21">
        <v>0.17523431717696464</v>
      </c>
      <c r="BM93" s="23">
        <v>759695.68599999964</v>
      </c>
      <c r="BN93" s="24">
        <v>0.16419057842873233</v>
      </c>
      <c r="BO93" s="9">
        <v>901289.22100000037</v>
      </c>
      <c r="BP93" s="21">
        <v>0.18614366981067981</v>
      </c>
      <c r="BQ93" s="21">
        <v>7.2744672696636328E-2</v>
      </c>
      <c r="BR93" s="21">
        <f t="shared" si="2"/>
        <v>8.2390687747093995E-3</v>
      </c>
      <c r="BS93" s="21">
        <f t="shared" si="3"/>
        <v>3.2845796438097045E-3</v>
      </c>
      <c r="BT93" s="21">
        <v>0.10248964448032834</v>
      </c>
      <c r="BU93" s="25">
        <v>1.6112311672626098E-2</v>
      </c>
      <c r="BV93" s="25">
        <v>6.7217754641646652E-3</v>
      </c>
      <c r="BW93">
        <v>0.11663338573010892</v>
      </c>
      <c r="BX93">
        <v>6.9510284080570861E-2</v>
      </c>
      <c r="BY93">
        <v>8.8109100795908488E-2</v>
      </c>
      <c r="BZ93">
        <v>6.7272961357970923E-2</v>
      </c>
    </row>
    <row r="94" spans="1:78" x14ac:dyDescent="0.2">
      <c r="A94" s="18" t="s">
        <v>542</v>
      </c>
      <c r="B94" s="18">
        <v>2011</v>
      </c>
      <c r="C94" s="8" t="s">
        <v>164</v>
      </c>
      <c r="D94" s="8">
        <v>1457</v>
      </c>
      <c r="E94" s="9">
        <v>9600612</v>
      </c>
      <c r="F94" s="10">
        <v>1.5176115855947516E-4</v>
      </c>
      <c r="G94" s="9">
        <v>4691368</v>
      </c>
      <c r="H94" s="9">
        <v>4909244</v>
      </c>
      <c r="I94" s="9">
        <v>688591.24600000004</v>
      </c>
      <c r="J94" s="9">
        <v>352271.97599999997</v>
      </c>
      <c r="K94" s="9">
        <v>336137.8299999999</v>
      </c>
      <c r="L94" s="9">
        <v>692152.02500000037</v>
      </c>
      <c r="M94" s="9">
        <v>352464.13699999987</v>
      </c>
      <c r="N94" s="9">
        <v>338696.63900000026</v>
      </c>
      <c r="O94" s="9">
        <v>679146.13000000024</v>
      </c>
      <c r="P94" s="9">
        <v>346817.29200000007</v>
      </c>
      <c r="Q94" s="9">
        <v>332329.788</v>
      </c>
      <c r="R94" s="9">
        <v>713687.29900000012</v>
      </c>
      <c r="S94" s="9">
        <v>365836.93500000011</v>
      </c>
      <c r="T94" s="9">
        <v>347714.00500000012</v>
      </c>
      <c r="U94" s="9">
        <v>674684.81900000002</v>
      </c>
      <c r="V94" s="9">
        <v>345468.92999999993</v>
      </c>
      <c r="W94" s="9">
        <v>329489.408</v>
      </c>
      <c r="X94" s="9">
        <v>672631.28500000027</v>
      </c>
      <c r="Y94" s="9">
        <v>330694.37399999984</v>
      </c>
      <c r="Z94" s="9">
        <v>341584.57</v>
      </c>
      <c r="AA94" s="9">
        <v>655098.22399999923</v>
      </c>
      <c r="AB94" s="9">
        <v>322859.88199999998</v>
      </c>
      <c r="AC94" s="9">
        <v>332961.24200000009</v>
      </c>
      <c r="AD94" s="9">
        <v>700335.27899999998</v>
      </c>
      <c r="AE94" s="9">
        <v>340756.75500000006</v>
      </c>
      <c r="AF94" s="9">
        <v>359110.75000000029</v>
      </c>
      <c r="AG94" s="9">
        <v>713080.18200000003</v>
      </c>
      <c r="AH94" s="9">
        <v>353369.7249999998</v>
      </c>
      <c r="AI94" s="9">
        <v>360156.51400000008</v>
      </c>
      <c r="AJ94" s="9">
        <v>712125.30900000012</v>
      </c>
      <c r="AK94" s="9">
        <v>348468.18499999988</v>
      </c>
      <c r="AL94" s="9">
        <v>362528.05300000007</v>
      </c>
      <c r="AM94" s="9">
        <v>655223.32500000007</v>
      </c>
      <c r="AN94" s="9">
        <v>317758.86900000024</v>
      </c>
      <c r="AO94" s="9">
        <v>337352.84900000005</v>
      </c>
      <c r="AP94" s="9">
        <v>560695.80700000026</v>
      </c>
      <c r="AQ94" s="9">
        <v>265938.47800000012</v>
      </c>
      <c r="AR94" s="9">
        <v>295287.27800000005</v>
      </c>
      <c r="AS94" s="9">
        <v>476999.85999999993</v>
      </c>
      <c r="AT94" s="9">
        <v>225689.98700000008</v>
      </c>
      <c r="AU94" s="9">
        <v>251474.57099999976</v>
      </c>
      <c r="AV94" s="9">
        <v>342785.78999999975</v>
      </c>
      <c r="AW94" s="9">
        <v>158998.24</v>
      </c>
      <c r="AX94" s="9">
        <v>183397.92100000012</v>
      </c>
      <c r="AY94" s="9">
        <v>243988.59900000007</v>
      </c>
      <c r="AZ94" s="9">
        <v>109265.272</v>
      </c>
      <c r="BA94" s="9">
        <v>134250.60500000004</v>
      </c>
      <c r="BB94" s="9">
        <v>181864.13400000005</v>
      </c>
      <c r="BC94" s="9">
        <v>77105.379000000044</v>
      </c>
      <c r="BD94" s="9">
        <v>104431.51899999994</v>
      </c>
      <c r="BE94" s="9">
        <v>126774.13199999998</v>
      </c>
      <c r="BF94" s="9">
        <v>46889.180000000015</v>
      </c>
      <c r="BG94" s="9">
        <v>79700.433999999994</v>
      </c>
      <c r="BH94" s="9">
        <v>111859.98499999997</v>
      </c>
      <c r="BI94" s="9">
        <v>31387.773000000001</v>
      </c>
      <c r="BJ94" s="9">
        <v>80752.212999999989</v>
      </c>
      <c r="BK94" s="9">
        <v>1695863.8859999999</v>
      </c>
      <c r="BL94" s="21">
        <v>0.17664122724676301</v>
      </c>
      <c r="BM94" s="23">
        <v>775917.82000000007</v>
      </c>
      <c r="BN94" s="24">
        <v>0.16539265732298128</v>
      </c>
      <c r="BO94" s="9">
        <v>918670.52200000011</v>
      </c>
      <c r="BP94" s="21">
        <v>0.18713075210765651</v>
      </c>
      <c r="BQ94" s="21">
        <v>7.1723682406913236E-2</v>
      </c>
      <c r="BR94" s="21">
        <f t="shared" si="2"/>
        <v>8.4111526431856626E-3</v>
      </c>
      <c r="BS94" s="21">
        <f t="shared" si="3"/>
        <v>3.2693512663567697E-3</v>
      </c>
      <c r="BT94" s="21">
        <v>0.10491754483984979</v>
      </c>
      <c r="BU94" s="25">
        <v>1.6449011904888001E-2</v>
      </c>
      <c r="BV94" s="25">
        <v>6.6905373869626094E-3</v>
      </c>
      <c r="BW94">
        <v>0.11866036644338725</v>
      </c>
      <c r="BX94">
        <v>6.8470385664269259E-2</v>
      </c>
      <c r="BY94">
        <v>9.0303264207796108E-2</v>
      </c>
      <c r="BZ94">
        <v>0.55684873470045848</v>
      </c>
    </row>
    <row r="95" spans="1:78" x14ac:dyDescent="0.2">
      <c r="A95" s="18" t="s">
        <v>542</v>
      </c>
      <c r="B95" s="18">
        <v>2012</v>
      </c>
      <c r="C95" s="8" t="s">
        <v>165</v>
      </c>
      <c r="D95" s="8">
        <v>1390</v>
      </c>
      <c r="E95" s="9">
        <v>9714569</v>
      </c>
      <c r="F95" s="10">
        <v>1.4308406271034774E-4</v>
      </c>
      <c r="G95" s="9">
        <v>4747484</v>
      </c>
      <c r="H95" s="9">
        <v>4967085</v>
      </c>
      <c r="I95" s="9">
        <v>685031.57400000026</v>
      </c>
      <c r="J95" s="9">
        <v>349168.11599999986</v>
      </c>
      <c r="K95" s="9">
        <v>335506.63100000023</v>
      </c>
      <c r="L95" s="9">
        <v>697476.37400000007</v>
      </c>
      <c r="M95" s="9">
        <v>356981.60200000019</v>
      </c>
      <c r="N95" s="9">
        <v>340235.78799999971</v>
      </c>
      <c r="O95" s="9">
        <v>685878.44299999997</v>
      </c>
      <c r="P95" s="9">
        <v>348498.93600000016</v>
      </c>
      <c r="Q95" s="9">
        <v>336306.56599999993</v>
      </c>
      <c r="R95" s="9">
        <v>713823.67100000009</v>
      </c>
      <c r="S95" s="9">
        <v>365262.72899999993</v>
      </c>
      <c r="T95" s="9">
        <v>348107.0860000003</v>
      </c>
      <c r="U95" s="9">
        <v>690042.29499999969</v>
      </c>
      <c r="V95" s="9">
        <v>351814.50200000021</v>
      </c>
      <c r="W95" s="9">
        <v>337624.69200000016</v>
      </c>
      <c r="X95" s="9">
        <v>674868.57400000026</v>
      </c>
      <c r="Y95" s="9">
        <v>333826.46800000005</v>
      </c>
      <c r="Z95" s="9">
        <v>340978.95300000015</v>
      </c>
      <c r="AA95" s="9">
        <v>661915.64900000009</v>
      </c>
      <c r="AB95" s="9">
        <v>324863.72300000017</v>
      </c>
      <c r="AC95" s="9">
        <v>336164.43299999996</v>
      </c>
      <c r="AD95" s="9">
        <v>690130.19399999978</v>
      </c>
      <c r="AE95" s="9">
        <v>335673.11299999966</v>
      </c>
      <c r="AF95" s="9">
        <v>354358.87099999987</v>
      </c>
      <c r="AG95" s="9">
        <v>715473.63300000015</v>
      </c>
      <c r="AH95" s="9">
        <v>354043.81</v>
      </c>
      <c r="AI95" s="9">
        <v>361407.87899999996</v>
      </c>
      <c r="AJ95" s="9">
        <v>714709.58100000059</v>
      </c>
      <c r="AK95" s="9">
        <v>349518.15600000019</v>
      </c>
      <c r="AL95" s="9">
        <v>363939.56100000022</v>
      </c>
      <c r="AM95" s="9">
        <v>668534.42800000031</v>
      </c>
      <c r="AN95" s="9">
        <v>324562.63900000014</v>
      </c>
      <c r="AO95" s="9">
        <v>343858.935</v>
      </c>
      <c r="AP95" s="9">
        <v>577356.2840000001</v>
      </c>
      <c r="AQ95" s="9">
        <v>274031.30800000002</v>
      </c>
      <c r="AR95" s="9">
        <v>302276.67500000016</v>
      </c>
      <c r="AS95" s="9">
        <v>497408.36300000013</v>
      </c>
      <c r="AT95" s="9">
        <v>233914.36900000004</v>
      </c>
      <c r="AU95" s="9">
        <v>262716.64300000004</v>
      </c>
      <c r="AV95" s="9">
        <v>362649.82300000032</v>
      </c>
      <c r="AW95" s="9">
        <v>169561.42300000007</v>
      </c>
      <c r="AX95" s="9">
        <v>193630.20300000007</v>
      </c>
      <c r="AY95" s="9">
        <v>253516.66400000002</v>
      </c>
      <c r="AZ95" s="9">
        <v>114204.38</v>
      </c>
      <c r="BA95" s="9">
        <v>139965.25100000002</v>
      </c>
      <c r="BB95" s="9">
        <v>183363.46900000007</v>
      </c>
      <c r="BC95" s="9">
        <v>78739.024000000019</v>
      </c>
      <c r="BD95" s="9">
        <v>104495.61000000006</v>
      </c>
      <c r="BE95" s="9">
        <v>131348.67000000001</v>
      </c>
      <c r="BF95" s="9">
        <v>48893.640999999981</v>
      </c>
      <c r="BG95" s="9">
        <v>82204.914999999994</v>
      </c>
      <c r="BH95" s="9">
        <v>115870.78200000004</v>
      </c>
      <c r="BI95" s="9">
        <v>32884.521999999997</v>
      </c>
      <c r="BJ95" s="9">
        <v>82345.071999999986</v>
      </c>
      <c r="BK95" s="9">
        <v>1731780.9820000008</v>
      </c>
      <c r="BL95" s="21">
        <v>0.17826637311444293</v>
      </c>
      <c r="BM95" s="23">
        <v>793451.10599999991</v>
      </c>
      <c r="BN95" s="24">
        <v>0.16713086468537861</v>
      </c>
      <c r="BO95" s="9">
        <v>938147.6820000005</v>
      </c>
      <c r="BP95" s="21">
        <v>0.18887288661257065</v>
      </c>
      <c r="BQ95" s="21">
        <v>7.051589977898147E-2</v>
      </c>
      <c r="BR95" s="21">
        <f t="shared" si="2"/>
        <v>8.4764513999540259E-3</v>
      </c>
      <c r="BS95" s="21">
        <f t="shared" si="3"/>
        <v>3.3850726676602941E-3</v>
      </c>
      <c r="BT95" s="21">
        <v>0.10775047333546145</v>
      </c>
      <c r="BU95" s="25">
        <v>1.6578148350591945E-2</v>
      </c>
      <c r="BV95" s="25">
        <v>6.9267262406782198E-3</v>
      </c>
      <c r="BW95">
        <v>0.12132690521704381</v>
      </c>
      <c r="BX95">
        <v>6.7545981395526797E-2</v>
      </c>
      <c r="BY95">
        <v>9.3582830400270989E-2</v>
      </c>
      <c r="BZ95">
        <v>0.52475787246257433</v>
      </c>
    </row>
    <row r="96" spans="1:78" x14ac:dyDescent="0.2">
      <c r="A96" s="18" t="s">
        <v>542</v>
      </c>
      <c r="B96" s="18">
        <v>2013</v>
      </c>
      <c r="C96" s="8" t="s">
        <v>166</v>
      </c>
      <c r="D96" s="8">
        <v>1494</v>
      </c>
      <c r="E96" s="9">
        <v>9810417</v>
      </c>
      <c r="F96" s="10">
        <v>1.5228710461543071E-4</v>
      </c>
      <c r="G96" s="9">
        <v>4793940</v>
      </c>
      <c r="H96" s="9">
        <v>5016477</v>
      </c>
      <c r="I96" s="9">
        <v>677645.03000000026</v>
      </c>
      <c r="J96" s="9">
        <v>345363.55300000001</v>
      </c>
      <c r="K96" s="9">
        <v>332161.58099999995</v>
      </c>
      <c r="L96" s="9">
        <v>699741.69300000009</v>
      </c>
      <c r="M96" s="9">
        <v>358366.82500000007</v>
      </c>
      <c r="N96" s="9">
        <v>340979.15799999988</v>
      </c>
      <c r="O96" s="9">
        <v>696231.31400000001</v>
      </c>
      <c r="P96" s="9">
        <v>354562.42499999987</v>
      </c>
      <c r="Q96" s="9">
        <v>340963.62799999997</v>
      </c>
      <c r="R96" s="9">
        <v>712186.36000000057</v>
      </c>
      <c r="S96" s="9">
        <v>365130.67700000014</v>
      </c>
      <c r="T96" s="9">
        <v>346381.27000000014</v>
      </c>
      <c r="U96" s="9">
        <v>703188.50699999975</v>
      </c>
      <c r="V96" s="9">
        <v>358315.62000000017</v>
      </c>
      <c r="W96" s="9">
        <v>344184.07700000005</v>
      </c>
      <c r="X96" s="9">
        <v>672933.97200000007</v>
      </c>
      <c r="Y96" s="9">
        <v>334696.29500000016</v>
      </c>
      <c r="Z96" s="9">
        <v>338769.79999999993</v>
      </c>
      <c r="AA96" s="9">
        <v>669399.3960000003</v>
      </c>
      <c r="AB96" s="9">
        <v>329171.21400000004</v>
      </c>
      <c r="AC96" s="9">
        <v>340937.777</v>
      </c>
      <c r="AD96" s="9">
        <v>678427.48800000048</v>
      </c>
      <c r="AE96" s="9">
        <v>329352.2440000003</v>
      </c>
      <c r="AF96" s="9">
        <v>348905.33100000018</v>
      </c>
      <c r="AG96" s="9">
        <v>713170.1809999994</v>
      </c>
      <c r="AH96" s="9">
        <v>352119.36300000036</v>
      </c>
      <c r="AI96" s="9">
        <v>362408.81699999981</v>
      </c>
      <c r="AJ96" s="9">
        <v>712424.11499999953</v>
      </c>
      <c r="AK96" s="9">
        <v>349434.56900000002</v>
      </c>
      <c r="AL96" s="9">
        <v>363793.7319999999</v>
      </c>
      <c r="AM96" s="9">
        <v>678987.83200000017</v>
      </c>
      <c r="AN96" s="9">
        <v>328638.0450000001</v>
      </c>
      <c r="AO96" s="9">
        <v>350220.72499999986</v>
      </c>
      <c r="AP96" s="9">
        <v>592015.06299999997</v>
      </c>
      <c r="AQ96" s="9">
        <v>280876.92100000009</v>
      </c>
      <c r="AR96" s="9">
        <v>311189.36200000014</v>
      </c>
      <c r="AS96" s="9">
        <v>512431.9580000001</v>
      </c>
      <c r="AT96" s="9">
        <v>241141.96600000004</v>
      </c>
      <c r="AU96" s="9">
        <v>271339.34399999992</v>
      </c>
      <c r="AV96" s="9">
        <v>382245.11299999978</v>
      </c>
      <c r="AW96" s="9">
        <v>178361.40399999992</v>
      </c>
      <c r="AX96" s="9">
        <v>204002.65799999994</v>
      </c>
      <c r="AY96" s="9">
        <v>267991.31800000003</v>
      </c>
      <c r="AZ96" s="9">
        <v>121079.647</v>
      </c>
      <c r="BA96" s="9">
        <v>147333.15299999993</v>
      </c>
      <c r="BB96" s="9">
        <v>189916.36799999996</v>
      </c>
      <c r="BC96" s="9">
        <v>81335.186000000031</v>
      </c>
      <c r="BD96" s="9">
        <v>107440.03600000002</v>
      </c>
      <c r="BE96" s="9">
        <v>133205.81700000004</v>
      </c>
      <c r="BF96" s="9">
        <v>50128.965000000004</v>
      </c>
      <c r="BG96" s="9">
        <v>82515.58</v>
      </c>
      <c r="BH96" s="9">
        <v>118536.82600000002</v>
      </c>
      <c r="BI96" s="9">
        <v>34684.472999999991</v>
      </c>
      <c r="BJ96" s="9">
        <v>83581.065000000002</v>
      </c>
      <c r="BK96" s="9">
        <v>1769540.4720000003</v>
      </c>
      <c r="BL96" s="21">
        <v>0.18037362448507543</v>
      </c>
      <c r="BM96" s="23">
        <v>810953.22799999989</v>
      </c>
      <c r="BN96" s="24">
        <v>0.16916215638910789</v>
      </c>
      <c r="BO96" s="9">
        <v>957034.07299999986</v>
      </c>
      <c r="BP96" s="21">
        <v>0.19077812436895453</v>
      </c>
      <c r="BQ96" s="21">
        <v>6.9074029167159795E-2</v>
      </c>
      <c r="BR96" s="21">
        <f t="shared" si="2"/>
        <v>8.519624089373571E-3</v>
      </c>
      <c r="BS96" s="21">
        <f t="shared" si="3"/>
        <v>3.5354738743521292E-3</v>
      </c>
      <c r="BT96" s="21">
        <v>0.11129959531791564</v>
      </c>
      <c r="BU96" s="25">
        <v>1.6661307327831863E-2</v>
      </c>
      <c r="BV96" s="25">
        <v>7.2350661460093349E-3</v>
      </c>
      <c r="BW96">
        <v>0.12456401016091569</v>
      </c>
      <c r="BX96">
        <v>6.6214114208038813E-2</v>
      </c>
      <c r="BY96">
        <v>9.7120463543557078E-2</v>
      </c>
      <c r="BZ96">
        <v>0.51394533062493952</v>
      </c>
    </row>
    <row r="97" spans="1:78" x14ac:dyDescent="0.2">
      <c r="A97" s="18" t="s">
        <v>542</v>
      </c>
      <c r="B97" s="18">
        <v>2014</v>
      </c>
      <c r="C97" s="8" t="s">
        <v>167</v>
      </c>
      <c r="D97" s="8">
        <v>1510</v>
      </c>
      <c r="E97" s="9">
        <v>9907756</v>
      </c>
      <c r="F97" s="10">
        <v>1.5240585254622742E-4</v>
      </c>
      <c r="G97" s="9">
        <v>4837995</v>
      </c>
      <c r="H97" s="9">
        <v>5069761</v>
      </c>
      <c r="I97" s="9">
        <v>671437.03900000057</v>
      </c>
      <c r="J97" s="9">
        <v>341979.23499999981</v>
      </c>
      <c r="K97" s="9">
        <v>328891.86400000012</v>
      </c>
      <c r="L97" s="9">
        <v>701230.2370000002</v>
      </c>
      <c r="M97" s="9">
        <v>359785.98499999999</v>
      </c>
      <c r="N97" s="9">
        <v>340539.4650000002</v>
      </c>
      <c r="O97" s="9">
        <v>703130.89099999995</v>
      </c>
      <c r="P97" s="9">
        <v>356451.05400000012</v>
      </c>
      <c r="Q97" s="9">
        <v>347879.72900000005</v>
      </c>
      <c r="R97" s="9">
        <v>708272.40900000033</v>
      </c>
      <c r="S97" s="9">
        <v>364277.35499999992</v>
      </c>
      <c r="T97" s="9">
        <v>344391.07399999996</v>
      </c>
      <c r="U97" s="9">
        <v>714429.81500000006</v>
      </c>
      <c r="V97" s="9">
        <v>363362.13099999999</v>
      </c>
      <c r="W97" s="9">
        <v>349727.17900000012</v>
      </c>
      <c r="X97" s="9">
        <v>677095.21399999992</v>
      </c>
      <c r="Y97" s="9">
        <v>337206.14799999987</v>
      </c>
      <c r="Z97" s="9">
        <v>340080.24400000001</v>
      </c>
      <c r="AA97" s="9">
        <v>677134.25600000017</v>
      </c>
      <c r="AB97" s="9">
        <v>331041.38199999993</v>
      </c>
      <c r="AC97" s="9">
        <v>346515.4389999999</v>
      </c>
      <c r="AD97" s="9">
        <v>669075.08800000022</v>
      </c>
      <c r="AE97" s="9">
        <v>324257.40799999994</v>
      </c>
      <c r="AF97" s="9">
        <v>345413.6059999998</v>
      </c>
      <c r="AG97" s="9">
        <v>716958.51999999967</v>
      </c>
      <c r="AH97" s="9">
        <v>353371.31199999986</v>
      </c>
      <c r="AI97" s="9">
        <v>363720.10199999984</v>
      </c>
      <c r="AJ97" s="9">
        <v>706116.6300000007</v>
      </c>
      <c r="AK97" s="9">
        <v>345538.88699999976</v>
      </c>
      <c r="AL97" s="9">
        <v>361261.16499999992</v>
      </c>
      <c r="AM97" s="9">
        <v>689775.96299999999</v>
      </c>
      <c r="AN97" s="9">
        <v>334284.05700000003</v>
      </c>
      <c r="AO97" s="9">
        <v>355214.321</v>
      </c>
      <c r="AP97" s="9">
        <v>604227.09700000007</v>
      </c>
      <c r="AQ97" s="9">
        <v>286587.65099999995</v>
      </c>
      <c r="AR97" s="9">
        <v>318212.33599999995</v>
      </c>
      <c r="AS97" s="9">
        <v>528820.35399999993</v>
      </c>
      <c r="AT97" s="9">
        <v>249780.29199999993</v>
      </c>
      <c r="AU97" s="9">
        <v>280071.16999999993</v>
      </c>
      <c r="AV97" s="9">
        <v>402745.2100000002</v>
      </c>
      <c r="AW97" s="9">
        <v>188802.61499999999</v>
      </c>
      <c r="AX97" s="9">
        <v>215069.00100000002</v>
      </c>
      <c r="AY97" s="9">
        <v>281453.67200000008</v>
      </c>
      <c r="AZ97" s="9">
        <v>127710.046</v>
      </c>
      <c r="BA97" s="9">
        <v>154961.59299999996</v>
      </c>
      <c r="BB97" s="9">
        <v>196975.408</v>
      </c>
      <c r="BC97" s="9">
        <v>84434.26</v>
      </c>
      <c r="BD97" s="9">
        <v>111802.30200000003</v>
      </c>
      <c r="BE97" s="9">
        <v>135320.88499999998</v>
      </c>
      <c r="BF97" s="9">
        <v>51290.606</v>
      </c>
      <c r="BG97" s="9">
        <v>83417.40800000001</v>
      </c>
      <c r="BH97" s="9">
        <v>120487.38899999998</v>
      </c>
      <c r="BI97" s="9">
        <v>36822.64699999999</v>
      </c>
      <c r="BJ97" s="9">
        <v>84031.342000000004</v>
      </c>
      <c r="BK97" s="9">
        <v>1808419.6030000008</v>
      </c>
      <c r="BL97" s="21">
        <v>0.1825256499049836</v>
      </c>
      <c r="BM97" s="23">
        <v>831039.40899999987</v>
      </c>
      <c r="BN97" s="24">
        <v>0.17177351547490227</v>
      </c>
      <c r="BO97" s="9">
        <v>978173.51000000024</v>
      </c>
      <c r="BP97" s="21">
        <v>0.19294272649144609</v>
      </c>
      <c r="BQ97" s="21">
        <v>6.7768830701926908E-2</v>
      </c>
      <c r="BR97" s="21">
        <f t="shared" si="2"/>
        <v>8.4813697470951053E-3</v>
      </c>
      <c r="BS97" s="21">
        <f t="shared" si="3"/>
        <v>3.7165476218832994E-3</v>
      </c>
      <c r="BT97" s="21">
        <v>0.11475681920305671</v>
      </c>
      <c r="BU97" s="25">
        <v>1.6575010537972105E-2</v>
      </c>
      <c r="BV97" s="25">
        <v>7.6111378783979703E-3</v>
      </c>
      <c r="BW97">
        <v>0.12806947822589662</v>
      </c>
      <c r="BX97">
        <v>6.4873248265549424E-2</v>
      </c>
      <c r="BY97">
        <v>0.10108736656404151</v>
      </c>
      <c r="BZ97">
        <v>0.50347927512249102</v>
      </c>
    </row>
    <row r="98" spans="1:78" x14ac:dyDescent="0.2">
      <c r="A98" s="18" t="s">
        <v>542</v>
      </c>
      <c r="B98" s="18">
        <v>2015</v>
      </c>
      <c r="C98" s="8" t="s">
        <v>168</v>
      </c>
      <c r="D98" s="8">
        <v>1467</v>
      </c>
      <c r="E98" s="9">
        <v>10006693</v>
      </c>
      <c r="F98" s="10">
        <v>1.4660187936214292E-4</v>
      </c>
      <c r="G98" s="9">
        <v>4883331</v>
      </c>
      <c r="H98" s="9">
        <v>5123362</v>
      </c>
      <c r="I98" s="9">
        <v>665654.78899999999</v>
      </c>
      <c r="J98" s="9">
        <v>338708.5320000003</v>
      </c>
      <c r="K98" s="9">
        <v>326506.13500000001</v>
      </c>
      <c r="L98" s="9">
        <v>702657.82799999986</v>
      </c>
      <c r="M98" s="9">
        <v>361917.65099999995</v>
      </c>
      <c r="N98" s="9">
        <v>339799.11399999965</v>
      </c>
      <c r="O98" s="9">
        <v>708166.23699999973</v>
      </c>
      <c r="P98" s="9">
        <v>356579.41599999997</v>
      </c>
      <c r="Q98" s="9">
        <v>352012.50899999979</v>
      </c>
      <c r="R98" s="9">
        <v>707943.90699999931</v>
      </c>
      <c r="S98" s="9">
        <v>362228.68100000004</v>
      </c>
      <c r="T98" s="9">
        <v>345456.92399999994</v>
      </c>
      <c r="U98" s="9">
        <v>722328.10200000007</v>
      </c>
      <c r="V98" s="9">
        <v>369589.36700000009</v>
      </c>
      <c r="W98" s="9">
        <v>352945.64699999988</v>
      </c>
      <c r="X98" s="9">
        <v>686466.90299999982</v>
      </c>
      <c r="Y98" s="9">
        <v>342610.93999999994</v>
      </c>
      <c r="Z98" s="9">
        <v>342996.71500000008</v>
      </c>
      <c r="AA98" s="9">
        <v>681009.06399999955</v>
      </c>
      <c r="AB98" s="9">
        <v>333758.66400000011</v>
      </c>
      <c r="AC98" s="9">
        <v>348582.57999999973</v>
      </c>
      <c r="AD98" s="9">
        <v>669769.08799999976</v>
      </c>
      <c r="AE98" s="9">
        <v>325206.67000000027</v>
      </c>
      <c r="AF98" s="9">
        <v>345550.71799999999</v>
      </c>
      <c r="AG98" s="9">
        <v>711982.44699999969</v>
      </c>
      <c r="AH98" s="9">
        <v>347672.59300000017</v>
      </c>
      <c r="AI98" s="9">
        <v>363957.17899999983</v>
      </c>
      <c r="AJ98" s="9">
        <v>701321.10499999975</v>
      </c>
      <c r="AK98" s="9">
        <v>343834.25000000035</v>
      </c>
      <c r="AL98" s="9">
        <v>358658.821</v>
      </c>
      <c r="AM98" s="9">
        <v>698177.15999999992</v>
      </c>
      <c r="AN98" s="9">
        <v>338385.56500000006</v>
      </c>
      <c r="AO98" s="9">
        <v>359245.08499999996</v>
      </c>
      <c r="AP98" s="9">
        <v>620045.53399999987</v>
      </c>
      <c r="AQ98" s="9">
        <v>294391.14399999991</v>
      </c>
      <c r="AR98" s="9">
        <v>325761.74400000001</v>
      </c>
      <c r="AS98" s="9">
        <v>541137.96299999999</v>
      </c>
      <c r="AT98" s="9">
        <v>254557.15700000018</v>
      </c>
      <c r="AU98" s="9">
        <v>284795.4740000001</v>
      </c>
      <c r="AV98" s="9">
        <v>425171.17900000006</v>
      </c>
      <c r="AW98" s="9">
        <v>198823.54400000008</v>
      </c>
      <c r="AX98" s="9">
        <v>227073.97899999996</v>
      </c>
      <c r="AY98" s="9">
        <v>298744.80700000009</v>
      </c>
      <c r="AZ98" s="9">
        <v>135155.97300000009</v>
      </c>
      <c r="BA98" s="9">
        <v>164649.41699999996</v>
      </c>
      <c r="BB98" s="9">
        <v>203943.07899999994</v>
      </c>
      <c r="BC98" s="9">
        <v>88171.516000000018</v>
      </c>
      <c r="BD98" s="9">
        <v>116195.37600000008</v>
      </c>
      <c r="BE98" s="9">
        <v>139467.61300000007</v>
      </c>
      <c r="BF98" s="9">
        <v>53641.34199999999</v>
      </c>
      <c r="BG98" s="9">
        <v>84881.794999999955</v>
      </c>
      <c r="BH98" s="9">
        <v>123717.74600000006</v>
      </c>
      <c r="BI98" s="9">
        <v>38248.15</v>
      </c>
      <c r="BJ98" s="9">
        <v>85465.247000000003</v>
      </c>
      <c r="BK98" s="9">
        <v>1856699.2130000002</v>
      </c>
      <c r="BL98" s="21">
        <v>0.18554573553920364</v>
      </c>
      <c r="BM98" s="23">
        <v>852749.0570000005</v>
      </c>
      <c r="BN98" s="24">
        <v>0.17462446371134796</v>
      </c>
      <c r="BO98" s="9">
        <v>1004771.9489999999</v>
      </c>
      <c r="BP98" s="21">
        <v>0.19611574372453086</v>
      </c>
      <c r="BQ98" s="21">
        <v>6.6520956423865504E-2</v>
      </c>
      <c r="BR98" s="21">
        <f t="shared" si="2"/>
        <v>8.5408083369800589E-3</v>
      </c>
      <c r="BS98" s="21">
        <f t="shared" si="3"/>
        <v>3.8222567635481574E-3</v>
      </c>
      <c r="BT98" s="21">
        <v>0.11902477911533811</v>
      </c>
      <c r="BU98" s="25">
        <v>1.6681477318994834E-2</v>
      </c>
      <c r="BV98" s="25">
        <v>7.8323894079676357E-3</v>
      </c>
      <c r="BW98">
        <v>0.13238686120559115</v>
      </c>
      <c r="BX98">
        <v>6.3728882518939711E-2</v>
      </c>
      <c r="BY98">
        <v>0.10526432162800355</v>
      </c>
      <c r="BZ98">
        <v>0.49455742386898616</v>
      </c>
    </row>
    <row r="99" spans="1:78" x14ac:dyDescent="0.2">
      <c r="A99" s="18" t="s">
        <v>542</v>
      </c>
      <c r="B99" s="18">
        <v>2016</v>
      </c>
      <c r="C99" s="8" t="s">
        <v>169</v>
      </c>
      <c r="D99" s="8">
        <v>1423</v>
      </c>
      <c r="E99" s="9">
        <v>10099320</v>
      </c>
      <c r="F99" s="10">
        <v>1.4090057548429003E-4</v>
      </c>
      <c r="G99" s="9">
        <v>4922471</v>
      </c>
      <c r="H99" s="9">
        <v>5176849</v>
      </c>
      <c r="I99" s="9">
        <v>661487.56300000008</v>
      </c>
      <c r="J99" s="9">
        <v>337472.46300000011</v>
      </c>
      <c r="K99" s="9">
        <v>323427.76599999989</v>
      </c>
      <c r="L99" s="9">
        <v>702339.75400000031</v>
      </c>
      <c r="M99" s="9">
        <v>362500.61999999982</v>
      </c>
      <c r="N99" s="9">
        <v>340176.18499999988</v>
      </c>
      <c r="O99" s="9">
        <v>711863.25800000015</v>
      </c>
      <c r="P99" s="9">
        <v>356757.57499999966</v>
      </c>
      <c r="Q99" s="9">
        <v>353609.38500000013</v>
      </c>
      <c r="R99" s="9">
        <v>710701.55599999963</v>
      </c>
      <c r="S99" s="9">
        <v>363623.73699999985</v>
      </c>
      <c r="T99" s="9">
        <v>346762.73899999988</v>
      </c>
      <c r="U99" s="9">
        <v>724504.6549999998</v>
      </c>
      <c r="V99" s="9">
        <v>369424.08600000013</v>
      </c>
      <c r="W99" s="9">
        <v>355337.22600000002</v>
      </c>
      <c r="X99" s="9">
        <v>694401.31299999997</v>
      </c>
      <c r="Y99" s="9">
        <v>345736.83800000011</v>
      </c>
      <c r="Z99" s="9">
        <v>348042.4580000001</v>
      </c>
      <c r="AA99" s="9">
        <v>684339.5349999998</v>
      </c>
      <c r="AB99" s="9">
        <v>335427.01899999991</v>
      </c>
      <c r="AC99" s="9">
        <v>349300.52600000007</v>
      </c>
      <c r="AD99" s="9">
        <v>672080.98699999996</v>
      </c>
      <c r="AE99" s="9">
        <v>324423.54399999999</v>
      </c>
      <c r="AF99" s="9">
        <v>347503.08200000011</v>
      </c>
      <c r="AG99" s="9">
        <v>703051.30199999979</v>
      </c>
      <c r="AH99" s="9">
        <v>342910.99899999978</v>
      </c>
      <c r="AI99" s="9">
        <v>361015.13600000023</v>
      </c>
      <c r="AJ99" s="9">
        <v>701654.43500000006</v>
      </c>
      <c r="AK99" s="9">
        <v>342975.58699999982</v>
      </c>
      <c r="AL99" s="9">
        <v>357785.4769999999</v>
      </c>
      <c r="AM99" s="9">
        <v>702217.48199999984</v>
      </c>
      <c r="AN99" s="9">
        <v>340658.39900000009</v>
      </c>
      <c r="AO99" s="9">
        <v>362418.03000000026</v>
      </c>
      <c r="AP99" s="9">
        <v>635396.7270000003</v>
      </c>
      <c r="AQ99" s="9">
        <v>303404.9879999999</v>
      </c>
      <c r="AR99" s="9">
        <v>331670.40200000012</v>
      </c>
      <c r="AS99" s="9">
        <v>548132.43199999991</v>
      </c>
      <c r="AT99" s="9">
        <v>257341.09399999998</v>
      </c>
      <c r="AU99" s="9">
        <v>291612.15100000019</v>
      </c>
      <c r="AV99" s="9">
        <v>448184.00299999979</v>
      </c>
      <c r="AW99" s="9">
        <v>209485.8900000001</v>
      </c>
      <c r="AX99" s="9">
        <v>239502.18300000002</v>
      </c>
      <c r="AY99" s="9">
        <v>316164.2809999999</v>
      </c>
      <c r="AZ99" s="9">
        <v>143179.84599999999</v>
      </c>
      <c r="BA99" s="9">
        <v>173767.33900000004</v>
      </c>
      <c r="BB99" s="9">
        <v>211633.35100000005</v>
      </c>
      <c r="BC99" s="9">
        <v>90584.092999999979</v>
      </c>
      <c r="BD99" s="9">
        <v>121200.47399999997</v>
      </c>
      <c r="BE99" s="9">
        <v>143037.76100000009</v>
      </c>
      <c r="BF99" s="9">
        <v>56552.624000000011</v>
      </c>
      <c r="BG99" s="9">
        <v>86486.70799999997</v>
      </c>
      <c r="BH99" s="9">
        <v>126096.53400000004</v>
      </c>
      <c r="BI99" s="9">
        <v>40420.383000000009</v>
      </c>
      <c r="BJ99" s="9">
        <v>86042.110000000015</v>
      </c>
      <c r="BK99" s="9">
        <v>1906603.493</v>
      </c>
      <c r="BL99" s="21">
        <v>0.18878533336897929</v>
      </c>
      <c r="BM99" s="23">
        <v>877695.29900000023</v>
      </c>
      <c r="BN99" s="24">
        <v>0.17830380290711723</v>
      </c>
      <c r="BO99" s="9">
        <v>1030426.5799999998</v>
      </c>
      <c r="BP99" s="21">
        <v>0.19904512957592541</v>
      </c>
      <c r="BQ99" s="21">
        <v>6.5498227900492312E-2</v>
      </c>
      <c r="BR99" s="21">
        <f t="shared" si="2"/>
        <v>8.5195943885330912E-3</v>
      </c>
      <c r="BS99" s="21">
        <f t="shared" si="3"/>
        <v>4.0022875797578461E-3</v>
      </c>
      <c r="BT99" s="21">
        <v>0.12328710546848698</v>
      </c>
      <c r="BU99" s="25">
        <v>1.662055624956417E-2</v>
      </c>
      <c r="BV99" s="25">
        <v>8.2114009407064075E-3</v>
      </c>
      <c r="BW99">
        <v>0.13656933281229566</v>
      </c>
      <c r="BX99">
        <v>6.2475796763629743E-2</v>
      </c>
      <c r="BY99">
        <v>0.10974627092775155</v>
      </c>
      <c r="BZ99">
        <v>0.48817219636104847</v>
      </c>
    </row>
    <row r="100" spans="1:78" x14ac:dyDescent="0.2">
      <c r="A100" s="18" t="s">
        <v>542</v>
      </c>
      <c r="B100" s="18">
        <v>2017</v>
      </c>
      <c r="C100" s="8" t="s">
        <v>170</v>
      </c>
      <c r="D100" s="8">
        <v>1400</v>
      </c>
      <c r="E100" s="9">
        <v>10201635</v>
      </c>
      <c r="F100" s="10">
        <v>1.3723290433347203E-4</v>
      </c>
      <c r="G100" s="9">
        <v>4968887</v>
      </c>
      <c r="H100" s="9">
        <v>5232748</v>
      </c>
      <c r="I100" s="9">
        <v>657428</v>
      </c>
      <c r="J100" s="9">
        <v>334296</v>
      </c>
      <c r="K100" s="9">
        <v>323132</v>
      </c>
      <c r="L100" s="9">
        <v>700383</v>
      </c>
      <c r="M100" s="9">
        <v>359012</v>
      </c>
      <c r="N100" s="9">
        <v>341371</v>
      </c>
      <c r="O100" s="9">
        <v>714800</v>
      </c>
      <c r="P100" s="9">
        <v>361472</v>
      </c>
      <c r="Q100" s="9">
        <v>353328</v>
      </c>
      <c r="R100" s="9">
        <v>715326</v>
      </c>
      <c r="S100" s="9">
        <v>365478</v>
      </c>
      <c r="T100" s="9">
        <v>349848</v>
      </c>
      <c r="U100" s="9">
        <v>719872</v>
      </c>
      <c r="V100" s="9">
        <v>368719</v>
      </c>
      <c r="W100" s="9">
        <v>351153</v>
      </c>
      <c r="X100" s="9">
        <v>712031</v>
      </c>
      <c r="Y100" s="9">
        <v>355014</v>
      </c>
      <c r="Z100" s="9">
        <v>357017</v>
      </c>
      <c r="AA100" s="9">
        <v>689578</v>
      </c>
      <c r="AB100" s="9">
        <v>337208</v>
      </c>
      <c r="AC100" s="9">
        <v>352370</v>
      </c>
      <c r="AD100" s="9">
        <v>681500</v>
      </c>
      <c r="AE100" s="9">
        <v>329632</v>
      </c>
      <c r="AF100" s="9">
        <v>351868</v>
      </c>
      <c r="AG100" s="9">
        <v>692923</v>
      </c>
      <c r="AH100" s="9">
        <v>336162</v>
      </c>
      <c r="AI100" s="9">
        <v>356761</v>
      </c>
      <c r="AJ100" s="9">
        <v>701759</v>
      </c>
      <c r="AK100" s="9">
        <v>342147</v>
      </c>
      <c r="AL100" s="9">
        <v>359612</v>
      </c>
      <c r="AM100" s="9">
        <v>705283</v>
      </c>
      <c r="AN100" s="9">
        <v>342561</v>
      </c>
      <c r="AO100" s="9">
        <v>362722</v>
      </c>
      <c r="AP100" s="9">
        <v>647598</v>
      </c>
      <c r="AQ100" s="9">
        <v>309278</v>
      </c>
      <c r="AR100" s="9">
        <v>338320</v>
      </c>
      <c r="AS100" s="9">
        <v>562724</v>
      </c>
      <c r="AT100" s="9">
        <v>263902</v>
      </c>
      <c r="AU100" s="9">
        <v>298822</v>
      </c>
      <c r="AV100" s="9">
        <v>467275</v>
      </c>
      <c r="AW100" s="9">
        <v>216916</v>
      </c>
      <c r="AX100" s="9">
        <v>250359</v>
      </c>
      <c r="AY100" s="9">
        <v>335122</v>
      </c>
      <c r="AZ100" s="9">
        <v>150984</v>
      </c>
      <c r="BA100" s="9">
        <v>184138</v>
      </c>
      <c r="BB100" s="9">
        <v>224074</v>
      </c>
      <c r="BC100" s="9">
        <v>96800</v>
      </c>
      <c r="BD100" s="9">
        <v>127274</v>
      </c>
      <c r="BE100" s="9">
        <v>144540</v>
      </c>
      <c r="BF100" s="9">
        <v>57598</v>
      </c>
      <c r="BG100" s="9">
        <v>86942</v>
      </c>
      <c r="BH100" s="9">
        <v>129419</v>
      </c>
      <c r="BI100" s="9">
        <v>41708</v>
      </c>
      <c r="BJ100" s="9">
        <v>87711</v>
      </c>
      <c r="BK100" s="9">
        <v>1957858</v>
      </c>
      <c r="BL100" s="21">
        <v>0.19191609972323065</v>
      </c>
      <c r="BM100" s="23">
        <v>898302</v>
      </c>
      <c r="BN100" s="24">
        <v>0.18078535494971007</v>
      </c>
      <c r="BO100" s="9">
        <v>1059556</v>
      </c>
      <c r="BP100" s="21">
        <v>0.20248557736776165</v>
      </c>
      <c r="BQ100" s="21">
        <v>6.4443395592961319E-2</v>
      </c>
      <c r="BR100" s="21">
        <f t="shared" si="2"/>
        <v>8.5977394799951184E-3</v>
      </c>
      <c r="BS100" s="21">
        <f t="shared" si="3"/>
        <v>4.0883642671003225E-3</v>
      </c>
      <c r="BT100" s="21">
        <v>0.12747270413026932</v>
      </c>
      <c r="BU100" s="25">
        <v>1.6761938469041504E-2</v>
      </c>
      <c r="BV100" s="25">
        <v>8.3938314556157145E-3</v>
      </c>
      <c r="BW100">
        <v>0.14073370244468109</v>
      </c>
      <c r="BX100">
        <v>6.1751874923080569E-2</v>
      </c>
      <c r="BY100">
        <v>0.11350751184319546</v>
      </c>
      <c r="BZ100">
        <v>0.48001516308936459</v>
      </c>
    </row>
    <row r="101" spans="1:78" x14ac:dyDescent="0.2">
      <c r="A101" s="18" t="s">
        <v>543</v>
      </c>
      <c r="B101" s="18">
        <v>2009</v>
      </c>
      <c r="C101" s="8" t="s">
        <v>171</v>
      </c>
      <c r="D101" s="8">
        <v>291</v>
      </c>
      <c r="E101" s="9">
        <v>1280241</v>
      </c>
      <c r="F101" s="10">
        <v>2.2730095349235026E-4</v>
      </c>
      <c r="G101" s="9">
        <v>647624</v>
      </c>
      <c r="H101" s="9">
        <v>632617</v>
      </c>
      <c r="I101" s="9">
        <v>86680.741000000009</v>
      </c>
      <c r="J101" s="9">
        <v>45075.169000000002</v>
      </c>
      <c r="K101" s="9">
        <v>41063.813999999998</v>
      </c>
      <c r="L101" s="9">
        <v>75335.347999999998</v>
      </c>
      <c r="M101" s="9">
        <v>38527.823000000004</v>
      </c>
      <c r="N101" s="9">
        <v>36704.054000000004</v>
      </c>
      <c r="O101" s="9">
        <v>78711.818999999989</v>
      </c>
      <c r="P101" s="9">
        <v>41137.399999999994</v>
      </c>
      <c r="Q101" s="9">
        <v>37712.758000000009</v>
      </c>
      <c r="R101" s="9">
        <v>80019.471000000005</v>
      </c>
      <c r="S101" s="9">
        <v>42366.885000000002</v>
      </c>
      <c r="T101" s="9">
        <v>37593.089999999997</v>
      </c>
      <c r="U101" s="9">
        <v>94713.694000000003</v>
      </c>
      <c r="V101" s="9">
        <v>53063.511000000006</v>
      </c>
      <c r="W101" s="9">
        <v>41675.264000000003</v>
      </c>
      <c r="X101" s="9">
        <v>97577.565000000002</v>
      </c>
      <c r="Y101" s="9">
        <v>52685.544999999998</v>
      </c>
      <c r="Z101" s="9">
        <v>44523.254999999997</v>
      </c>
      <c r="AA101" s="9">
        <v>85934.292000000001</v>
      </c>
      <c r="AB101" s="9">
        <v>44991.653000000006</v>
      </c>
      <c r="AC101" s="9">
        <v>40434.518000000004</v>
      </c>
      <c r="AD101" s="9">
        <v>85614.46100000001</v>
      </c>
      <c r="AE101" s="9">
        <v>43540.776000000005</v>
      </c>
      <c r="AF101" s="9">
        <v>41634.892000000007</v>
      </c>
      <c r="AG101" s="9">
        <v>90086.247000000003</v>
      </c>
      <c r="AH101" s="9">
        <v>46393.535000000011</v>
      </c>
      <c r="AI101" s="9">
        <v>44164.68</v>
      </c>
      <c r="AJ101" s="9">
        <v>91165.625</v>
      </c>
      <c r="AK101" s="9">
        <v>45157.855000000003</v>
      </c>
      <c r="AL101" s="9">
        <v>45441.038</v>
      </c>
      <c r="AM101" s="9">
        <v>88892.602000000014</v>
      </c>
      <c r="AN101" s="9">
        <v>43578.050999999999</v>
      </c>
      <c r="AO101" s="9">
        <v>44650.873000000007</v>
      </c>
      <c r="AP101" s="9">
        <v>80008.895000000004</v>
      </c>
      <c r="AQ101" s="9">
        <v>39929.646999999997</v>
      </c>
      <c r="AR101" s="9">
        <v>40076.231999999996</v>
      </c>
      <c r="AS101" s="9">
        <v>67006.06700000001</v>
      </c>
      <c r="AT101" s="9">
        <v>32404.460999999999</v>
      </c>
      <c r="AU101" s="9">
        <v>34189.638000000006</v>
      </c>
      <c r="AV101" s="9">
        <v>47755.588000000003</v>
      </c>
      <c r="AW101" s="9">
        <v>23081.160000000003</v>
      </c>
      <c r="AX101" s="9">
        <v>24531.065999999999</v>
      </c>
      <c r="AY101" s="9">
        <v>39150.417000000001</v>
      </c>
      <c r="AZ101" s="9">
        <v>16981.993000000002</v>
      </c>
      <c r="BA101" s="9">
        <v>22016.091</v>
      </c>
      <c r="BB101" s="9">
        <v>37560.862000000008</v>
      </c>
      <c r="BC101" s="9">
        <v>16155.518000000002</v>
      </c>
      <c r="BD101" s="9">
        <v>21839.751000000004</v>
      </c>
      <c r="BE101" s="9">
        <v>30286.281999999999</v>
      </c>
      <c r="BF101" s="9">
        <v>12469.429</v>
      </c>
      <c r="BG101" s="9">
        <v>18205.986000000001</v>
      </c>
      <c r="BH101" s="9">
        <v>25893.421000000002</v>
      </c>
      <c r="BI101" s="9">
        <v>9901.8580000000002</v>
      </c>
      <c r="BJ101" s="9">
        <v>16278.027</v>
      </c>
      <c r="BK101" s="9">
        <v>267327.3110000001</v>
      </c>
      <c r="BL101" s="21">
        <v>0.20881014668331987</v>
      </c>
      <c r="BM101" s="23">
        <v>123665.12700000001</v>
      </c>
      <c r="BN101" s="24">
        <v>0.19095204470495228</v>
      </c>
      <c r="BO101" s="9">
        <v>143934.73500000002</v>
      </c>
      <c r="BP101" s="21">
        <v>0.22752271121389406</v>
      </c>
      <c r="BQ101" s="21">
        <v>6.7706581026541104E-2</v>
      </c>
      <c r="BR101" s="21">
        <f t="shared" si="2"/>
        <v>1.2714814632557464E-2</v>
      </c>
      <c r="BS101" s="21">
        <f t="shared" si="3"/>
        <v>7.7343703255871353E-3</v>
      </c>
      <c r="BT101" s="21">
        <v>0.1411035656567787</v>
      </c>
      <c r="BU101" s="25">
        <v>2.5731251294226997E-2</v>
      </c>
      <c r="BV101" s="25">
        <v>1.5289516756636567E-2</v>
      </c>
      <c r="BW101">
        <v>0.16261169238259485</v>
      </c>
      <c r="BX101">
        <v>6.4911018831299183E-2</v>
      </c>
      <c r="BY101">
        <v>0.12135121304954728</v>
      </c>
      <c r="BZ101">
        <v>6.4045150418511998E-2</v>
      </c>
    </row>
    <row r="102" spans="1:78" x14ac:dyDescent="0.2">
      <c r="A102" s="18" t="s">
        <v>543</v>
      </c>
      <c r="B102" s="18">
        <v>2010</v>
      </c>
      <c r="C102" s="8" t="s">
        <v>172</v>
      </c>
      <c r="D102" s="8">
        <v>289</v>
      </c>
      <c r="E102" s="9">
        <v>1333591</v>
      </c>
      <c r="F102" s="10">
        <v>2.1670812115558667E-4</v>
      </c>
      <c r="G102" s="9">
        <v>668202</v>
      </c>
      <c r="H102" s="9">
        <v>665389</v>
      </c>
      <c r="I102" s="9">
        <v>86252.421000000002</v>
      </c>
      <c r="J102" s="9">
        <v>44520.163</v>
      </c>
      <c r="K102" s="9">
        <v>41794.917999999998</v>
      </c>
      <c r="L102" s="9">
        <v>79431.058000000005</v>
      </c>
      <c r="M102" s="9">
        <v>41101.387999999999</v>
      </c>
      <c r="N102" s="9">
        <v>38321.85</v>
      </c>
      <c r="O102" s="9">
        <v>82744.149000000005</v>
      </c>
      <c r="P102" s="9">
        <v>42334.938999999998</v>
      </c>
      <c r="Q102" s="9">
        <v>40336.155000000006</v>
      </c>
      <c r="R102" s="9">
        <v>85745.323000000004</v>
      </c>
      <c r="S102" s="9">
        <v>44775.761000000006</v>
      </c>
      <c r="T102" s="9">
        <v>41444.453999999998</v>
      </c>
      <c r="U102" s="9">
        <v>95196.123999999982</v>
      </c>
      <c r="V102" s="9">
        <v>52076.459000000003</v>
      </c>
      <c r="W102" s="9">
        <v>43400.995999999999</v>
      </c>
      <c r="X102" s="9">
        <v>95227.856</v>
      </c>
      <c r="Y102" s="9">
        <v>49616.000999999989</v>
      </c>
      <c r="Z102" s="9">
        <v>46126.488000000005</v>
      </c>
      <c r="AA102" s="9">
        <v>84559.450000000012</v>
      </c>
      <c r="AB102" s="9">
        <v>43031.798000000003</v>
      </c>
      <c r="AC102" s="9">
        <v>41020.199999999997</v>
      </c>
      <c r="AD102" s="9">
        <v>87650.081000000006</v>
      </c>
      <c r="AE102" s="9">
        <v>45106.893000000004</v>
      </c>
      <c r="AF102" s="9">
        <v>43015.984000000004</v>
      </c>
      <c r="AG102" s="9">
        <v>91489.688000000009</v>
      </c>
      <c r="AH102" s="9">
        <v>45227.805</v>
      </c>
      <c r="AI102" s="9">
        <v>45717.350000000006</v>
      </c>
      <c r="AJ102" s="9">
        <v>96904.491999999998</v>
      </c>
      <c r="AK102" s="9">
        <v>48300.962999999996</v>
      </c>
      <c r="AL102" s="9">
        <v>48058.64</v>
      </c>
      <c r="AM102" s="9">
        <v>97381.611000000004</v>
      </c>
      <c r="AN102" s="9">
        <v>48042.608999999997</v>
      </c>
      <c r="AO102" s="9">
        <v>48792.841000000008</v>
      </c>
      <c r="AP102" s="9">
        <v>88084.401000000013</v>
      </c>
      <c r="AQ102" s="9">
        <v>43840.978000000003</v>
      </c>
      <c r="AR102" s="9">
        <v>44696.811000000002</v>
      </c>
      <c r="AS102" s="9">
        <v>77081.444000000003</v>
      </c>
      <c r="AT102" s="9">
        <v>38073.089999999997</v>
      </c>
      <c r="AU102" s="9">
        <v>38541.402000000002</v>
      </c>
      <c r="AV102" s="9">
        <v>52905.2</v>
      </c>
      <c r="AW102" s="9">
        <v>26181.118000000002</v>
      </c>
      <c r="AX102" s="9">
        <v>26814.492000000002</v>
      </c>
      <c r="AY102" s="9">
        <v>41079.244000000006</v>
      </c>
      <c r="AZ102" s="9">
        <v>18268.04</v>
      </c>
      <c r="BA102" s="9">
        <v>22441.607000000004</v>
      </c>
      <c r="BB102" s="9">
        <v>35775.097999999998</v>
      </c>
      <c r="BC102" s="9">
        <v>15752.046</v>
      </c>
      <c r="BD102" s="9">
        <v>20106.400000000001</v>
      </c>
      <c r="BE102" s="9">
        <v>29108.605000000003</v>
      </c>
      <c r="BF102" s="9">
        <v>11488.908000000001</v>
      </c>
      <c r="BG102" s="9">
        <v>17560.351999999999</v>
      </c>
      <c r="BH102" s="9">
        <v>27040.289000000001</v>
      </c>
      <c r="BI102" s="9">
        <v>10231.019</v>
      </c>
      <c r="BJ102" s="9">
        <v>17140.707000000002</v>
      </c>
      <c r="BK102" s="9">
        <v>272160.85700000002</v>
      </c>
      <c r="BL102" s="21">
        <v>0.20408120405731595</v>
      </c>
      <c r="BM102" s="23">
        <v>126441.29399999999</v>
      </c>
      <c r="BN102" s="24">
        <v>0.1892261531692512</v>
      </c>
      <c r="BO102" s="9">
        <v>145858.47600000002</v>
      </c>
      <c r="BP102" s="21">
        <v>0.21920782579814219</v>
      </c>
      <c r="BQ102" s="21">
        <v>6.4676816955123423E-2</v>
      </c>
      <c r="BR102" s="21">
        <f t="shared" si="2"/>
        <v>1.2853046398783437E-2</v>
      </c>
      <c r="BS102" s="21">
        <f t="shared" si="3"/>
        <v>7.6717816781906902E-3</v>
      </c>
      <c r="BT102" s="21">
        <v>0.1394043871021925</v>
      </c>
      <c r="BU102" s="25">
        <v>2.576043036479413E-2</v>
      </c>
      <c r="BV102" s="25">
        <v>1.5311266652898375E-2</v>
      </c>
      <c r="BW102">
        <v>0.15639506814810589</v>
      </c>
      <c r="BX102">
        <v>6.2812757650036286E-2</v>
      </c>
      <c r="BY102">
        <v>0.12259935019649748</v>
      </c>
      <c r="BZ102">
        <v>6.2910286755115688E-2</v>
      </c>
    </row>
    <row r="103" spans="1:78" x14ac:dyDescent="0.2">
      <c r="A103" s="18" t="s">
        <v>543</v>
      </c>
      <c r="B103" s="18">
        <v>2011</v>
      </c>
      <c r="C103" s="8" t="s">
        <v>173</v>
      </c>
      <c r="D103" s="8">
        <v>325</v>
      </c>
      <c r="E103" s="9">
        <v>1346554</v>
      </c>
      <c r="F103" s="10">
        <v>2.4135682638795028E-4</v>
      </c>
      <c r="G103" s="9">
        <v>674569</v>
      </c>
      <c r="H103" s="9">
        <v>671985</v>
      </c>
      <c r="I103" s="9">
        <v>87273.002000000008</v>
      </c>
      <c r="J103" s="9">
        <v>44976.879000000008</v>
      </c>
      <c r="K103" s="9">
        <v>42300.742000000006</v>
      </c>
      <c r="L103" s="9">
        <v>80482.876999999993</v>
      </c>
      <c r="M103" s="9">
        <v>41729.551000000007</v>
      </c>
      <c r="N103" s="9">
        <v>38927.811000000002</v>
      </c>
      <c r="O103" s="9">
        <v>82878.804999999993</v>
      </c>
      <c r="P103" s="9">
        <v>41877.676999999996</v>
      </c>
      <c r="Q103" s="9">
        <v>40515.380999999994</v>
      </c>
      <c r="R103" s="9">
        <v>86199.772000000012</v>
      </c>
      <c r="S103" s="9">
        <v>44563.847999999998</v>
      </c>
      <c r="T103" s="9">
        <v>41136.807000000001</v>
      </c>
      <c r="U103" s="9">
        <v>95629.942999999999</v>
      </c>
      <c r="V103" s="9">
        <v>51895.421000000002</v>
      </c>
      <c r="W103" s="9">
        <v>43255.925999999999</v>
      </c>
      <c r="X103" s="9">
        <v>97587.078999999998</v>
      </c>
      <c r="Y103" s="9">
        <v>50930.531000000003</v>
      </c>
      <c r="Z103" s="9">
        <v>46693.767000000007</v>
      </c>
      <c r="AA103" s="9">
        <v>85682.782999999996</v>
      </c>
      <c r="AB103" s="9">
        <v>44144.419000000009</v>
      </c>
      <c r="AC103" s="9">
        <v>42014.321999999993</v>
      </c>
      <c r="AD103" s="9">
        <v>86170.240999999995</v>
      </c>
      <c r="AE103" s="9">
        <v>43675.797000000006</v>
      </c>
      <c r="AF103" s="9">
        <v>42514.450999999994</v>
      </c>
      <c r="AG103" s="9">
        <v>91507.197000000015</v>
      </c>
      <c r="AH103" s="9">
        <v>46051.333000000006</v>
      </c>
      <c r="AI103" s="9">
        <v>44894.675000000003</v>
      </c>
      <c r="AJ103" s="9">
        <v>95993.599000000002</v>
      </c>
      <c r="AK103" s="9">
        <v>47864.138000000014</v>
      </c>
      <c r="AL103" s="9">
        <v>47488.917999999998</v>
      </c>
      <c r="AM103" s="9">
        <v>96706.945999999996</v>
      </c>
      <c r="AN103" s="9">
        <v>48294.679000000004</v>
      </c>
      <c r="AO103" s="9">
        <v>49049.84</v>
      </c>
      <c r="AP103" s="9">
        <v>90244.463000000003</v>
      </c>
      <c r="AQ103" s="9">
        <v>44256.696000000004</v>
      </c>
      <c r="AR103" s="9">
        <v>46033.661</v>
      </c>
      <c r="AS103" s="9">
        <v>80380.982000000004</v>
      </c>
      <c r="AT103" s="9">
        <v>40225.696000000004</v>
      </c>
      <c r="AU103" s="9">
        <v>40587.476999999999</v>
      </c>
      <c r="AV103" s="9">
        <v>55831.46899999999</v>
      </c>
      <c r="AW103" s="9">
        <v>27269.824999999997</v>
      </c>
      <c r="AX103" s="9">
        <v>28214.863000000001</v>
      </c>
      <c r="AY103" s="9">
        <v>42160.423000000003</v>
      </c>
      <c r="AZ103" s="9">
        <v>19218.222999999998</v>
      </c>
      <c r="BA103" s="9">
        <v>22505.609000000004</v>
      </c>
      <c r="BB103" s="9">
        <v>35399.862999999998</v>
      </c>
      <c r="BC103" s="9">
        <v>15423.572000000002</v>
      </c>
      <c r="BD103" s="9">
        <v>20002.128000000001</v>
      </c>
      <c r="BE103" s="9">
        <v>29652.010999999999</v>
      </c>
      <c r="BF103" s="9">
        <v>11619.015999999998</v>
      </c>
      <c r="BG103" s="9">
        <v>17458.905000000002</v>
      </c>
      <c r="BH103" s="9">
        <v>28777.924000000003</v>
      </c>
      <c r="BI103" s="9">
        <v>11192.889000000001</v>
      </c>
      <c r="BJ103" s="9">
        <v>18011.630999999998</v>
      </c>
      <c r="BK103" s="9">
        <v>279094.69199999998</v>
      </c>
      <c r="BL103" s="21">
        <v>0.20726587422413062</v>
      </c>
      <c r="BM103" s="23">
        <v>129700.40399999999</v>
      </c>
      <c r="BN103" s="24">
        <v>0.19227151558995448</v>
      </c>
      <c r="BO103" s="9">
        <v>148493.878</v>
      </c>
      <c r="BP103" s="21">
        <v>0.22097796528196315</v>
      </c>
      <c r="BQ103" s="21">
        <v>6.4812107052520732E-2</v>
      </c>
      <c r="BR103" s="21">
        <f t="shared" si="2"/>
        <v>1.3376092603787146E-2</v>
      </c>
      <c r="BS103" s="21">
        <f t="shared" si="3"/>
        <v>8.3122466681618424E-3</v>
      </c>
      <c r="BT103" s="21">
        <v>0.1424537671716099</v>
      </c>
      <c r="BU103" s="25">
        <v>2.6803620616531614E-2</v>
      </c>
      <c r="BV103" s="25">
        <v>1.6592652493666329E-2</v>
      </c>
      <c r="BW103">
        <v>0.15802902743364808</v>
      </c>
      <c r="BX103">
        <v>6.2948937848315081E-2</v>
      </c>
      <c r="BY103">
        <v>0.12559652904298893</v>
      </c>
      <c r="BZ103">
        <v>6.0497028741445372E-2</v>
      </c>
    </row>
    <row r="104" spans="1:78" x14ac:dyDescent="0.2">
      <c r="A104" s="18" t="s">
        <v>543</v>
      </c>
      <c r="B104" s="18">
        <v>2012</v>
      </c>
      <c r="C104" s="8" t="s">
        <v>174</v>
      </c>
      <c r="D104" s="8">
        <v>394</v>
      </c>
      <c r="E104" s="9">
        <v>1362730</v>
      </c>
      <c r="F104" s="10">
        <v>2.8912550541926866E-4</v>
      </c>
      <c r="G104" s="9">
        <v>683498</v>
      </c>
      <c r="H104" s="9">
        <v>679232</v>
      </c>
      <c r="I104" s="9">
        <v>88387.760999999999</v>
      </c>
      <c r="J104" s="9">
        <v>45606.124000000003</v>
      </c>
      <c r="K104" s="9">
        <v>42789.599999999991</v>
      </c>
      <c r="L104" s="9">
        <v>80768.072</v>
      </c>
      <c r="M104" s="9">
        <v>42373.916999999994</v>
      </c>
      <c r="N104" s="9">
        <v>38407.631999999998</v>
      </c>
      <c r="O104" s="9">
        <v>82394.110000000015</v>
      </c>
      <c r="P104" s="9">
        <v>41655.861999999994</v>
      </c>
      <c r="Q104" s="9">
        <v>41307.269</v>
      </c>
      <c r="R104" s="9">
        <v>84870.488000000012</v>
      </c>
      <c r="S104" s="9">
        <v>44002.03</v>
      </c>
      <c r="T104" s="9">
        <v>40834.127999999997</v>
      </c>
      <c r="U104" s="9">
        <v>97571.226999999999</v>
      </c>
      <c r="V104" s="9">
        <v>53448.429999999986</v>
      </c>
      <c r="W104" s="9">
        <v>44667.700000000004</v>
      </c>
      <c r="X104" s="9">
        <v>99503.224000000002</v>
      </c>
      <c r="Y104" s="9">
        <v>52000.802999999993</v>
      </c>
      <c r="Z104" s="9">
        <v>46989.879000000001</v>
      </c>
      <c r="AA104" s="9">
        <v>89106.985000000001</v>
      </c>
      <c r="AB104" s="9">
        <v>45852.208000000006</v>
      </c>
      <c r="AC104" s="9">
        <v>43354.017</v>
      </c>
      <c r="AD104" s="9">
        <v>86296.440999999992</v>
      </c>
      <c r="AE104" s="9">
        <v>44127.022999999994</v>
      </c>
      <c r="AF104" s="9">
        <v>42175.215000000004</v>
      </c>
      <c r="AG104" s="9">
        <v>89828.236000000004</v>
      </c>
      <c r="AH104" s="9">
        <v>45307.574000000001</v>
      </c>
      <c r="AI104" s="9">
        <v>44905.325000000012</v>
      </c>
      <c r="AJ104" s="9">
        <v>94170.090000000011</v>
      </c>
      <c r="AK104" s="9">
        <v>47575.018000000004</v>
      </c>
      <c r="AL104" s="9">
        <v>46996.087</v>
      </c>
      <c r="AM104" s="9">
        <v>97437.270000000019</v>
      </c>
      <c r="AN104" s="9">
        <v>48714.713000000003</v>
      </c>
      <c r="AO104" s="9">
        <v>48813.426999999996</v>
      </c>
      <c r="AP104" s="9">
        <v>90566.699000000008</v>
      </c>
      <c r="AQ104" s="9">
        <v>44330.063999999998</v>
      </c>
      <c r="AR104" s="9">
        <v>46119.468000000001</v>
      </c>
      <c r="AS104" s="9">
        <v>84053.734000000011</v>
      </c>
      <c r="AT104" s="9">
        <v>42327.217000000011</v>
      </c>
      <c r="AU104" s="9">
        <v>42408.786000000007</v>
      </c>
      <c r="AV104" s="9">
        <v>59484.150999999998</v>
      </c>
      <c r="AW104" s="9">
        <v>29046.468999999997</v>
      </c>
      <c r="AX104" s="9">
        <v>30308.021000000001</v>
      </c>
      <c r="AY104" s="9">
        <v>42643.759000000005</v>
      </c>
      <c r="AZ104" s="9">
        <v>19447.166000000001</v>
      </c>
      <c r="BA104" s="9">
        <v>22981.399000000001</v>
      </c>
      <c r="BB104" s="9">
        <v>34583.061000000009</v>
      </c>
      <c r="BC104" s="9">
        <v>15038.345999999998</v>
      </c>
      <c r="BD104" s="9">
        <v>19622.822</v>
      </c>
      <c r="BE104" s="9">
        <v>28617.081000000006</v>
      </c>
      <c r="BF104" s="9">
        <v>11577.807000000001</v>
      </c>
      <c r="BG104" s="9">
        <v>17531.669000000002</v>
      </c>
      <c r="BH104" s="9">
        <v>31781.493000000006</v>
      </c>
      <c r="BI104" s="9">
        <v>11672.864</v>
      </c>
      <c r="BJ104" s="9">
        <v>19495.882999999998</v>
      </c>
      <c r="BK104" s="9">
        <v>285497.30600000004</v>
      </c>
      <c r="BL104" s="21">
        <v>0.20950394135301934</v>
      </c>
      <c r="BM104" s="23">
        <v>132388.77599999998</v>
      </c>
      <c r="BN104" s="24">
        <v>0.19369299690708675</v>
      </c>
      <c r="BO104" s="9">
        <v>152729.394</v>
      </c>
      <c r="BP104" s="21">
        <v>0.22485600501743144</v>
      </c>
      <c r="BQ104" s="21">
        <v>6.486080221320438E-2</v>
      </c>
      <c r="BR104" s="21">
        <f t="shared" si="2"/>
        <v>1.4306489913629258E-2</v>
      </c>
      <c r="BS104" s="21">
        <f t="shared" si="3"/>
        <v>8.5657936641887963E-3</v>
      </c>
      <c r="BT104" s="21">
        <v>0.14464313913981497</v>
      </c>
      <c r="BU104" s="25">
        <v>2.8702833494299442E-2</v>
      </c>
      <c r="BV104" s="25">
        <v>1.7078124588513793E-2</v>
      </c>
      <c r="BW104">
        <v>0.16185897307547348</v>
      </c>
      <c r="BX104">
        <v>6.2997031941957965E-2</v>
      </c>
      <c r="BY104">
        <v>0.12696840663762002</v>
      </c>
      <c r="BZ104">
        <v>5.9821666176964411E-2</v>
      </c>
    </row>
    <row r="105" spans="1:78" x14ac:dyDescent="0.2">
      <c r="A105" s="18" t="s">
        <v>543</v>
      </c>
      <c r="B105" s="18">
        <v>2013</v>
      </c>
      <c r="C105" s="8" t="s">
        <v>175</v>
      </c>
      <c r="D105" s="8">
        <v>457</v>
      </c>
      <c r="E105" s="9">
        <v>1376298</v>
      </c>
      <c r="F105" s="10">
        <v>3.3205018099277916E-4</v>
      </c>
      <c r="G105" s="9">
        <v>691426</v>
      </c>
      <c r="H105" s="9">
        <v>684872</v>
      </c>
      <c r="I105" s="9">
        <v>88924.034</v>
      </c>
      <c r="J105" s="9">
        <v>45997.404000000002</v>
      </c>
      <c r="K105" s="9">
        <v>43419.186000000009</v>
      </c>
      <c r="L105" s="9">
        <v>81623.994999999995</v>
      </c>
      <c r="M105" s="9">
        <v>42775.041000000005</v>
      </c>
      <c r="N105" s="9">
        <v>38771.179999999993</v>
      </c>
      <c r="O105" s="9">
        <v>84246.540999999997</v>
      </c>
      <c r="P105" s="9">
        <v>42617.616000000009</v>
      </c>
      <c r="Q105" s="9">
        <v>41573.030000000006</v>
      </c>
      <c r="R105" s="9">
        <v>82943.640000000014</v>
      </c>
      <c r="S105" s="9">
        <v>42945.302000000003</v>
      </c>
      <c r="T105" s="9">
        <v>40568.154000000002</v>
      </c>
      <c r="U105" s="9">
        <v>99684.676000000021</v>
      </c>
      <c r="V105" s="9">
        <v>54738.271000000008</v>
      </c>
      <c r="W105" s="9">
        <v>44884.064000000006</v>
      </c>
      <c r="X105" s="9">
        <v>101166.925</v>
      </c>
      <c r="Y105" s="9">
        <v>54109.926000000007</v>
      </c>
      <c r="Z105" s="9">
        <v>47663.56</v>
      </c>
      <c r="AA105" s="9">
        <v>91467.34599999999</v>
      </c>
      <c r="AB105" s="9">
        <v>47727.303999999996</v>
      </c>
      <c r="AC105" s="9">
        <v>44315.65400000001</v>
      </c>
      <c r="AD105" s="9">
        <v>84847.163000000015</v>
      </c>
      <c r="AE105" s="9">
        <v>43718.527000000002</v>
      </c>
      <c r="AF105" s="9">
        <v>41638.239000000001</v>
      </c>
      <c r="AG105" s="9">
        <v>89348.978999999992</v>
      </c>
      <c r="AH105" s="9">
        <v>45430.002</v>
      </c>
      <c r="AI105" s="9">
        <v>44405.180999999997</v>
      </c>
      <c r="AJ105" s="9">
        <v>91984.428000000014</v>
      </c>
      <c r="AK105" s="9">
        <v>46618.391000000003</v>
      </c>
      <c r="AL105" s="9">
        <v>45899.524000000005</v>
      </c>
      <c r="AM105" s="9">
        <v>96500.873999999996</v>
      </c>
      <c r="AN105" s="9">
        <v>47747.794999999998</v>
      </c>
      <c r="AO105" s="9">
        <v>48311.724999999999</v>
      </c>
      <c r="AP105" s="9">
        <v>92091.825000000012</v>
      </c>
      <c r="AQ105" s="9">
        <v>45180.125999999997</v>
      </c>
      <c r="AR105" s="9">
        <v>46993.561000000002</v>
      </c>
      <c r="AS105" s="9">
        <v>85019.328999999998</v>
      </c>
      <c r="AT105" s="9">
        <v>42666.519</v>
      </c>
      <c r="AU105" s="9">
        <v>42829.928000000007</v>
      </c>
      <c r="AV105" s="9">
        <v>62483.431000000004</v>
      </c>
      <c r="AW105" s="9">
        <v>30741.573</v>
      </c>
      <c r="AX105" s="9">
        <v>32306.223999999998</v>
      </c>
      <c r="AY105" s="9">
        <v>44392.662000000011</v>
      </c>
      <c r="AZ105" s="9">
        <v>20921.598999999998</v>
      </c>
      <c r="BA105" s="9">
        <v>23985.932000000001</v>
      </c>
      <c r="BB105" s="9">
        <v>33856.826999999997</v>
      </c>
      <c r="BC105" s="9">
        <v>14710.796000000004</v>
      </c>
      <c r="BD105" s="9">
        <v>19108.235000000001</v>
      </c>
      <c r="BE105" s="9">
        <v>28897.224000000006</v>
      </c>
      <c r="BF105" s="9">
        <v>11544.933000000003</v>
      </c>
      <c r="BG105" s="9">
        <v>17677.279000000002</v>
      </c>
      <c r="BH105" s="9">
        <v>32578.109000000004</v>
      </c>
      <c r="BI105" s="9">
        <v>12066.349</v>
      </c>
      <c r="BJ105" s="9">
        <v>20870.751000000004</v>
      </c>
      <c r="BK105" s="9">
        <v>291132.28700000001</v>
      </c>
      <c r="BL105" s="21">
        <v>0.21153288531989439</v>
      </c>
      <c r="BM105" s="23">
        <v>135982.65400000001</v>
      </c>
      <c r="BN105" s="24">
        <v>0.19666985910278181</v>
      </c>
      <c r="BO105" s="9">
        <v>157367.60700000002</v>
      </c>
      <c r="BP105" s="21">
        <v>0.22977666921702161</v>
      </c>
      <c r="BQ105" s="21">
        <v>6.461103191314671E-2</v>
      </c>
      <c r="BR105" s="21">
        <f t="shared" si="2"/>
        <v>1.5164412794322162E-2</v>
      </c>
      <c r="BS105" s="21">
        <f t="shared" si="3"/>
        <v>8.7672502612079657E-3</v>
      </c>
      <c r="BT105" s="21">
        <v>0.14692185340674768</v>
      </c>
      <c r="BU105" s="25">
        <v>3.0473944036257875E-2</v>
      </c>
      <c r="BV105" s="25">
        <v>1.745139610023343E-2</v>
      </c>
      <c r="BW105">
        <v>0.16637914968052428</v>
      </c>
      <c r="BX105">
        <v>6.3397519536497346E-2</v>
      </c>
      <c r="BY105">
        <v>0.1301444406198205</v>
      </c>
      <c r="BZ105">
        <v>5.950366485644578E-2</v>
      </c>
    </row>
    <row r="106" spans="1:78" x14ac:dyDescent="0.2">
      <c r="A106" s="18" t="s">
        <v>543</v>
      </c>
      <c r="B106" s="18">
        <v>2014</v>
      </c>
      <c r="C106" s="8" t="s">
        <v>176</v>
      </c>
      <c r="D106" s="8">
        <v>438</v>
      </c>
      <c r="E106" s="9">
        <v>1392704</v>
      </c>
      <c r="F106" s="10">
        <v>3.1449611690639217E-4</v>
      </c>
      <c r="G106" s="9">
        <v>701406</v>
      </c>
      <c r="H106" s="9">
        <v>691298</v>
      </c>
      <c r="I106" s="9">
        <v>89825.64499999999</v>
      </c>
      <c r="J106" s="9">
        <v>46055.758000000002</v>
      </c>
      <c r="K106" s="9">
        <v>43825.813999999998</v>
      </c>
      <c r="L106" s="9">
        <v>83811.669000000024</v>
      </c>
      <c r="M106" s="9">
        <v>43664.851999999999</v>
      </c>
      <c r="N106" s="9">
        <v>39643.752</v>
      </c>
      <c r="O106" s="9">
        <v>84055.626000000018</v>
      </c>
      <c r="P106" s="9">
        <v>42570.061000000002</v>
      </c>
      <c r="Q106" s="9">
        <v>41413.864999999998</v>
      </c>
      <c r="R106" s="9">
        <v>82597.856</v>
      </c>
      <c r="S106" s="9">
        <v>42263.328000000001</v>
      </c>
      <c r="T106" s="9">
        <v>39781.777999999998</v>
      </c>
      <c r="U106" s="9">
        <v>102654.421</v>
      </c>
      <c r="V106" s="9">
        <v>56431.449000000001</v>
      </c>
      <c r="W106" s="9">
        <v>45742.231999999996</v>
      </c>
      <c r="X106" s="9">
        <v>104313.239</v>
      </c>
      <c r="Y106" s="9">
        <v>55827.681999999993</v>
      </c>
      <c r="Z106" s="9">
        <v>47928.805</v>
      </c>
      <c r="AA106" s="9">
        <v>95346.093999999997</v>
      </c>
      <c r="AB106" s="9">
        <v>49614.738999999994</v>
      </c>
      <c r="AC106" s="9">
        <v>46113.539000000004</v>
      </c>
      <c r="AD106" s="9">
        <v>85144.527000000002</v>
      </c>
      <c r="AE106" s="9">
        <v>43665.240999999995</v>
      </c>
      <c r="AF106" s="9">
        <v>41663.618000000002</v>
      </c>
      <c r="AG106" s="9">
        <v>89803.021999999997</v>
      </c>
      <c r="AH106" s="9">
        <v>45801.684000000001</v>
      </c>
      <c r="AI106" s="9">
        <v>44010.752999999997</v>
      </c>
      <c r="AJ106" s="9">
        <v>90070.546000000002</v>
      </c>
      <c r="AK106" s="9">
        <v>45187.017</v>
      </c>
      <c r="AL106" s="9">
        <v>45192.414000000004</v>
      </c>
      <c r="AM106" s="9">
        <v>94637.319000000003</v>
      </c>
      <c r="AN106" s="9">
        <v>47396.978999999999</v>
      </c>
      <c r="AO106" s="9">
        <v>47801.465000000004</v>
      </c>
      <c r="AP106" s="9">
        <v>92355.106000000014</v>
      </c>
      <c r="AQ106" s="9">
        <v>45130.735000000008</v>
      </c>
      <c r="AR106" s="9">
        <v>47559.238000000005</v>
      </c>
      <c r="AS106" s="9">
        <v>86439.452000000005</v>
      </c>
      <c r="AT106" s="9">
        <v>43443.777000000002</v>
      </c>
      <c r="AU106" s="9">
        <v>43506.858000000007</v>
      </c>
      <c r="AV106" s="9">
        <v>67407.471000000005</v>
      </c>
      <c r="AW106" s="9">
        <v>32770.232000000004</v>
      </c>
      <c r="AX106" s="9">
        <v>34724.716</v>
      </c>
      <c r="AY106" s="9">
        <v>45856.494999999995</v>
      </c>
      <c r="AZ106" s="9">
        <v>21839.628000000001</v>
      </c>
      <c r="BA106" s="9">
        <v>24541.588000000003</v>
      </c>
      <c r="BB106" s="9">
        <v>34418.382000000005</v>
      </c>
      <c r="BC106" s="9">
        <v>15484.939</v>
      </c>
      <c r="BD106" s="9">
        <v>18481.462</v>
      </c>
      <c r="BE106" s="9">
        <v>29050.078000000005</v>
      </c>
      <c r="BF106" s="9">
        <v>11246.753000000001</v>
      </c>
      <c r="BG106" s="9">
        <v>17802.350000000002</v>
      </c>
      <c r="BH106" s="9">
        <v>35333.847000000002</v>
      </c>
      <c r="BI106" s="9">
        <v>12942.050000000001</v>
      </c>
      <c r="BJ106" s="9">
        <v>22107.483000000004</v>
      </c>
      <c r="BK106" s="9">
        <v>301891.91800000001</v>
      </c>
      <c r="BL106" s="21">
        <v>0.21676674871329443</v>
      </c>
      <c r="BM106" s="23">
        <v>140339.35999999999</v>
      </c>
      <c r="BN106" s="24">
        <v>0.20008291916521956</v>
      </c>
      <c r="BO106" s="9">
        <v>161483.413</v>
      </c>
      <c r="BP106" s="21">
        <v>0.23359450338349019</v>
      </c>
      <c r="BQ106" s="21">
        <v>6.4497298061899716E-2</v>
      </c>
      <c r="BR106" s="21">
        <f t="shared" si="2"/>
        <v>1.5873784379164563E-2</v>
      </c>
      <c r="BS106" s="21">
        <f t="shared" si="3"/>
        <v>9.2927499310693443E-3</v>
      </c>
      <c r="BT106" s="21">
        <v>0.15226945065139472</v>
      </c>
      <c r="BU106" s="25">
        <v>3.1979671574342762E-2</v>
      </c>
      <c r="BV106" s="25">
        <v>1.8451581537654371E-2</v>
      </c>
      <c r="BW106">
        <v>0.17019808968057193</v>
      </c>
      <c r="BX106">
        <v>6.3396413702918278E-2</v>
      </c>
      <c r="BY106">
        <v>0.13442086608896986</v>
      </c>
      <c r="BZ106">
        <v>5.8906205673985641E-2</v>
      </c>
    </row>
    <row r="107" spans="1:78" x14ac:dyDescent="0.2">
      <c r="A107" s="18" t="s">
        <v>543</v>
      </c>
      <c r="B107" s="18">
        <v>2015</v>
      </c>
      <c r="C107" s="8" t="s">
        <v>177</v>
      </c>
      <c r="D107" s="8">
        <v>557</v>
      </c>
      <c r="E107" s="9">
        <v>1406299</v>
      </c>
      <c r="F107" s="10">
        <v>3.960750878724937E-4</v>
      </c>
      <c r="G107" s="9">
        <v>709871</v>
      </c>
      <c r="H107" s="9">
        <v>696428</v>
      </c>
      <c r="I107" s="9">
        <v>91492.936000000002</v>
      </c>
      <c r="J107" s="9">
        <v>46611.017</v>
      </c>
      <c r="K107" s="9">
        <v>44414.037000000004</v>
      </c>
      <c r="L107" s="9">
        <v>84824.771000000008</v>
      </c>
      <c r="M107" s="9">
        <v>44056.118999999992</v>
      </c>
      <c r="N107" s="9">
        <v>40283.380000000005</v>
      </c>
      <c r="O107" s="9">
        <v>83540.387000000002</v>
      </c>
      <c r="P107" s="9">
        <v>42605.260999999999</v>
      </c>
      <c r="Q107" s="9">
        <v>41493.933000000005</v>
      </c>
      <c r="R107" s="9">
        <v>80752.165000000008</v>
      </c>
      <c r="S107" s="9">
        <v>41790.146999999997</v>
      </c>
      <c r="T107" s="9">
        <v>39392.385999999999</v>
      </c>
      <c r="U107" s="9">
        <v>103700.321</v>
      </c>
      <c r="V107" s="9">
        <v>58433.245999999999</v>
      </c>
      <c r="W107" s="9">
        <v>45403.897000000004</v>
      </c>
      <c r="X107" s="9">
        <v>106297.54800000001</v>
      </c>
      <c r="Y107" s="9">
        <v>58205.441000000006</v>
      </c>
      <c r="Z107" s="9">
        <v>48643.772000000004</v>
      </c>
      <c r="AA107" s="9">
        <v>98627.202000000019</v>
      </c>
      <c r="AB107" s="9">
        <v>51536.778000000006</v>
      </c>
      <c r="AC107" s="9">
        <v>47143.712</v>
      </c>
      <c r="AD107" s="9">
        <v>86069.737000000023</v>
      </c>
      <c r="AE107" s="9">
        <v>44304.975999999995</v>
      </c>
      <c r="AF107" s="9">
        <v>42098.490999999995</v>
      </c>
      <c r="AG107" s="9">
        <v>89373.440000000002</v>
      </c>
      <c r="AH107" s="9">
        <v>45524.873</v>
      </c>
      <c r="AI107" s="9">
        <v>43495.884000000005</v>
      </c>
      <c r="AJ107" s="9">
        <v>88021.662000000011</v>
      </c>
      <c r="AK107" s="9">
        <v>44313.250000000007</v>
      </c>
      <c r="AL107" s="9">
        <v>44243.663</v>
      </c>
      <c r="AM107" s="9">
        <v>93551.290000000008</v>
      </c>
      <c r="AN107" s="9">
        <v>46419.205000000002</v>
      </c>
      <c r="AO107" s="9">
        <v>47068.307000000001</v>
      </c>
      <c r="AP107" s="9">
        <v>92916.171000000002</v>
      </c>
      <c r="AQ107" s="9">
        <v>45811.222999999998</v>
      </c>
      <c r="AR107" s="9">
        <v>47581.020000000004</v>
      </c>
      <c r="AS107" s="9">
        <v>86224.082999999984</v>
      </c>
      <c r="AT107" s="9">
        <v>42452.623</v>
      </c>
      <c r="AU107" s="9">
        <v>43762.807999999997</v>
      </c>
      <c r="AV107" s="9">
        <v>71041.123000000007</v>
      </c>
      <c r="AW107" s="9">
        <v>35104.272000000004</v>
      </c>
      <c r="AX107" s="9">
        <v>36380.258000000002</v>
      </c>
      <c r="AY107" s="9">
        <v>48750.476000000002</v>
      </c>
      <c r="AZ107" s="9">
        <v>22908.415999999997</v>
      </c>
      <c r="BA107" s="9">
        <v>25318.204000000002</v>
      </c>
      <c r="BB107" s="9">
        <v>33832.684000000001</v>
      </c>
      <c r="BC107" s="9">
        <v>15207.987000000001</v>
      </c>
      <c r="BD107" s="9">
        <v>18551.478999999999</v>
      </c>
      <c r="BE107" s="9">
        <v>29524.91</v>
      </c>
      <c r="BF107" s="9">
        <v>11346.53</v>
      </c>
      <c r="BG107" s="9">
        <v>18190.861000000004</v>
      </c>
      <c r="BH107" s="9">
        <v>36782.539000000004</v>
      </c>
      <c r="BI107" s="9">
        <v>13772.694</v>
      </c>
      <c r="BJ107" s="9">
        <v>22847.158000000003</v>
      </c>
      <c r="BK107" s="9">
        <v>311424.66800000001</v>
      </c>
      <c r="BL107" s="21">
        <v>0.22144982539275077</v>
      </c>
      <c r="BM107" s="23">
        <v>144950.916</v>
      </c>
      <c r="BN107" s="24">
        <v>0.20419331963131329</v>
      </c>
      <c r="BO107" s="9">
        <v>165701.997</v>
      </c>
      <c r="BP107" s="21">
        <v>0.23793126784104029</v>
      </c>
      <c r="BQ107" s="21">
        <v>6.5059376419950521E-2</v>
      </c>
      <c r="BR107" s="21">
        <f t="shared" si="2"/>
        <v>1.6246301817749997E-2</v>
      </c>
      <c r="BS107" s="21">
        <f t="shared" si="3"/>
        <v>9.7935744816713931E-3</v>
      </c>
      <c r="BT107" s="21">
        <v>0.15639044897280024</v>
      </c>
      <c r="BU107" s="25">
        <v>3.2806202507653343E-2</v>
      </c>
      <c r="BV107" s="25">
        <v>1.9401685658380186E-2</v>
      </c>
      <c r="BW107">
        <v>0.17415721366745734</v>
      </c>
      <c r="BX107">
        <v>6.3774054173582923E-2</v>
      </c>
      <c r="BY107">
        <v>0.13853206991129374</v>
      </c>
      <c r="BZ107">
        <v>5.9026990233722022E-2</v>
      </c>
    </row>
    <row r="108" spans="1:78" x14ac:dyDescent="0.2">
      <c r="A108" s="18" t="s">
        <v>543</v>
      </c>
      <c r="B108" s="18">
        <v>2016</v>
      </c>
      <c r="C108" s="8" t="s">
        <v>178</v>
      </c>
      <c r="D108" s="8">
        <v>507</v>
      </c>
      <c r="E108" s="9">
        <v>1413673</v>
      </c>
      <c r="F108" s="10">
        <v>3.586402230218728E-4</v>
      </c>
      <c r="G108" s="9">
        <v>709870</v>
      </c>
      <c r="H108" s="9">
        <v>703803</v>
      </c>
      <c r="I108" s="9">
        <v>92158.558000000019</v>
      </c>
      <c r="J108" s="9">
        <v>47071.341</v>
      </c>
      <c r="K108" s="9">
        <v>44470.584999999999</v>
      </c>
      <c r="L108" s="9">
        <v>84516.029999999984</v>
      </c>
      <c r="M108" s="9">
        <v>44100.641000000003</v>
      </c>
      <c r="N108" s="9">
        <v>40997.433999999994</v>
      </c>
      <c r="O108" s="9">
        <v>83471.784999999989</v>
      </c>
      <c r="P108" s="9">
        <v>42897.179000000004</v>
      </c>
      <c r="Q108" s="9">
        <v>40722.880999999994</v>
      </c>
      <c r="R108" s="9">
        <v>79766.197</v>
      </c>
      <c r="S108" s="9">
        <v>41196.119000000006</v>
      </c>
      <c r="T108" s="9">
        <v>38567.922000000006</v>
      </c>
      <c r="U108" s="9">
        <v>100442.99100000001</v>
      </c>
      <c r="V108" s="9">
        <v>55796.125000000007</v>
      </c>
      <c r="W108" s="9">
        <v>44777.342999999993</v>
      </c>
      <c r="X108" s="9">
        <v>103397.785</v>
      </c>
      <c r="Y108" s="9">
        <v>54682.132000000005</v>
      </c>
      <c r="Z108" s="9">
        <v>48928.267</v>
      </c>
      <c r="AA108" s="9">
        <v>99790.17200000002</v>
      </c>
      <c r="AB108" s="9">
        <v>51197.363000000005</v>
      </c>
      <c r="AC108" s="9">
        <v>48687.932000000001</v>
      </c>
      <c r="AD108" s="9">
        <v>87608.141999999993</v>
      </c>
      <c r="AE108" s="9">
        <v>44261.7</v>
      </c>
      <c r="AF108" s="9">
        <v>43809.014000000003</v>
      </c>
      <c r="AG108" s="9">
        <v>88646.082000000009</v>
      </c>
      <c r="AH108" s="9">
        <v>45381.047000000006</v>
      </c>
      <c r="AI108" s="9">
        <v>42862.387000000002</v>
      </c>
      <c r="AJ108" s="9">
        <v>88253.127000000008</v>
      </c>
      <c r="AK108" s="9">
        <v>44252.052000000011</v>
      </c>
      <c r="AL108" s="9">
        <v>44394.366000000002</v>
      </c>
      <c r="AM108" s="9">
        <v>93532.120999999999</v>
      </c>
      <c r="AN108" s="9">
        <v>46827.340999999993</v>
      </c>
      <c r="AO108" s="9">
        <v>47149.289000000004</v>
      </c>
      <c r="AP108" s="9">
        <v>95035.844999999987</v>
      </c>
      <c r="AQ108" s="9">
        <v>46539.272000000004</v>
      </c>
      <c r="AR108" s="9">
        <v>48401.868000000002</v>
      </c>
      <c r="AS108" s="9">
        <v>89000.838999999993</v>
      </c>
      <c r="AT108" s="9">
        <v>43629.762999999999</v>
      </c>
      <c r="AU108" s="9">
        <v>44734.784</v>
      </c>
      <c r="AV108" s="9">
        <v>76192.124000000011</v>
      </c>
      <c r="AW108" s="9">
        <v>37571.281000000003</v>
      </c>
      <c r="AX108" s="9">
        <v>38558.468999999997</v>
      </c>
      <c r="AY108" s="9">
        <v>50096.697</v>
      </c>
      <c r="AZ108" s="9">
        <v>23458.932999999997</v>
      </c>
      <c r="BA108" s="9">
        <v>26536.390000000003</v>
      </c>
      <c r="BB108" s="9">
        <v>35578.057000000001</v>
      </c>
      <c r="BC108" s="9">
        <v>16306.316999999999</v>
      </c>
      <c r="BD108" s="9">
        <v>18725.566999999999</v>
      </c>
      <c r="BE108" s="9">
        <v>28299.910000000003</v>
      </c>
      <c r="BF108" s="9">
        <v>11327.872000000001</v>
      </c>
      <c r="BG108" s="9">
        <v>17009.412</v>
      </c>
      <c r="BH108" s="9">
        <v>37988.300000000003</v>
      </c>
      <c r="BI108" s="9">
        <v>13480.757</v>
      </c>
      <c r="BJ108" s="9">
        <v>24433.772000000004</v>
      </c>
      <c r="BK108" s="9">
        <v>320313.64600000001</v>
      </c>
      <c r="BL108" s="21">
        <v>0.22658255905007735</v>
      </c>
      <c r="BM108" s="23">
        <v>149216.50099999999</v>
      </c>
      <c r="BN108" s="24">
        <v>0.21020257371067941</v>
      </c>
      <c r="BO108" s="9">
        <v>169734.19500000001</v>
      </c>
      <c r="BP108" s="21">
        <v>0.24116719451323737</v>
      </c>
      <c r="BQ108" s="21">
        <v>6.5190859555215405E-2</v>
      </c>
      <c r="BR108" s="21">
        <f t="shared" si="2"/>
        <v>1.7283892385297029E-2</v>
      </c>
      <c r="BS108" s="21">
        <f t="shared" si="3"/>
        <v>9.5359796784687829E-3</v>
      </c>
      <c r="BT108" s="21">
        <v>0.16139169949486201</v>
      </c>
      <c r="BU108" s="25">
        <v>3.4716777280005919E-2</v>
      </c>
      <c r="BV108" s="25">
        <v>1.8990458816403002E-2</v>
      </c>
      <c r="BW108">
        <v>0.1779810685660618</v>
      </c>
      <c r="BX108">
        <v>6.3186125947175556E-2</v>
      </c>
      <c r="BY108">
        <v>0.14389276909856735</v>
      </c>
      <c r="BZ108">
        <v>5.9002465573474591E-2</v>
      </c>
    </row>
    <row r="109" spans="1:78" x14ac:dyDescent="0.2">
      <c r="A109" s="18" t="s">
        <v>543</v>
      </c>
      <c r="B109" s="18">
        <v>2017</v>
      </c>
      <c r="C109" s="8" t="s">
        <v>179</v>
      </c>
      <c r="D109" s="8">
        <v>637</v>
      </c>
      <c r="E109" s="9">
        <v>1421658</v>
      </c>
      <c r="F109" s="10">
        <v>4.4806838212847251E-4</v>
      </c>
      <c r="G109" s="9">
        <v>713981</v>
      </c>
      <c r="H109" s="9">
        <v>707677</v>
      </c>
      <c r="I109" s="9">
        <v>91417</v>
      </c>
      <c r="J109" s="9">
        <v>46903</v>
      </c>
      <c r="K109" s="9">
        <v>44514</v>
      </c>
      <c r="L109" s="9">
        <v>84608</v>
      </c>
      <c r="M109" s="9">
        <v>43377</v>
      </c>
      <c r="N109" s="9">
        <v>41231</v>
      </c>
      <c r="O109" s="9">
        <v>84030</v>
      </c>
      <c r="P109" s="9">
        <v>43482</v>
      </c>
      <c r="Q109" s="9">
        <v>40548</v>
      </c>
      <c r="R109" s="9">
        <v>78077</v>
      </c>
      <c r="S109" s="9">
        <v>40386</v>
      </c>
      <c r="T109" s="9">
        <v>37691</v>
      </c>
      <c r="U109" s="9">
        <v>99206</v>
      </c>
      <c r="V109" s="9">
        <v>55232</v>
      </c>
      <c r="W109" s="9">
        <v>43974</v>
      </c>
      <c r="X109" s="9">
        <v>104714</v>
      </c>
      <c r="Y109" s="9">
        <v>55492</v>
      </c>
      <c r="Z109" s="9">
        <v>49222</v>
      </c>
      <c r="AA109" s="9">
        <v>100691</v>
      </c>
      <c r="AB109" s="9">
        <v>51678</v>
      </c>
      <c r="AC109" s="9">
        <v>49013</v>
      </c>
      <c r="AD109" s="9">
        <v>89133</v>
      </c>
      <c r="AE109" s="9">
        <v>44905</v>
      </c>
      <c r="AF109" s="9">
        <v>44228</v>
      </c>
      <c r="AG109" s="9">
        <v>88270</v>
      </c>
      <c r="AH109" s="9">
        <v>45306</v>
      </c>
      <c r="AI109" s="9">
        <v>42964</v>
      </c>
      <c r="AJ109" s="9">
        <v>87803</v>
      </c>
      <c r="AK109" s="9">
        <v>44028</v>
      </c>
      <c r="AL109" s="9">
        <v>43775</v>
      </c>
      <c r="AM109" s="9">
        <v>91962</v>
      </c>
      <c r="AN109" s="9">
        <v>45788</v>
      </c>
      <c r="AO109" s="9">
        <v>46174</v>
      </c>
      <c r="AP109" s="9">
        <v>94869</v>
      </c>
      <c r="AQ109" s="9">
        <v>46233</v>
      </c>
      <c r="AR109" s="9">
        <v>48636</v>
      </c>
      <c r="AS109" s="9">
        <v>88752</v>
      </c>
      <c r="AT109" s="9">
        <v>43910</v>
      </c>
      <c r="AU109" s="9">
        <v>44842</v>
      </c>
      <c r="AV109" s="9">
        <v>80078</v>
      </c>
      <c r="AW109" s="9">
        <v>39249</v>
      </c>
      <c r="AX109" s="9">
        <v>40829</v>
      </c>
      <c r="AY109" s="9">
        <v>53596</v>
      </c>
      <c r="AZ109" s="9">
        <v>25544</v>
      </c>
      <c r="BA109" s="9">
        <v>28052</v>
      </c>
      <c r="BB109" s="9">
        <v>37060</v>
      </c>
      <c r="BC109" s="9">
        <v>17422</v>
      </c>
      <c r="BD109" s="9">
        <v>19638</v>
      </c>
      <c r="BE109" s="9">
        <v>29539</v>
      </c>
      <c r="BF109" s="9">
        <v>11655</v>
      </c>
      <c r="BG109" s="9">
        <v>17884</v>
      </c>
      <c r="BH109" s="9">
        <v>37853</v>
      </c>
      <c r="BI109" s="9">
        <v>13391</v>
      </c>
      <c r="BJ109" s="9">
        <v>24462</v>
      </c>
      <c r="BK109" s="9">
        <v>329543</v>
      </c>
      <c r="BL109" s="21">
        <v>0.23180188202788576</v>
      </c>
      <c r="BM109" s="23">
        <v>154164</v>
      </c>
      <c r="BN109" s="24">
        <v>0.21592171220242556</v>
      </c>
      <c r="BO109" s="9">
        <v>175379</v>
      </c>
      <c r="BP109" s="21">
        <v>0.24782351270424219</v>
      </c>
      <c r="BQ109" s="21">
        <v>6.4303088365837632E-2</v>
      </c>
      <c r="BR109" s="21">
        <f t="shared" si="2"/>
        <v>1.7206669958597636E-2</v>
      </c>
      <c r="BS109" s="21">
        <f t="shared" si="3"/>
        <v>9.4192836814479992E-3</v>
      </c>
      <c r="BT109" s="21">
        <v>0.16749879366204812</v>
      </c>
      <c r="BU109" s="25">
        <v>3.4566617256177608E-2</v>
      </c>
      <c r="BV109" s="25">
        <v>1.8755401054089675E-2</v>
      </c>
      <c r="BW109">
        <v>0.18492193472445762</v>
      </c>
      <c r="BX109">
        <v>6.2901577979784559E-2</v>
      </c>
      <c r="BY109">
        <v>0.15022948789953794</v>
      </c>
      <c r="BZ109">
        <v>5.8186315801226428E-2</v>
      </c>
    </row>
    <row r="110" spans="1:78" x14ac:dyDescent="0.2">
      <c r="A110" s="18" t="s">
        <v>544</v>
      </c>
      <c r="B110" s="18">
        <v>2009</v>
      </c>
      <c r="C110" s="8" t="s">
        <v>180</v>
      </c>
      <c r="D110" s="8">
        <v>207</v>
      </c>
      <c r="E110" s="9">
        <v>1492573</v>
      </c>
      <c r="F110" s="10">
        <v>1.3868668400138554E-4</v>
      </c>
      <c r="G110" s="9">
        <v>749117</v>
      </c>
      <c r="H110" s="9">
        <v>743456</v>
      </c>
      <c r="I110" s="9">
        <v>118568.34599999998</v>
      </c>
      <c r="J110" s="9">
        <v>60494.493000000002</v>
      </c>
      <c r="K110" s="9">
        <v>58297.558000000019</v>
      </c>
      <c r="L110" s="9">
        <v>109219.01700000004</v>
      </c>
      <c r="M110" s="9">
        <v>54485.303999999982</v>
      </c>
      <c r="N110" s="9">
        <v>54652.182999999997</v>
      </c>
      <c r="O110" s="9">
        <v>110889.89500000002</v>
      </c>
      <c r="P110" s="9">
        <v>57916.575999999994</v>
      </c>
      <c r="Q110" s="9">
        <v>52817.791999999987</v>
      </c>
      <c r="R110" s="9">
        <v>114574.59199999999</v>
      </c>
      <c r="S110" s="9">
        <v>58192.491999999998</v>
      </c>
      <c r="T110" s="9">
        <v>56110.523000000001</v>
      </c>
      <c r="U110" s="9">
        <v>112778.815</v>
      </c>
      <c r="V110" s="9">
        <v>59482.915999999997</v>
      </c>
      <c r="W110" s="9">
        <v>53024.977000000014</v>
      </c>
      <c r="X110" s="9">
        <v>104911.49500000001</v>
      </c>
      <c r="Y110" s="9">
        <v>53721.843999999997</v>
      </c>
      <c r="Z110" s="9">
        <v>51464.963999999985</v>
      </c>
      <c r="AA110" s="9">
        <v>94185.538000000015</v>
      </c>
      <c r="AB110" s="9">
        <v>47861.453000000001</v>
      </c>
      <c r="AC110" s="9">
        <v>46018.413000000008</v>
      </c>
      <c r="AD110" s="9">
        <v>94302.202000000019</v>
      </c>
      <c r="AE110" s="9">
        <v>48622.201999999997</v>
      </c>
      <c r="AF110" s="9">
        <v>45652.894000000008</v>
      </c>
      <c r="AG110" s="9">
        <v>96943.557000000015</v>
      </c>
      <c r="AH110" s="9">
        <v>48507.197000000007</v>
      </c>
      <c r="AI110" s="9">
        <v>48443.527000000009</v>
      </c>
      <c r="AJ110" s="9">
        <v>103146.192</v>
      </c>
      <c r="AK110" s="9">
        <v>51599.593000000008</v>
      </c>
      <c r="AL110" s="9">
        <v>51444.11</v>
      </c>
      <c r="AM110" s="9">
        <v>99282.897000000055</v>
      </c>
      <c r="AN110" s="9">
        <v>49217.245000000003</v>
      </c>
      <c r="AO110" s="9">
        <v>50178.569999999992</v>
      </c>
      <c r="AP110" s="9">
        <v>88174.815000000017</v>
      </c>
      <c r="AQ110" s="9">
        <v>43444.838000000011</v>
      </c>
      <c r="AR110" s="9">
        <v>44695.827999999987</v>
      </c>
      <c r="AS110" s="9">
        <v>70915.395999999993</v>
      </c>
      <c r="AT110" s="9">
        <v>35665.481000000007</v>
      </c>
      <c r="AU110" s="9">
        <v>35223.050000000003</v>
      </c>
      <c r="AV110" s="9">
        <v>53092.978000000003</v>
      </c>
      <c r="AW110" s="9">
        <v>25955.231000000014</v>
      </c>
      <c r="AX110" s="9">
        <v>26978.844999999998</v>
      </c>
      <c r="AY110" s="9">
        <v>40329.834999999999</v>
      </c>
      <c r="AZ110" s="9">
        <v>19618.104000000007</v>
      </c>
      <c r="BA110" s="9">
        <v>20644.311999999998</v>
      </c>
      <c r="BB110" s="9">
        <v>33263.016999999993</v>
      </c>
      <c r="BC110" s="9">
        <v>15079.68</v>
      </c>
      <c r="BD110" s="9">
        <v>18271.362999999994</v>
      </c>
      <c r="BE110" s="9">
        <v>24936.409</v>
      </c>
      <c r="BF110" s="9">
        <v>10918.967000000006</v>
      </c>
      <c r="BG110" s="9">
        <v>14126.148000000005</v>
      </c>
      <c r="BH110" s="9">
        <v>23446.696999999996</v>
      </c>
      <c r="BI110" s="9">
        <v>8067.1140000000014</v>
      </c>
      <c r="BJ110" s="9">
        <v>15390.350000000004</v>
      </c>
      <c r="BK110" s="9">
        <v>293637.28199999995</v>
      </c>
      <c r="BL110" s="21">
        <v>0.196732275071303</v>
      </c>
      <c r="BM110" s="23">
        <v>140133.58900000004</v>
      </c>
      <c r="BN110" s="24">
        <v>0.18706502322067187</v>
      </c>
      <c r="BO110" s="9">
        <v>153708.57600000003</v>
      </c>
      <c r="BP110" s="21">
        <v>0.20674871949382348</v>
      </c>
      <c r="BQ110" s="21">
        <v>7.9438892436081834E-2</v>
      </c>
      <c r="BR110" s="21">
        <f t="shared" si="2"/>
        <v>1.0311287957104948E-2</v>
      </c>
      <c r="BS110" s="21">
        <f t="shared" si="3"/>
        <v>5.4048371503437366E-3</v>
      </c>
      <c r="BT110" s="21">
        <v>0.11729338263522118</v>
      </c>
      <c r="BU110" s="25">
        <v>2.0701090582361303E-2</v>
      </c>
      <c r="BV110" s="25">
        <v>1.0768830503112333E-2</v>
      </c>
      <c r="BW110">
        <v>0.1283344515344553</v>
      </c>
      <c r="BX110">
        <v>7.8414267959368164E-2</v>
      </c>
      <c r="BY110">
        <v>0.10631062437509765</v>
      </c>
      <c r="BZ110">
        <v>7.4168311187070735E-2</v>
      </c>
    </row>
    <row r="111" spans="1:78" x14ac:dyDescent="0.2">
      <c r="A111" s="18" t="s">
        <v>544</v>
      </c>
      <c r="B111" s="18">
        <v>2010</v>
      </c>
      <c r="C111" s="8" t="s">
        <v>181</v>
      </c>
      <c r="D111" s="8">
        <v>208</v>
      </c>
      <c r="E111" s="9">
        <v>1526797</v>
      </c>
      <c r="F111" s="10">
        <v>1.3623291112046984E-4</v>
      </c>
      <c r="G111" s="9">
        <v>764429</v>
      </c>
      <c r="H111" s="9">
        <v>762368</v>
      </c>
      <c r="I111" s="9">
        <v>119165.46499999998</v>
      </c>
      <c r="J111" s="9">
        <v>61047.444000000003</v>
      </c>
      <c r="K111" s="9">
        <v>58341.715999999993</v>
      </c>
      <c r="L111" s="9">
        <v>115682.54699999999</v>
      </c>
      <c r="M111" s="9">
        <v>58003.536</v>
      </c>
      <c r="N111" s="9">
        <v>57676.100999999988</v>
      </c>
      <c r="O111" s="9">
        <v>114799.92900000002</v>
      </c>
      <c r="P111" s="9">
        <v>59885.674999999981</v>
      </c>
      <c r="Q111" s="9">
        <v>54628.787000000004</v>
      </c>
      <c r="R111" s="9">
        <v>115532.48600000002</v>
      </c>
      <c r="S111" s="9">
        <v>59125.275000000001</v>
      </c>
      <c r="T111" s="9">
        <v>56668.462000000007</v>
      </c>
      <c r="U111" s="9">
        <v>108787.16899999999</v>
      </c>
      <c r="V111" s="9">
        <v>55850.191000000006</v>
      </c>
      <c r="W111" s="9">
        <v>52952.359999999993</v>
      </c>
      <c r="X111" s="9">
        <v>104307.26699999999</v>
      </c>
      <c r="Y111" s="9">
        <v>53258.938999999998</v>
      </c>
      <c r="Z111" s="9">
        <v>51098.126999999986</v>
      </c>
      <c r="AA111" s="9">
        <v>96849.921000000002</v>
      </c>
      <c r="AB111" s="9">
        <v>49473.627</v>
      </c>
      <c r="AC111" s="9">
        <v>47349.039000000012</v>
      </c>
      <c r="AD111" s="9">
        <v>95672.03300000001</v>
      </c>
      <c r="AE111" s="9">
        <v>48665.938000000002</v>
      </c>
      <c r="AF111" s="9">
        <v>47157.273000000008</v>
      </c>
      <c r="AG111" s="9">
        <v>96949.514999999985</v>
      </c>
      <c r="AH111" s="9">
        <v>48800.097000000009</v>
      </c>
      <c r="AI111" s="9">
        <v>48351.849000000017</v>
      </c>
      <c r="AJ111" s="9">
        <v>105024.23799999995</v>
      </c>
      <c r="AK111" s="9">
        <v>52275.522999999994</v>
      </c>
      <c r="AL111" s="9">
        <v>52634.613000000005</v>
      </c>
      <c r="AM111" s="9">
        <v>102355.928</v>
      </c>
      <c r="AN111" s="9">
        <v>50546.457000000024</v>
      </c>
      <c r="AO111" s="9">
        <v>51779.331999999988</v>
      </c>
      <c r="AP111" s="9">
        <v>92459.306000000011</v>
      </c>
      <c r="AQ111" s="9">
        <v>45293.199000000001</v>
      </c>
      <c r="AR111" s="9">
        <v>46832.156000000003</v>
      </c>
      <c r="AS111" s="9">
        <v>76225.877000000037</v>
      </c>
      <c r="AT111" s="9">
        <v>38196.771000000001</v>
      </c>
      <c r="AU111" s="9">
        <v>38022.038000000008</v>
      </c>
      <c r="AV111" s="9">
        <v>57398.265999999996</v>
      </c>
      <c r="AW111" s="9">
        <v>28126.361999999997</v>
      </c>
      <c r="AX111" s="9">
        <v>29605.542000000001</v>
      </c>
      <c r="AY111" s="9">
        <v>43084.692999999985</v>
      </c>
      <c r="AZ111" s="9">
        <v>21325.926999999996</v>
      </c>
      <c r="BA111" s="9">
        <v>21818.200999999997</v>
      </c>
      <c r="BB111" s="9">
        <v>33019.816999999988</v>
      </c>
      <c r="BC111" s="9">
        <v>14684.153999999997</v>
      </c>
      <c r="BD111" s="9">
        <v>18412.070000000003</v>
      </c>
      <c r="BE111" s="9">
        <v>25364.700999999994</v>
      </c>
      <c r="BF111" s="9">
        <v>11270.230000000003</v>
      </c>
      <c r="BG111" s="9">
        <v>14281.701000000005</v>
      </c>
      <c r="BH111" s="9">
        <v>23535.755000000001</v>
      </c>
      <c r="BI111" s="9">
        <v>8391.3830000000016</v>
      </c>
      <c r="BJ111" s="9">
        <v>14993.676000000003</v>
      </c>
      <c r="BK111" s="9">
        <v>301568.69699999993</v>
      </c>
      <c r="BL111" s="21">
        <v>0.19751721872652353</v>
      </c>
      <c r="BM111" s="23">
        <v>144845.5</v>
      </c>
      <c r="BN111" s="24">
        <v>0.18948195319643812</v>
      </c>
      <c r="BO111" s="9">
        <v>157452.90600000002</v>
      </c>
      <c r="BP111" s="21">
        <v>0.20653136805322367</v>
      </c>
      <c r="BQ111" s="21">
        <v>7.8049318278723356E-2</v>
      </c>
      <c r="BR111" s="21">
        <f t="shared" si="2"/>
        <v>9.8203467782553948E-3</v>
      </c>
      <c r="BS111" s="21">
        <f t="shared" si="3"/>
        <v>5.4960698770039514E-3</v>
      </c>
      <c r="BT111" s="21">
        <v>0.11946790044780017</v>
      </c>
      <c r="BU111" s="25">
        <v>1.9667242066823375E-2</v>
      </c>
      <c r="BV111" s="25">
        <v>1.0977321634841171E-2</v>
      </c>
      <c r="BW111">
        <v>0.13000439420332441</v>
      </c>
      <c r="BX111">
        <v>7.6526973849899246E-2</v>
      </c>
      <c r="BY111">
        <v>0.10962176474204927</v>
      </c>
      <c r="BZ111">
        <v>7.3840449568671473E-2</v>
      </c>
    </row>
    <row r="112" spans="1:78" x14ac:dyDescent="0.2">
      <c r="A112" s="18" t="s">
        <v>544</v>
      </c>
      <c r="B112" s="18">
        <v>2011</v>
      </c>
      <c r="C112" s="8" t="s">
        <v>182</v>
      </c>
      <c r="D112" s="8">
        <v>217</v>
      </c>
      <c r="E112" s="9">
        <v>1549987</v>
      </c>
      <c r="F112" s="10">
        <v>1.4000117420339656E-4</v>
      </c>
      <c r="G112" s="9">
        <v>776969</v>
      </c>
      <c r="H112" s="9">
        <v>773018</v>
      </c>
      <c r="I112" s="9">
        <v>119814.62299999998</v>
      </c>
      <c r="J112" s="9">
        <v>61558.918999999994</v>
      </c>
      <c r="K112" s="9">
        <v>58463.301999999981</v>
      </c>
      <c r="L112" s="9">
        <v>118034.60200000004</v>
      </c>
      <c r="M112" s="9">
        <v>59329.572000000029</v>
      </c>
      <c r="N112" s="9">
        <v>58809.799999999988</v>
      </c>
      <c r="O112" s="9">
        <v>116101.20399999997</v>
      </c>
      <c r="P112" s="9">
        <v>60958.573000000026</v>
      </c>
      <c r="Q112" s="9">
        <v>55082.979000000007</v>
      </c>
      <c r="R112" s="9">
        <v>115684.81499999999</v>
      </c>
      <c r="S112" s="9">
        <v>59320.413000000015</v>
      </c>
      <c r="T112" s="9">
        <v>56396.292000000001</v>
      </c>
      <c r="U112" s="9">
        <v>109367.724</v>
      </c>
      <c r="V112" s="9">
        <v>56057.187999999987</v>
      </c>
      <c r="W112" s="9">
        <v>52908.385999999999</v>
      </c>
      <c r="X112" s="9">
        <v>105811.32099999998</v>
      </c>
      <c r="Y112" s="9">
        <v>53840.990999999973</v>
      </c>
      <c r="Z112" s="9">
        <v>51647.571000000004</v>
      </c>
      <c r="AA112" s="9">
        <v>100205.90899999997</v>
      </c>
      <c r="AB112" s="9">
        <v>51399.444999999985</v>
      </c>
      <c r="AC112" s="9">
        <v>48894.376000000011</v>
      </c>
      <c r="AD112" s="9">
        <v>94972.675000000017</v>
      </c>
      <c r="AE112" s="9">
        <v>48274.937999999987</v>
      </c>
      <c r="AF112" s="9">
        <v>46922.970999999998</v>
      </c>
      <c r="AG112" s="9">
        <v>97456.024000000019</v>
      </c>
      <c r="AH112" s="9">
        <v>49073.077999999994</v>
      </c>
      <c r="AI112" s="9">
        <v>48427.339999999989</v>
      </c>
      <c r="AJ112" s="9">
        <v>103666.63999999996</v>
      </c>
      <c r="AK112" s="9">
        <v>51649.093000000015</v>
      </c>
      <c r="AL112" s="9">
        <v>51879.335000000021</v>
      </c>
      <c r="AM112" s="9">
        <v>103657.43999999999</v>
      </c>
      <c r="AN112" s="9">
        <v>51023.468000000001</v>
      </c>
      <c r="AO112" s="9">
        <v>52385.837999999996</v>
      </c>
      <c r="AP112" s="9">
        <v>94666.840000000011</v>
      </c>
      <c r="AQ112" s="9">
        <v>46954.858000000007</v>
      </c>
      <c r="AR112" s="9">
        <v>48027.259000000013</v>
      </c>
      <c r="AS112" s="9">
        <v>80574.179999999993</v>
      </c>
      <c r="AT112" s="9">
        <v>40250.363999999987</v>
      </c>
      <c r="AU112" s="9">
        <v>40129.898000000001</v>
      </c>
      <c r="AV112" s="9">
        <v>60429.561000000031</v>
      </c>
      <c r="AW112" s="9">
        <v>29504.595999999994</v>
      </c>
      <c r="AX112" s="9">
        <v>30926.795000000013</v>
      </c>
      <c r="AY112" s="9">
        <v>45124.645000000004</v>
      </c>
      <c r="AZ112" s="9">
        <v>22344.245000000006</v>
      </c>
      <c r="BA112" s="9">
        <v>22759.619999999995</v>
      </c>
      <c r="BB112" s="9">
        <v>34342.940999999999</v>
      </c>
      <c r="BC112" s="9">
        <v>15374.674000000005</v>
      </c>
      <c r="BD112" s="9">
        <v>18806.461999999996</v>
      </c>
      <c r="BE112" s="9">
        <v>25795.907000000003</v>
      </c>
      <c r="BF112" s="9">
        <v>11231.271000000001</v>
      </c>
      <c r="BG112" s="9">
        <v>14547.436999999998</v>
      </c>
      <c r="BH112" s="9">
        <v>24170.176000000003</v>
      </c>
      <c r="BI112" s="9">
        <v>8712.4700000000012</v>
      </c>
      <c r="BJ112" s="9">
        <v>15349.720999999996</v>
      </c>
      <c r="BK112" s="9">
        <v>309677.853</v>
      </c>
      <c r="BL112" s="21">
        <v>0.19979383891606833</v>
      </c>
      <c r="BM112" s="23">
        <v>148726.17499999999</v>
      </c>
      <c r="BN112" s="24">
        <v>0.19141841566394541</v>
      </c>
      <c r="BO112" s="9">
        <v>160853.33699999997</v>
      </c>
      <c r="BP112" s="21">
        <v>0.20808485313407962</v>
      </c>
      <c r="BQ112" s="21">
        <v>7.730040510017179E-2</v>
      </c>
      <c r="BR112" s="21">
        <f t="shared" si="2"/>
        <v>9.9031288649517671E-3</v>
      </c>
      <c r="BS112" s="21">
        <f t="shared" si="3"/>
        <v>5.62099553093026E-3</v>
      </c>
      <c r="BT112" s="21">
        <v>0.12249343381589654</v>
      </c>
      <c r="BU112" s="25">
        <v>1.9856873966712284E-2</v>
      </c>
      <c r="BV112" s="25">
        <v>1.1213407484725905E-2</v>
      </c>
      <c r="BW112">
        <v>0.13245491696183012</v>
      </c>
      <c r="BX112">
        <v>7.5629936172249529E-2</v>
      </c>
      <c r="BY112">
        <v>0.11218884665926182</v>
      </c>
      <c r="BZ112">
        <v>9.4797837290114036E-3</v>
      </c>
    </row>
    <row r="113" spans="1:78" x14ac:dyDescent="0.2">
      <c r="A113" s="18" t="s">
        <v>544</v>
      </c>
      <c r="B113" s="18">
        <v>2012</v>
      </c>
      <c r="C113" s="8" t="s">
        <v>183</v>
      </c>
      <c r="D113" s="8">
        <v>189</v>
      </c>
      <c r="E113" s="9">
        <v>1567803</v>
      </c>
      <c r="F113" s="10">
        <v>1.2055086002514347E-4</v>
      </c>
      <c r="G113" s="9">
        <v>785954</v>
      </c>
      <c r="H113" s="9">
        <v>781849</v>
      </c>
      <c r="I113" s="9">
        <v>119624.09999999998</v>
      </c>
      <c r="J113" s="9">
        <v>61223.46699999999</v>
      </c>
      <c r="K113" s="9">
        <v>58534.588000000011</v>
      </c>
      <c r="L113" s="9">
        <v>119059.56300000001</v>
      </c>
      <c r="M113" s="9">
        <v>60296.357000000004</v>
      </c>
      <c r="N113" s="9">
        <v>58470.562999999995</v>
      </c>
      <c r="O113" s="9">
        <v>118101.88200000001</v>
      </c>
      <c r="P113" s="9">
        <v>61026.944999999985</v>
      </c>
      <c r="Q113" s="9">
        <v>56879.619000000006</v>
      </c>
      <c r="R113" s="9">
        <v>115200.33099999996</v>
      </c>
      <c r="S113" s="9">
        <v>59074.098999999995</v>
      </c>
      <c r="T113" s="9">
        <v>55928.225999999988</v>
      </c>
      <c r="U113" s="9">
        <v>110517.084</v>
      </c>
      <c r="V113" s="9">
        <v>56235.829000000005</v>
      </c>
      <c r="W113" s="9">
        <v>53784.588000000011</v>
      </c>
      <c r="X113" s="9">
        <v>106362.51399999995</v>
      </c>
      <c r="Y113" s="9">
        <v>54422.366000000016</v>
      </c>
      <c r="Z113" s="9">
        <v>52103.889999999992</v>
      </c>
      <c r="AA113" s="9">
        <v>102129.97399999999</v>
      </c>
      <c r="AB113" s="9">
        <v>52184.892000000022</v>
      </c>
      <c r="AC113" s="9">
        <v>49991.761000000013</v>
      </c>
      <c r="AD113" s="9">
        <v>96567.29700000002</v>
      </c>
      <c r="AE113" s="9">
        <v>49628.770000000004</v>
      </c>
      <c r="AF113" s="9">
        <v>47058.376999999993</v>
      </c>
      <c r="AG113" s="9">
        <v>95758.857999999993</v>
      </c>
      <c r="AH113" s="9">
        <v>48013.781000000017</v>
      </c>
      <c r="AI113" s="9">
        <v>47822.196000000004</v>
      </c>
      <c r="AJ113" s="9">
        <v>102577.352</v>
      </c>
      <c r="AK113" s="9">
        <v>51219.160000000011</v>
      </c>
      <c r="AL113" s="9">
        <v>51355.526999999995</v>
      </c>
      <c r="AM113" s="9">
        <v>104806.25500000002</v>
      </c>
      <c r="AN113" s="9">
        <v>51586.545000000006</v>
      </c>
      <c r="AO113" s="9">
        <v>53131.849999999991</v>
      </c>
      <c r="AP113" s="9">
        <v>96577.743000000017</v>
      </c>
      <c r="AQ113" s="9">
        <v>47808.280000000013</v>
      </c>
      <c r="AR113" s="9">
        <v>48500.53</v>
      </c>
      <c r="AS113" s="9">
        <v>84862.962000000029</v>
      </c>
      <c r="AT113" s="9">
        <v>42352.114000000009</v>
      </c>
      <c r="AU113" s="9">
        <v>42565.731000000029</v>
      </c>
      <c r="AV113" s="9">
        <v>64964.69200000001</v>
      </c>
      <c r="AW113" s="9">
        <v>31527.906999999999</v>
      </c>
      <c r="AX113" s="9">
        <v>33261.397000000012</v>
      </c>
      <c r="AY113" s="9">
        <v>46456.068999999989</v>
      </c>
      <c r="AZ113" s="9">
        <v>23206.883999999998</v>
      </c>
      <c r="BA113" s="9">
        <v>23494.862000000008</v>
      </c>
      <c r="BB113" s="9">
        <v>34825.100000000013</v>
      </c>
      <c r="BC113" s="9">
        <v>15961.993000000002</v>
      </c>
      <c r="BD113" s="9">
        <v>18955.683999999997</v>
      </c>
      <c r="BE113" s="9">
        <v>26153.459999999995</v>
      </c>
      <c r="BF113" s="9">
        <v>11185.300000000001</v>
      </c>
      <c r="BG113" s="9">
        <v>14890.662000000002</v>
      </c>
      <c r="BH113" s="9">
        <v>24497.047999999999</v>
      </c>
      <c r="BI113" s="9">
        <v>9207.7619999999988</v>
      </c>
      <c r="BJ113" s="9">
        <v>15412.291000000003</v>
      </c>
      <c r="BK113" s="9">
        <v>316520.46900000004</v>
      </c>
      <c r="BL113" s="21">
        <v>0.20188790874873949</v>
      </c>
      <c r="BM113" s="23">
        <v>152313.31299999997</v>
      </c>
      <c r="BN113" s="24">
        <v>0.19379418261119602</v>
      </c>
      <c r="BO113" s="9">
        <v>164549.48400000003</v>
      </c>
      <c r="BP113" s="21">
        <v>0.21046197411520642</v>
      </c>
      <c r="BQ113" s="21">
        <v>7.6300466321342658E-2</v>
      </c>
      <c r="BR113" s="21">
        <f t="shared" si="2"/>
        <v>9.8305023016284597E-3</v>
      </c>
      <c r="BS113" s="21">
        <f t="shared" si="3"/>
        <v>5.873035068819232E-3</v>
      </c>
      <c r="BT113" s="21">
        <v>0.12558744242739681</v>
      </c>
      <c r="BU113" s="25">
        <v>1.9712618421204097E-2</v>
      </c>
      <c r="BV113" s="25">
        <v>1.171539555750082E-2</v>
      </c>
      <c r="BW113">
        <v>0.13559510340231939</v>
      </c>
      <c r="BX113">
        <v>7.4866870712887029E-2</v>
      </c>
      <c r="BY113">
        <v>0.11589717209913049</v>
      </c>
      <c r="BZ113">
        <v>9.4262357223017599E-3</v>
      </c>
    </row>
    <row r="114" spans="1:78" x14ac:dyDescent="0.2">
      <c r="A114" s="18" t="s">
        <v>544</v>
      </c>
      <c r="B114" s="18">
        <v>2013</v>
      </c>
      <c r="C114" s="8" t="s">
        <v>184</v>
      </c>
      <c r="D114" s="8">
        <v>259</v>
      </c>
      <c r="E114" s="9">
        <v>1583364</v>
      </c>
      <c r="F114" s="10">
        <v>1.6357577916385619E-4</v>
      </c>
      <c r="G114" s="9">
        <v>793708</v>
      </c>
      <c r="H114" s="9">
        <v>789656</v>
      </c>
      <c r="I114" s="9">
        <v>117999.50600000002</v>
      </c>
      <c r="J114" s="9">
        <v>60511.626999999986</v>
      </c>
      <c r="K114" s="9">
        <v>57457.272000000004</v>
      </c>
      <c r="L114" s="9">
        <v>119796.94600000005</v>
      </c>
      <c r="M114" s="9">
        <v>60525.873999999996</v>
      </c>
      <c r="N114" s="9">
        <v>59182.754000000008</v>
      </c>
      <c r="O114" s="9">
        <v>120553.18700000006</v>
      </c>
      <c r="P114" s="9">
        <v>62494.216999999975</v>
      </c>
      <c r="Q114" s="9">
        <v>57774.203000000016</v>
      </c>
      <c r="R114" s="9">
        <v>114116.77600000001</v>
      </c>
      <c r="S114" s="9">
        <v>58617.308999999987</v>
      </c>
      <c r="T114" s="9">
        <v>55689.833000000006</v>
      </c>
      <c r="U114" s="9">
        <v>110362.781</v>
      </c>
      <c r="V114" s="9">
        <v>56488.479999999996</v>
      </c>
      <c r="W114" s="9">
        <v>53769.068000000007</v>
      </c>
      <c r="X114" s="9">
        <v>105737.01000000001</v>
      </c>
      <c r="Y114" s="9">
        <v>54243.648000000001</v>
      </c>
      <c r="Z114" s="9">
        <v>51621.683000000026</v>
      </c>
      <c r="AA114" s="9">
        <v>104416.242</v>
      </c>
      <c r="AB114" s="9">
        <v>53122.608999999989</v>
      </c>
      <c r="AC114" s="9">
        <v>51229.702000000005</v>
      </c>
      <c r="AD114" s="9">
        <v>95835.375</v>
      </c>
      <c r="AE114" s="9">
        <v>49087.025999999998</v>
      </c>
      <c r="AF114" s="9">
        <v>46554.653999999988</v>
      </c>
      <c r="AG114" s="9">
        <v>97495.925999999978</v>
      </c>
      <c r="AH114" s="9">
        <v>49076.606000000014</v>
      </c>
      <c r="AI114" s="9">
        <v>48744.734999999993</v>
      </c>
      <c r="AJ114" s="9">
        <v>100137.98800000001</v>
      </c>
      <c r="AK114" s="9">
        <v>50042.252000000015</v>
      </c>
      <c r="AL114" s="9">
        <v>50115.337000000014</v>
      </c>
      <c r="AM114" s="9">
        <v>105399.10900000003</v>
      </c>
      <c r="AN114" s="9">
        <v>51953.493999999999</v>
      </c>
      <c r="AO114" s="9">
        <v>53244.949999999983</v>
      </c>
      <c r="AP114" s="9">
        <v>98060.414000000019</v>
      </c>
      <c r="AQ114" s="9">
        <v>48278.618999999992</v>
      </c>
      <c r="AR114" s="9">
        <v>49670.415000000001</v>
      </c>
      <c r="AS114" s="9">
        <v>89363.91899999998</v>
      </c>
      <c r="AT114" s="9">
        <v>44448.762999999999</v>
      </c>
      <c r="AU114" s="9">
        <v>44713.287000000011</v>
      </c>
      <c r="AV114" s="9">
        <v>67610.178</v>
      </c>
      <c r="AW114" s="9">
        <v>33488.296999999984</v>
      </c>
      <c r="AX114" s="9">
        <v>34208.127</v>
      </c>
      <c r="AY114" s="9">
        <v>49686.89</v>
      </c>
      <c r="AZ114" s="9">
        <v>24351.198999999997</v>
      </c>
      <c r="BA114" s="9">
        <v>25509.212000000003</v>
      </c>
      <c r="BB114" s="9">
        <v>35719.302000000003</v>
      </c>
      <c r="BC114" s="9">
        <v>16577.871999999999</v>
      </c>
      <c r="BD114" s="9">
        <v>19420.975000000009</v>
      </c>
      <c r="BE114" s="9">
        <v>26371.944999999996</v>
      </c>
      <c r="BF114" s="9">
        <v>11349.75</v>
      </c>
      <c r="BG114" s="9">
        <v>14798.703000000001</v>
      </c>
      <c r="BH114" s="9">
        <v>24988.886000000006</v>
      </c>
      <c r="BI114" s="9">
        <v>9229.7930000000015</v>
      </c>
      <c r="BJ114" s="9">
        <v>15781.404</v>
      </c>
      <c r="BK114" s="9">
        <v>322376.70700000005</v>
      </c>
      <c r="BL114" s="21">
        <v>0.20360239780618988</v>
      </c>
      <c r="BM114" s="23">
        <v>155508.53799999997</v>
      </c>
      <c r="BN114" s="24">
        <v>0.19592663548811398</v>
      </c>
      <c r="BO114" s="9">
        <v>167175.69300000003</v>
      </c>
      <c r="BP114" s="21">
        <v>0.21170698759966369</v>
      </c>
      <c r="BQ114" s="21">
        <v>7.4524560366409753E-2</v>
      </c>
      <c r="BR114" s="21">
        <f t="shared" si="2"/>
        <v>9.9670094810795241E-3</v>
      </c>
      <c r="BS114" s="21">
        <f t="shared" si="3"/>
        <v>5.8292300443865096E-3</v>
      </c>
      <c r="BT114" s="21">
        <v>0.1290778374397801</v>
      </c>
      <c r="BU114" s="25">
        <v>1.9985163159654332E-2</v>
      </c>
      <c r="BV114" s="25">
        <v>1.1628700983233131E-2</v>
      </c>
      <c r="BW114">
        <v>0.13894457966506937</v>
      </c>
      <c r="BX114">
        <v>7.2762407934594306E-2</v>
      </c>
      <c r="BY114">
        <v>0.11968748078638491</v>
      </c>
      <c r="BZ114">
        <v>9.284337662174267E-3</v>
      </c>
    </row>
    <row r="115" spans="1:78" x14ac:dyDescent="0.2">
      <c r="A115" s="18" t="s">
        <v>544</v>
      </c>
      <c r="B115" s="18">
        <v>2014</v>
      </c>
      <c r="C115" s="8" t="s">
        <v>185</v>
      </c>
      <c r="D115" s="8">
        <v>200</v>
      </c>
      <c r="E115" s="9">
        <v>1599464</v>
      </c>
      <c r="F115" s="10">
        <v>1.2504188903282601E-4</v>
      </c>
      <c r="G115" s="9">
        <v>801678</v>
      </c>
      <c r="H115" s="9">
        <v>797786</v>
      </c>
      <c r="I115" s="9">
        <v>116074.38100000001</v>
      </c>
      <c r="J115" s="9">
        <v>59211.214</v>
      </c>
      <c r="K115" s="9">
        <v>56903.554000000018</v>
      </c>
      <c r="L115" s="9">
        <v>120220.966</v>
      </c>
      <c r="M115" s="9">
        <v>61496.571999999993</v>
      </c>
      <c r="N115" s="9">
        <v>58925.938000000002</v>
      </c>
      <c r="O115" s="9">
        <v>122050.913</v>
      </c>
      <c r="P115" s="9">
        <v>63110.016000000011</v>
      </c>
      <c r="Q115" s="9">
        <v>59144.131000000008</v>
      </c>
      <c r="R115" s="9">
        <v>113971.32799999995</v>
      </c>
      <c r="S115" s="9">
        <v>58169.378999999986</v>
      </c>
      <c r="T115" s="9">
        <v>55599.494999999995</v>
      </c>
      <c r="U115" s="9">
        <v>110884.42200000001</v>
      </c>
      <c r="V115" s="9">
        <v>57241.702999999994</v>
      </c>
      <c r="W115" s="9">
        <v>53856.183999999994</v>
      </c>
      <c r="X115" s="9">
        <v>106102.44199999998</v>
      </c>
      <c r="Y115" s="9">
        <v>54189.123999999989</v>
      </c>
      <c r="Z115" s="9">
        <v>51669.022999999994</v>
      </c>
      <c r="AA115" s="9">
        <v>105894.59199999999</v>
      </c>
      <c r="AB115" s="9">
        <v>53629.235000000001</v>
      </c>
      <c r="AC115" s="9">
        <v>52362.695000000007</v>
      </c>
      <c r="AD115" s="9">
        <v>95851.295000000013</v>
      </c>
      <c r="AE115" s="9">
        <v>49116.958999999995</v>
      </c>
      <c r="AF115" s="9">
        <v>46735.774999999987</v>
      </c>
      <c r="AG115" s="9">
        <v>99704.171000000031</v>
      </c>
      <c r="AH115" s="9">
        <v>49880.138999999996</v>
      </c>
      <c r="AI115" s="9">
        <v>49530.793000000005</v>
      </c>
      <c r="AJ115" s="9">
        <v>98144.067999999999</v>
      </c>
      <c r="AK115" s="9">
        <v>49147.089999999989</v>
      </c>
      <c r="AL115" s="9">
        <v>48999.675999999999</v>
      </c>
      <c r="AM115" s="9">
        <v>105127.87499999997</v>
      </c>
      <c r="AN115" s="9">
        <v>52177.601000000002</v>
      </c>
      <c r="AO115" s="9">
        <v>53060.793000000012</v>
      </c>
      <c r="AP115" s="9">
        <v>99549.965999999957</v>
      </c>
      <c r="AQ115" s="9">
        <v>48932.632000000005</v>
      </c>
      <c r="AR115" s="9">
        <v>50566.92</v>
      </c>
      <c r="AS115" s="9">
        <v>92232.316999999981</v>
      </c>
      <c r="AT115" s="9">
        <v>45680.071000000018</v>
      </c>
      <c r="AU115" s="9">
        <v>46512.54</v>
      </c>
      <c r="AV115" s="9">
        <v>71322.985000000001</v>
      </c>
      <c r="AW115" s="9">
        <v>35650.222000000002</v>
      </c>
      <c r="AX115" s="9">
        <v>36178.926000000007</v>
      </c>
      <c r="AY115" s="9">
        <v>52396.983999999997</v>
      </c>
      <c r="AZ115" s="9">
        <v>25473.353000000003</v>
      </c>
      <c r="BA115" s="9">
        <v>27137.456000000009</v>
      </c>
      <c r="BB115" s="9">
        <v>37205.377999999997</v>
      </c>
      <c r="BC115" s="9">
        <v>17358.242999999999</v>
      </c>
      <c r="BD115" s="9">
        <v>19502.627000000004</v>
      </c>
      <c r="BE115" s="9">
        <v>26706.429999999997</v>
      </c>
      <c r="BF115" s="9">
        <v>11238.647000000001</v>
      </c>
      <c r="BG115" s="9">
        <v>15374.453000000005</v>
      </c>
      <c r="BH115" s="9">
        <v>25555.967000000001</v>
      </c>
      <c r="BI115" s="9">
        <v>9743.8690000000042</v>
      </c>
      <c r="BJ115" s="9">
        <v>15935.209000000003</v>
      </c>
      <c r="BK115" s="9">
        <v>329262.125</v>
      </c>
      <c r="BL115" s="21">
        <v>0.20585779048481243</v>
      </c>
      <c r="BM115" s="23">
        <v>158675.54800000001</v>
      </c>
      <c r="BN115" s="24">
        <v>0.19792927833868462</v>
      </c>
      <c r="BO115" s="9">
        <v>171032.22500000003</v>
      </c>
      <c r="BP115" s="21">
        <v>0.21438358782931768</v>
      </c>
      <c r="BQ115" s="21">
        <v>7.2570799342779838E-2</v>
      </c>
      <c r="BR115" s="21">
        <f t="shared" si="2"/>
        <v>9.9628431774644519E-3</v>
      </c>
      <c r="BS115" s="21">
        <f t="shared" si="3"/>
        <v>6.0919589312419687E-3</v>
      </c>
      <c r="BT115" s="21">
        <v>0.13328699114203257</v>
      </c>
      <c r="BU115" s="25">
        <v>1.9974290097845793E-2</v>
      </c>
      <c r="BV115" s="25">
        <v>1.2154342516571496E-2</v>
      </c>
      <c r="BW115">
        <v>0.14305674830092285</v>
      </c>
      <c r="BX115">
        <v>7.1326839528394859E-2</v>
      </c>
      <c r="BY115">
        <v>0.12407018029682741</v>
      </c>
      <c r="BZ115">
        <v>9.0641150912355428E-3</v>
      </c>
    </row>
    <row r="116" spans="1:78" x14ac:dyDescent="0.2">
      <c r="A116" s="18" t="s">
        <v>544</v>
      </c>
      <c r="B116" s="18">
        <v>2015</v>
      </c>
      <c r="C116" s="8" t="s">
        <v>186</v>
      </c>
      <c r="D116" s="8">
        <v>218</v>
      </c>
      <c r="E116" s="9">
        <v>1616547</v>
      </c>
      <c r="F116" s="10">
        <v>1.3485534290063944E-4</v>
      </c>
      <c r="G116" s="9">
        <v>810464</v>
      </c>
      <c r="H116" s="9">
        <v>806083</v>
      </c>
      <c r="I116" s="9">
        <v>114761.36700000004</v>
      </c>
      <c r="J116" s="9">
        <v>58404.528999999995</v>
      </c>
      <c r="K116" s="9">
        <v>56433.084999999985</v>
      </c>
      <c r="L116" s="9">
        <v>122194.62000000002</v>
      </c>
      <c r="M116" s="9">
        <v>63204.580999999984</v>
      </c>
      <c r="N116" s="9">
        <v>59073.596999999987</v>
      </c>
      <c r="O116" s="9">
        <v>122351.32100000001</v>
      </c>
      <c r="P116" s="9">
        <v>62465.673000000003</v>
      </c>
      <c r="Q116" s="9">
        <v>59980.632000000005</v>
      </c>
      <c r="R116" s="9">
        <v>114585.82899999998</v>
      </c>
      <c r="S116" s="9">
        <v>58795.875999999989</v>
      </c>
      <c r="T116" s="9">
        <v>55768.049000000006</v>
      </c>
      <c r="U116" s="9">
        <v>111492.67200000001</v>
      </c>
      <c r="V116" s="9">
        <v>58103.35300000001</v>
      </c>
      <c r="W116" s="9">
        <v>53708.155000000006</v>
      </c>
      <c r="X116" s="9">
        <v>105919.86200000002</v>
      </c>
      <c r="Y116" s="9">
        <v>53854.406999999992</v>
      </c>
      <c r="Z116" s="9">
        <v>52047.774000000019</v>
      </c>
      <c r="AA116" s="9">
        <v>106415.94800000002</v>
      </c>
      <c r="AB116" s="9">
        <v>54289.174999999996</v>
      </c>
      <c r="AC116" s="9">
        <v>52042.799999999981</v>
      </c>
      <c r="AD116" s="9">
        <v>99119.73</v>
      </c>
      <c r="AE116" s="9">
        <v>51277.344000000005</v>
      </c>
      <c r="AF116" s="9">
        <v>47759.740000000005</v>
      </c>
      <c r="AG116" s="9">
        <v>99042.564000000042</v>
      </c>
      <c r="AH116" s="9">
        <v>49161.856</v>
      </c>
      <c r="AI116" s="9">
        <v>49773.991999999991</v>
      </c>
      <c r="AJ116" s="9">
        <v>96645.013999999981</v>
      </c>
      <c r="AK116" s="9">
        <v>48451.701000000015</v>
      </c>
      <c r="AL116" s="9">
        <v>48289.474000000024</v>
      </c>
      <c r="AM116" s="9">
        <v>104614.34999999998</v>
      </c>
      <c r="AN116" s="9">
        <v>51881.28899999999</v>
      </c>
      <c r="AO116" s="9">
        <v>52890.739999999983</v>
      </c>
      <c r="AP116" s="9">
        <v>100988.99499999998</v>
      </c>
      <c r="AQ116" s="9">
        <v>49317.141000000011</v>
      </c>
      <c r="AR116" s="9">
        <v>51800.567999999999</v>
      </c>
      <c r="AS116" s="9">
        <v>94762.915999999997</v>
      </c>
      <c r="AT116" s="9">
        <v>47377.991999999991</v>
      </c>
      <c r="AU116" s="9">
        <v>47724.592999999993</v>
      </c>
      <c r="AV116" s="9">
        <v>76266.703000000023</v>
      </c>
      <c r="AW116" s="9">
        <v>38359.987000000023</v>
      </c>
      <c r="AX116" s="9">
        <v>38192.62999999999</v>
      </c>
      <c r="AY116" s="9">
        <v>54890.611000000004</v>
      </c>
      <c r="AZ116" s="9">
        <v>26151.913999999997</v>
      </c>
      <c r="BA116" s="9">
        <v>28678.097000000012</v>
      </c>
      <c r="BB116" s="9">
        <v>38687.462000000007</v>
      </c>
      <c r="BC116" s="9">
        <v>18454.352999999999</v>
      </c>
      <c r="BD116" s="9">
        <v>20371.743999999999</v>
      </c>
      <c r="BE116" s="9">
        <v>27311.206000000013</v>
      </c>
      <c r="BF116" s="9">
        <v>11550.926999999998</v>
      </c>
      <c r="BG116" s="9">
        <v>15346.991</v>
      </c>
      <c r="BH116" s="9">
        <v>25786.827999999998</v>
      </c>
      <c r="BI116" s="9">
        <v>9655.8040000000001</v>
      </c>
      <c r="BJ116" s="9">
        <v>16113.868000000002</v>
      </c>
      <c r="BK116" s="9">
        <v>337704.17700000008</v>
      </c>
      <c r="BL116" s="21">
        <v>0.20890464490051949</v>
      </c>
      <c r="BM116" s="23">
        <v>162577.51400000002</v>
      </c>
      <c r="BN116" s="24">
        <v>0.20059806974770011</v>
      </c>
      <c r="BO116" s="9">
        <v>175136.41499999998</v>
      </c>
      <c r="BP116" s="21">
        <v>0.21726846366937397</v>
      </c>
      <c r="BQ116" s="21">
        <v>7.0991667424454744E-2</v>
      </c>
      <c r="BR116" s="21">
        <f t="shared" si="2"/>
        <v>9.968078874291934E-3</v>
      </c>
      <c r="BS116" s="21">
        <f t="shared" si="3"/>
        <v>5.9731044009236969E-3</v>
      </c>
      <c r="BT116" s="21">
        <v>0.13791297747606474</v>
      </c>
      <c r="BU116" s="25">
        <v>1.9990333501636932E-2</v>
      </c>
      <c r="BV116" s="25">
        <v>1.1913920914439137E-2</v>
      </c>
      <c r="BW116">
        <v>0.14725943854416976</v>
      </c>
      <c r="BX116">
        <v>7.0009025125204211E-2</v>
      </c>
      <c r="BY116">
        <v>0.12853499353456788</v>
      </c>
      <c r="BZ116">
        <v>8.9242769642391903E-3</v>
      </c>
    </row>
    <row r="117" spans="1:78" x14ac:dyDescent="0.2">
      <c r="A117" s="18" t="s">
        <v>544</v>
      </c>
      <c r="B117" s="18">
        <v>2016</v>
      </c>
      <c r="C117" s="8" t="s">
        <v>187</v>
      </c>
      <c r="D117" s="8">
        <v>207</v>
      </c>
      <c r="E117" s="9">
        <v>1635483</v>
      </c>
      <c r="F117" s="10">
        <v>1.2656811474041614E-4</v>
      </c>
      <c r="G117" s="9">
        <v>819845</v>
      </c>
      <c r="H117" s="9">
        <v>815638</v>
      </c>
      <c r="I117" s="9">
        <v>113794.47600000001</v>
      </c>
      <c r="J117" s="9">
        <v>57977.462000000014</v>
      </c>
      <c r="K117" s="9">
        <v>56026.866000000016</v>
      </c>
      <c r="L117" s="9">
        <v>122510.21599999997</v>
      </c>
      <c r="M117" s="9">
        <v>63212.68</v>
      </c>
      <c r="N117" s="9">
        <v>59438.659000000007</v>
      </c>
      <c r="O117" s="9">
        <v>123143.68700000001</v>
      </c>
      <c r="P117" s="9">
        <v>63113.765999999974</v>
      </c>
      <c r="Q117" s="9">
        <v>60060.034999999982</v>
      </c>
      <c r="R117" s="9">
        <v>115980.87400000004</v>
      </c>
      <c r="S117" s="9">
        <v>59414.262999999992</v>
      </c>
      <c r="T117" s="9">
        <v>56856.993999999992</v>
      </c>
      <c r="U117" s="9">
        <v>111908.55</v>
      </c>
      <c r="V117" s="9">
        <v>58536.310999999994</v>
      </c>
      <c r="W117" s="9">
        <v>53200.835000000006</v>
      </c>
      <c r="X117" s="9">
        <v>106955.33700000003</v>
      </c>
      <c r="Y117" s="9">
        <v>54300.03100000001</v>
      </c>
      <c r="Z117" s="9">
        <v>52699.541000000012</v>
      </c>
      <c r="AA117" s="9">
        <v>107037.71800000004</v>
      </c>
      <c r="AB117" s="9">
        <v>54365.790000000015</v>
      </c>
      <c r="AC117" s="9">
        <v>52704.166000000012</v>
      </c>
      <c r="AD117" s="9">
        <v>102354.51100000001</v>
      </c>
      <c r="AE117" s="9">
        <v>52887.104999999981</v>
      </c>
      <c r="AF117" s="9">
        <v>49240.042000000001</v>
      </c>
      <c r="AG117" s="9">
        <v>98214.267999999996</v>
      </c>
      <c r="AH117" s="9">
        <v>48353.75999999998</v>
      </c>
      <c r="AI117" s="9">
        <v>49934.644000000015</v>
      </c>
      <c r="AJ117" s="9">
        <v>96102.327999999994</v>
      </c>
      <c r="AK117" s="9">
        <v>48576.807999999997</v>
      </c>
      <c r="AL117" s="9">
        <v>47896.052000000003</v>
      </c>
      <c r="AM117" s="9">
        <v>103243.35</v>
      </c>
      <c r="AN117" s="9">
        <v>51314.512999999999</v>
      </c>
      <c r="AO117" s="9">
        <v>52018.701000000001</v>
      </c>
      <c r="AP117" s="9">
        <v>101800.28800000002</v>
      </c>
      <c r="AQ117" s="9">
        <v>49330.29</v>
      </c>
      <c r="AR117" s="9">
        <v>52551.497000000003</v>
      </c>
      <c r="AS117" s="9">
        <v>97942.567999999956</v>
      </c>
      <c r="AT117" s="9">
        <v>48894.377000000015</v>
      </c>
      <c r="AU117" s="9">
        <v>48903.881999999998</v>
      </c>
      <c r="AV117" s="9">
        <v>81467.405999999988</v>
      </c>
      <c r="AW117" s="9">
        <v>40963.257999999994</v>
      </c>
      <c r="AX117" s="9">
        <v>40383.906999999985</v>
      </c>
      <c r="AY117" s="9">
        <v>57747.327999999994</v>
      </c>
      <c r="AZ117" s="9">
        <v>27361.929000000007</v>
      </c>
      <c r="BA117" s="9">
        <v>30228.738999999998</v>
      </c>
      <c r="BB117" s="9">
        <v>40068.630999999979</v>
      </c>
      <c r="BC117" s="9">
        <v>18974.993999999999</v>
      </c>
      <c r="BD117" s="9">
        <v>21035.464999999997</v>
      </c>
      <c r="BE117" s="9">
        <v>27720.645999999993</v>
      </c>
      <c r="BF117" s="9">
        <v>12134.411999999998</v>
      </c>
      <c r="BG117" s="9">
        <v>15275.584000000004</v>
      </c>
      <c r="BH117" s="9">
        <v>26452.582999999995</v>
      </c>
      <c r="BI117" s="9">
        <v>10291.998</v>
      </c>
      <c r="BJ117" s="9">
        <v>16349.221000000001</v>
      </c>
      <c r="BK117" s="9">
        <v>347251.06999999995</v>
      </c>
      <c r="BL117" s="21">
        <v>0.21232325251928633</v>
      </c>
      <c r="BM117" s="23">
        <v>167704.05300000001</v>
      </c>
      <c r="BN117" s="24">
        <v>0.20455580384096997</v>
      </c>
      <c r="BO117" s="9">
        <v>179299.78200000001</v>
      </c>
      <c r="BP117" s="21">
        <v>0.21982764657850665</v>
      </c>
      <c r="BQ117" s="21">
        <v>6.9578513503350398E-2</v>
      </c>
      <c r="BR117" s="21">
        <f t="shared" si="2"/>
        <v>9.9965704320986535E-3</v>
      </c>
      <c r="BS117" s="21">
        <f t="shared" si="3"/>
        <v>6.2929409844064413E-3</v>
      </c>
      <c r="BT117" s="21">
        <v>0.14274473901593596</v>
      </c>
      <c r="BU117" s="25">
        <v>2.0044702429263966E-2</v>
      </c>
      <c r="BV117" s="25">
        <v>1.255359000786734E-2</v>
      </c>
      <c r="BW117">
        <v>0.151136798432638</v>
      </c>
      <c r="BX117">
        <v>6.8690848145868649E-2</v>
      </c>
      <c r="BY117">
        <v>0.13383821454055342</v>
      </c>
      <c r="BZ117">
        <v>8.844198459809537E-3</v>
      </c>
    </row>
    <row r="118" spans="1:78" x14ac:dyDescent="0.2">
      <c r="A118" s="18" t="s">
        <v>544</v>
      </c>
      <c r="B118" s="18">
        <v>2017</v>
      </c>
      <c r="C118" s="8" t="s">
        <v>188</v>
      </c>
      <c r="D118" s="8">
        <v>255</v>
      </c>
      <c r="E118" s="9">
        <v>1657375</v>
      </c>
      <c r="F118" s="10">
        <v>1.5385775699524852E-4</v>
      </c>
      <c r="G118" s="9">
        <v>830627</v>
      </c>
      <c r="H118" s="9">
        <v>826748</v>
      </c>
      <c r="I118" s="9">
        <v>114112</v>
      </c>
      <c r="J118" s="9">
        <v>57926</v>
      </c>
      <c r="K118" s="9">
        <v>56186</v>
      </c>
      <c r="L118" s="9">
        <v>122893</v>
      </c>
      <c r="M118" s="9">
        <v>63079</v>
      </c>
      <c r="N118" s="9">
        <v>59814</v>
      </c>
      <c r="O118" s="9">
        <v>125020</v>
      </c>
      <c r="P118" s="9">
        <v>64091</v>
      </c>
      <c r="Q118" s="9">
        <v>60929</v>
      </c>
      <c r="R118" s="9">
        <v>117877</v>
      </c>
      <c r="S118" s="9">
        <v>60533</v>
      </c>
      <c r="T118" s="9">
        <v>57344</v>
      </c>
      <c r="U118" s="9">
        <v>112160</v>
      </c>
      <c r="V118" s="9">
        <v>58696</v>
      </c>
      <c r="W118" s="9">
        <v>53464</v>
      </c>
      <c r="X118" s="9">
        <v>108302</v>
      </c>
      <c r="Y118" s="9">
        <v>55189</v>
      </c>
      <c r="Z118" s="9">
        <v>53113</v>
      </c>
      <c r="AA118" s="9">
        <v>107800</v>
      </c>
      <c r="AB118" s="9">
        <v>54439</v>
      </c>
      <c r="AC118" s="9">
        <v>53361</v>
      </c>
      <c r="AD118" s="9">
        <v>105746</v>
      </c>
      <c r="AE118" s="9">
        <v>54045</v>
      </c>
      <c r="AF118" s="9">
        <v>51701</v>
      </c>
      <c r="AG118" s="9">
        <v>98768</v>
      </c>
      <c r="AH118" s="9">
        <v>49484</v>
      </c>
      <c r="AI118" s="9">
        <v>49284</v>
      </c>
      <c r="AJ118" s="9">
        <v>96598</v>
      </c>
      <c r="AK118" s="9">
        <v>48727</v>
      </c>
      <c r="AL118" s="9">
        <v>47871</v>
      </c>
      <c r="AM118" s="9">
        <v>102313</v>
      </c>
      <c r="AN118" s="9">
        <v>50746</v>
      </c>
      <c r="AO118" s="9">
        <v>51567</v>
      </c>
      <c r="AP118" s="9">
        <v>103638</v>
      </c>
      <c r="AQ118" s="9">
        <v>50110</v>
      </c>
      <c r="AR118" s="9">
        <v>53528</v>
      </c>
      <c r="AS118" s="9">
        <v>99699</v>
      </c>
      <c r="AT118" s="9">
        <v>49539</v>
      </c>
      <c r="AU118" s="9">
        <v>50160</v>
      </c>
      <c r="AV118" s="9">
        <v>85132</v>
      </c>
      <c r="AW118" s="9">
        <v>42434</v>
      </c>
      <c r="AX118" s="9">
        <v>42698</v>
      </c>
      <c r="AY118" s="9">
        <v>60927</v>
      </c>
      <c r="AZ118" s="9">
        <v>28970</v>
      </c>
      <c r="BA118" s="9">
        <v>31957</v>
      </c>
      <c r="BB118" s="9">
        <v>40646</v>
      </c>
      <c r="BC118" s="9">
        <v>19231</v>
      </c>
      <c r="BD118" s="9">
        <v>21415</v>
      </c>
      <c r="BE118" s="9">
        <v>28594</v>
      </c>
      <c r="BF118" s="9">
        <v>13006</v>
      </c>
      <c r="BG118" s="9">
        <v>15588</v>
      </c>
      <c r="BH118" s="9">
        <v>27150</v>
      </c>
      <c r="BI118" s="9">
        <v>10382</v>
      </c>
      <c r="BJ118" s="9">
        <v>16768</v>
      </c>
      <c r="BK118" s="9">
        <v>356561</v>
      </c>
      <c r="BL118" s="21">
        <v>0.21513598310581492</v>
      </c>
      <c r="BM118" s="23">
        <v>171949</v>
      </c>
      <c r="BN118" s="24">
        <v>0.2070110892133292</v>
      </c>
      <c r="BO118" s="9">
        <v>184612</v>
      </c>
      <c r="BP118" s="21">
        <v>0.2232989980018095</v>
      </c>
      <c r="BQ118" s="21">
        <v>6.885104457349725E-2</v>
      </c>
      <c r="BR118" s="21">
        <f t="shared" si="2"/>
        <v>1.0117203409005205E-2</v>
      </c>
      <c r="BS118" s="21">
        <f t="shared" si="3"/>
        <v>6.2641224828418433E-3</v>
      </c>
      <c r="BT118" s="21">
        <v>0.14628493853231767</v>
      </c>
      <c r="BU118" s="25">
        <v>2.0281875492895052E-2</v>
      </c>
      <c r="BV118" s="25">
        <v>1.2498991725527825E-2</v>
      </c>
      <c r="BW118">
        <v>0.1553387489295408</v>
      </c>
      <c r="BX118">
        <v>6.7960249072268691E-2</v>
      </c>
      <c r="BY118">
        <v>0.13727340912346939</v>
      </c>
      <c r="BZ118">
        <v>8.8344088986469435E-3</v>
      </c>
    </row>
    <row r="119" spans="1:78" x14ac:dyDescent="0.2">
      <c r="A119" s="18" t="s">
        <v>545</v>
      </c>
      <c r="B119" s="18">
        <v>2009</v>
      </c>
      <c r="C119" s="8" t="s">
        <v>189</v>
      </c>
      <c r="D119" s="8">
        <v>2416</v>
      </c>
      <c r="E119" s="9">
        <v>12785043</v>
      </c>
      <c r="F119" s="10">
        <v>1.8897081535040593E-4</v>
      </c>
      <c r="G119" s="9">
        <v>6291338</v>
      </c>
      <c r="H119" s="9">
        <v>6493705</v>
      </c>
      <c r="I119" s="9">
        <v>892111.46400000039</v>
      </c>
      <c r="J119" s="9">
        <v>454404.08400000003</v>
      </c>
      <c r="K119" s="9">
        <v>435854.17399999994</v>
      </c>
      <c r="L119" s="9">
        <v>863946.45299999986</v>
      </c>
      <c r="M119" s="9">
        <v>439848.03599999991</v>
      </c>
      <c r="N119" s="9">
        <v>425510.79600000021</v>
      </c>
      <c r="O119" s="9">
        <v>890708.69600000011</v>
      </c>
      <c r="P119" s="9">
        <v>458636.11200000008</v>
      </c>
      <c r="Q119" s="9">
        <v>431984.7249999998</v>
      </c>
      <c r="R119" s="9">
        <v>924767.03400000022</v>
      </c>
      <c r="S119" s="9">
        <v>475939.40899999999</v>
      </c>
      <c r="T119" s="9">
        <v>450674.28700000007</v>
      </c>
      <c r="U119" s="9">
        <v>905597.48000000021</v>
      </c>
      <c r="V119" s="9">
        <v>465466.88300000009</v>
      </c>
      <c r="W119" s="9">
        <v>442641.09600000025</v>
      </c>
      <c r="X119" s="9">
        <v>902095.22600000037</v>
      </c>
      <c r="Y119" s="9">
        <v>458276.95099999988</v>
      </c>
      <c r="Z119" s="9">
        <v>444540.25800000003</v>
      </c>
      <c r="AA119" s="9">
        <v>856381.4439999999</v>
      </c>
      <c r="AB119" s="9">
        <v>434303.87500000006</v>
      </c>
      <c r="AC119" s="9">
        <v>421604.70400000014</v>
      </c>
      <c r="AD119" s="9">
        <v>886275.33</v>
      </c>
      <c r="AE119" s="9">
        <v>450035.82999999984</v>
      </c>
      <c r="AF119" s="9">
        <v>438297.57699999999</v>
      </c>
      <c r="AG119" s="9">
        <v>929780.10600000003</v>
      </c>
      <c r="AH119" s="9">
        <v>465103.6010000002</v>
      </c>
      <c r="AI119" s="9">
        <v>466592.52899999981</v>
      </c>
      <c r="AJ119" s="9">
        <v>967015.65700000059</v>
      </c>
      <c r="AK119" s="9">
        <v>477727.93700000033</v>
      </c>
      <c r="AL119" s="9">
        <v>486687.25599999988</v>
      </c>
      <c r="AM119" s="9">
        <v>884683.77100000007</v>
      </c>
      <c r="AN119" s="9">
        <v>433155.63000000006</v>
      </c>
      <c r="AO119" s="9">
        <v>448049.38999999996</v>
      </c>
      <c r="AP119" s="9">
        <v>752376.6189999996</v>
      </c>
      <c r="AQ119" s="9">
        <v>364864.0400000001</v>
      </c>
      <c r="AR119" s="9">
        <v>390439.21299999981</v>
      </c>
      <c r="AS119" s="9">
        <v>577335.04400000011</v>
      </c>
      <c r="AT119" s="9">
        <v>278329.28900000005</v>
      </c>
      <c r="AU119" s="9">
        <v>302505.86099999992</v>
      </c>
      <c r="AV119" s="9">
        <v>442814.30900000012</v>
      </c>
      <c r="AW119" s="9">
        <v>207274.70599999995</v>
      </c>
      <c r="AX119" s="9">
        <v>236193.30600000001</v>
      </c>
      <c r="AY119" s="9">
        <v>353256.69800000003</v>
      </c>
      <c r="AZ119" s="9">
        <v>154408.05600000007</v>
      </c>
      <c r="BA119" s="9">
        <v>196421.43000000002</v>
      </c>
      <c r="BB119" s="9">
        <v>299351.38899999985</v>
      </c>
      <c r="BC119" s="9">
        <v>123123.42700000008</v>
      </c>
      <c r="BD119" s="9">
        <v>174209.05600000001</v>
      </c>
      <c r="BE119" s="9">
        <v>234704.08900000001</v>
      </c>
      <c r="BF119" s="9">
        <v>88853.389000000054</v>
      </c>
      <c r="BG119" s="9">
        <v>146950.57099999997</v>
      </c>
      <c r="BH119" s="9">
        <v>221032.01100000006</v>
      </c>
      <c r="BI119" s="9">
        <v>66166.167000000001</v>
      </c>
      <c r="BJ119" s="9">
        <v>156015.31200000001</v>
      </c>
      <c r="BK119" s="9">
        <v>2443269.9600000004</v>
      </c>
      <c r="BL119" s="21">
        <v>0.19110377337017956</v>
      </c>
      <c r="BM119" s="23">
        <v>1094229.8290000004</v>
      </c>
      <c r="BN119" s="24">
        <v>0.17392640945376014</v>
      </c>
      <c r="BO119" s="9">
        <v>1345643.8489999999</v>
      </c>
      <c r="BP119" s="21">
        <v>0.20722281794445543</v>
      </c>
      <c r="BQ119" s="21">
        <v>6.9777744509736922E-2</v>
      </c>
      <c r="BR119" s="21">
        <f t="shared" si="2"/>
        <v>1.2202955594283102E-2</v>
      </c>
      <c r="BS119" s="21">
        <f t="shared" si="3"/>
        <v>5.1752791914739752E-3</v>
      </c>
      <c r="BT119" s="21">
        <v>0.12132602886044265</v>
      </c>
      <c r="BU119" s="25">
        <v>2.4025623584687017E-2</v>
      </c>
      <c r="BV119" s="25">
        <v>1.0517026266908565E-2</v>
      </c>
      <c r="BW119">
        <v>0.14010332699129388</v>
      </c>
      <c r="BX119">
        <v>6.7119490953161554E-2</v>
      </c>
      <c r="BY119">
        <v>0.10169947076440657</v>
      </c>
      <c r="BZ119">
        <v>6.9467745486165897E-2</v>
      </c>
    </row>
    <row r="120" spans="1:78" x14ac:dyDescent="0.2">
      <c r="A120" s="18" t="s">
        <v>545</v>
      </c>
      <c r="B120" s="18">
        <v>2010</v>
      </c>
      <c r="C120" s="8" t="s">
        <v>190</v>
      </c>
      <c r="D120" s="8">
        <v>2212</v>
      </c>
      <c r="E120" s="9">
        <v>12745359</v>
      </c>
      <c r="F120" s="10">
        <v>1.7355336950493117E-4</v>
      </c>
      <c r="G120" s="9">
        <v>6250352</v>
      </c>
      <c r="H120" s="9">
        <v>6495007</v>
      </c>
      <c r="I120" s="9">
        <v>846358.11699999997</v>
      </c>
      <c r="J120" s="9">
        <v>430597.88000000006</v>
      </c>
      <c r="K120" s="9">
        <v>415063.05299999996</v>
      </c>
      <c r="L120" s="9">
        <v>861019.94599999965</v>
      </c>
      <c r="M120" s="9">
        <v>437578.12</v>
      </c>
      <c r="N120" s="9">
        <v>425991.01399999991</v>
      </c>
      <c r="O120" s="9">
        <v>884094.67</v>
      </c>
      <c r="P120" s="9">
        <v>454718.37299999973</v>
      </c>
      <c r="Q120" s="9">
        <v>428638.00400000007</v>
      </c>
      <c r="R120" s="9">
        <v>931139.67799999961</v>
      </c>
      <c r="S120" s="9">
        <v>478940.51799999998</v>
      </c>
      <c r="T120" s="9">
        <v>454472.03499999997</v>
      </c>
      <c r="U120" s="9">
        <v>876609.61499999999</v>
      </c>
      <c r="V120" s="9">
        <v>448122.63900000014</v>
      </c>
      <c r="W120" s="9">
        <v>427598.91200000001</v>
      </c>
      <c r="X120" s="9">
        <v>902379.8120000005</v>
      </c>
      <c r="Y120" s="9">
        <v>453580.83400000021</v>
      </c>
      <c r="Z120" s="9">
        <v>450643.01899999991</v>
      </c>
      <c r="AA120" s="9">
        <v>854830.83200000005</v>
      </c>
      <c r="AB120" s="9">
        <v>427897.8870000001</v>
      </c>
      <c r="AC120" s="9">
        <v>426293.73800000007</v>
      </c>
      <c r="AD120" s="9">
        <v>874179.71700000053</v>
      </c>
      <c r="AE120" s="9">
        <v>437111.21900000004</v>
      </c>
      <c r="AF120" s="9">
        <v>436359.40399999998</v>
      </c>
      <c r="AG120" s="9">
        <v>906389.70099999988</v>
      </c>
      <c r="AH120" s="9">
        <v>448235.69199999975</v>
      </c>
      <c r="AI120" s="9">
        <v>458742.61800000013</v>
      </c>
      <c r="AJ120" s="9">
        <v>953081.16700000002</v>
      </c>
      <c r="AK120" s="9">
        <v>469739.19799999997</v>
      </c>
      <c r="AL120" s="9">
        <v>484788.96900000022</v>
      </c>
      <c r="AM120" s="9">
        <v>903012.92300000042</v>
      </c>
      <c r="AN120" s="9">
        <v>440457.87599999999</v>
      </c>
      <c r="AO120" s="9">
        <v>459038.84600000002</v>
      </c>
      <c r="AP120" s="9">
        <v>780578.84399999992</v>
      </c>
      <c r="AQ120" s="9">
        <v>377684.35600000003</v>
      </c>
      <c r="AR120" s="9">
        <v>401751.35100000014</v>
      </c>
      <c r="AS120" s="9">
        <v>609745.35800000036</v>
      </c>
      <c r="AT120" s="9">
        <v>291559.01900000003</v>
      </c>
      <c r="AU120" s="9">
        <v>316221.77399999992</v>
      </c>
      <c r="AV120" s="9">
        <v>457252.58400000026</v>
      </c>
      <c r="AW120" s="9">
        <v>212531.55400000012</v>
      </c>
      <c r="AX120" s="9">
        <v>244825.32600000006</v>
      </c>
      <c r="AY120" s="9">
        <v>354244.10800000018</v>
      </c>
      <c r="AZ120" s="9">
        <v>156183.63900000002</v>
      </c>
      <c r="BA120" s="9">
        <v>196361.10500000007</v>
      </c>
      <c r="BB120" s="9">
        <v>293423.75000000006</v>
      </c>
      <c r="BC120" s="9">
        <v>124632.79000000001</v>
      </c>
      <c r="BD120" s="9">
        <v>172166.9500000001</v>
      </c>
      <c r="BE120" s="9">
        <v>233826.52599999998</v>
      </c>
      <c r="BF120" s="9">
        <v>90761.341999999975</v>
      </c>
      <c r="BG120" s="9">
        <v>144646.40200000003</v>
      </c>
      <c r="BH120" s="9">
        <v>226317.19599999994</v>
      </c>
      <c r="BI120" s="9">
        <v>69062.339000000007</v>
      </c>
      <c r="BJ120" s="9">
        <v>157842.27100000004</v>
      </c>
      <c r="BK120" s="9">
        <v>2411422.2810000004</v>
      </c>
      <c r="BL120" s="21">
        <v>0.18920002810434766</v>
      </c>
      <c r="BM120" s="23">
        <v>1083769.544</v>
      </c>
      <c r="BN120" s="24">
        <v>0.17339336152587886</v>
      </c>
      <c r="BO120" s="9">
        <v>1330905.1070000001</v>
      </c>
      <c r="BP120" s="21">
        <v>0.20491203581458806</v>
      </c>
      <c r="BQ120" s="21">
        <v>6.6405200277214624E-2</v>
      </c>
      <c r="BR120" s="21">
        <f t="shared" si="2"/>
        <v>1.2384293843743439E-2</v>
      </c>
      <c r="BS120" s="21">
        <f t="shared" si="3"/>
        <v>5.4186264192322871E-3</v>
      </c>
      <c r="BT120" s="21">
        <v>0.12279482782713304</v>
      </c>
      <c r="BU120" s="25">
        <v>2.4302094054710031E-2</v>
      </c>
      <c r="BV120" s="25">
        <v>1.1049351940498713E-2</v>
      </c>
      <c r="BW120">
        <v>0.14100709267903794</v>
      </c>
      <c r="BX120">
        <v>6.3904943135550119E-2</v>
      </c>
      <c r="BY120">
        <v>0.10450158071097437</v>
      </c>
      <c r="BZ120">
        <v>6.5821270372058635E-2</v>
      </c>
    </row>
    <row r="121" spans="1:78" x14ac:dyDescent="0.2">
      <c r="A121" s="18" t="s">
        <v>545</v>
      </c>
      <c r="B121" s="18">
        <v>2011</v>
      </c>
      <c r="C121" s="8" t="s">
        <v>191</v>
      </c>
      <c r="D121" s="8">
        <v>2424</v>
      </c>
      <c r="E121" s="9">
        <v>12790182</v>
      </c>
      <c r="F121" s="10">
        <v>1.8952036804480187E-4</v>
      </c>
      <c r="G121" s="9">
        <v>6272579</v>
      </c>
      <c r="H121" s="9">
        <v>6517603</v>
      </c>
      <c r="I121" s="9">
        <v>837317.78300000017</v>
      </c>
      <c r="J121" s="9">
        <v>428705.45699999976</v>
      </c>
      <c r="K121" s="9">
        <v>411103.9320000002</v>
      </c>
      <c r="L121" s="9">
        <v>862326.72800000047</v>
      </c>
      <c r="M121" s="9">
        <v>438289.16099999996</v>
      </c>
      <c r="N121" s="9">
        <v>422995.72599999985</v>
      </c>
      <c r="O121" s="9">
        <v>877535.97699999996</v>
      </c>
      <c r="P121" s="9">
        <v>451121.42600000004</v>
      </c>
      <c r="Q121" s="9">
        <v>428102.91599999985</v>
      </c>
      <c r="R121" s="9">
        <v>924893.31900000002</v>
      </c>
      <c r="S121" s="9">
        <v>476697.72100000019</v>
      </c>
      <c r="T121" s="9">
        <v>449823.78100000002</v>
      </c>
      <c r="U121" s="9">
        <v>876870.04899999988</v>
      </c>
      <c r="V121" s="9">
        <v>447557.93400000001</v>
      </c>
      <c r="W121" s="9">
        <v>430915.88799999986</v>
      </c>
      <c r="X121" s="9">
        <v>904164.39300000016</v>
      </c>
      <c r="Y121" s="9">
        <v>454487.55799999984</v>
      </c>
      <c r="Z121" s="9">
        <v>451242.81699999998</v>
      </c>
      <c r="AA121" s="9">
        <v>861679.49399999995</v>
      </c>
      <c r="AB121" s="9">
        <v>431162.098</v>
      </c>
      <c r="AC121" s="9">
        <v>427357.30800000019</v>
      </c>
      <c r="AD121" s="9">
        <v>861584.69599999976</v>
      </c>
      <c r="AE121" s="9">
        <v>430808.46100000001</v>
      </c>
      <c r="AF121" s="9">
        <v>432125.78600000014</v>
      </c>
      <c r="AG121" s="9">
        <v>890886.79300000041</v>
      </c>
      <c r="AH121" s="9">
        <v>440220.40299999987</v>
      </c>
      <c r="AI121" s="9">
        <v>448667.07400000031</v>
      </c>
      <c r="AJ121" s="9">
        <v>944294.63</v>
      </c>
      <c r="AK121" s="9">
        <v>465065.81099999975</v>
      </c>
      <c r="AL121" s="9">
        <v>476958.23300000024</v>
      </c>
      <c r="AM121" s="9">
        <v>913735.82100000011</v>
      </c>
      <c r="AN121" s="9">
        <v>448821.86700000003</v>
      </c>
      <c r="AO121" s="9">
        <v>467201.21700000012</v>
      </c>
      <c r="AP121" s="9">
        <v>787831.77200000011</v>
      </c>
      <c r="AQ121" s="9">
        <v>382477.24400000001</v>
      </c>
      <c r="AR121" s="9">
        <v>408684.76</v>
      </c>
      <c r="AS121" s="9">
        <v>644777.12099999969</v>
      </c>
      <c r="AT121" s="9">
        <v>309706.84100000019</v>
      </c>
      <c r="AU121" s="9">
        <v>332804.09400000004</v>
      </c>
      <c r="AV121" s="9">
        <v>474267.33099999977</v>
      </c>
      <c r="AW121" s="9">
        <v>220893.75499999992</v>
      </c>
      <c r="AX121" s="9">
        <v>250011.03999999998</v>
      </c>
      <c r="AY121" s="9">
        <v>360352.52499999985</v>
      </c>
      <c r="AZ121" s="9">
        <v>160965.12500000009</v>
      </c>
      <c r="BA121" s="9">
        <v>201749.62600000002</v>
      </c>
      <c r="BB121" s="9">
        <v>293128.19899999996</v>
      </c>
      <c r="BC121" s="9">
        <v>125082.02900000001</v>
      </c>
      <c r="BD121" s="9">
        <v>169015.66900000002</v>
      </c>
      <c r="BE121" s="9">
        <v>236375.44800000009</v>
      </c>
      <c r="BF121" s="9">
        <v>91772.210000000036</v>
      </c>
      <c r="BG121" s="9">
        <v>144654.22999999998</v>
      </c>
      <c r="BH121" s="9">
        <v>230187.94699999996</v>
      </c>
      <c r="BI121" s="9">
        <v>70620.082000000024</v>
      </c>
      <c r="BJ121" s="9">
        <v>160112.99700000003</v>
      </c>
      <c r="BK121" s="9">
        <v>2431629.2330000005</v>
      </c>
      <c r="BL121" s="21">
        <v>0.19011685940043702</v>
      </c>
      <c r="BM121" s="23">
        <v>1098038.6579999998</v>
      </c>
      <c r="BN121" s="24">
        <v>0.1750537789958484</v>
      </c>
      <c r="BO121" s="9">
        <v>1336647.4940000002</v>
      </c>
      <c r="BP121" s="21">
        <v>0.20508268054988932</v>
      </c>
      <c r="BQ121" s="21">
        <v>6.5465666008505605E-2</v>
      </c>
      <c r="BR121" s="21">
        <f t="shared" si="2"/>
        <v>1.2518429917572715E-2</v>
      </c>
      <c r="BS121" s="21">
        <f t="shared" si="3"/>
        <v>5.5214290148490478E-3</v>
      </c>
      <c r="BT121" s="21">
        <v>0.12465119339193138</v>
      </c>
      <c r="BU121" s="25">
        <v>2.4566239612937461E-2</v>
      </c>
      <c r="BV121" s="25">
        <v>1.1258540067809433E-2</v>
      </c>
      <c r="BW121">
        <v>0.14200674112860201</v>
      </c>
      <c r="BX121">
        <v>6.307593942128728E-2</v>
      </c>
      <c r="BY121">
        <v>0.10670781523835732</v>
      </c>
      <c r="BZ121">
        <v>0.13306945038081208</v>
      </c>
    </row>
    <row r="122" spans="1:78" x14ac:dyDescent="0.2">
      <c r="A122" s="18" t="s">
        <v>545</v>
      </c>
      <c r="B122" s="18">
        <v>2012</v>
      </c>
      <c r="C122" s="8" t="s">
        <v>192</v>
      </c>
      <c r="D122" s="8">
        <v>2323</v>
      </c>
      <c r="E122" s="9">
        <v>12823860</v>
      </c>
      <c r="F122" s="10">
        <v>1.8114670621794063E-4</v>
      </c>
      <c r="G122" s="9">
        <v>6291373</v>
      </c>
      <c r="H122" s="9">
        <v>6532487</v>
      </c>
      <c r="I122" s="9">
        <v>833927.02200000035</v>
      </c>
      <c r="J122" s="9">
        <v>424078.20700000005</v>
      </c>
      <c r="K122" s="9">
        <v>407781.19599999982</v>
      </c>
      <c r="L122" s="9">
        <v>857424.07000000076</v>
      </c>
      <c r="M122" s="9">
        <v>433461.53600000008</v>
      </c>
      <c r="N122" s="9">
        <v>421760.47600000008</v>
      </c>
      <c r="O122" s="9">
        <v>872770.21999999986</v>
      </c>
      <c r="P122" s="9">
        <v>449481.93899999995</v>
      </c>
      <c r="Q122" s="9">
        <v>425776.96900000004</v>
      </c>
      <c r="R122" s="9">
        <v>921360.74900000007</v>
      </c>
      <c r="S122" s="9">
        <v>472585.91199999989</v>
      </c>
      <c r="T122" s="9">
        <v>443918.53599999985</v>
      </c>
      <c r="U122" s="9">
        <v>879864.13699999999</v>
      </c>
      <c r="V122" s="9">
        <v>448690.42100000003</v>
      </c>
      <c r="W122" s="9">
        <v>433479.77499999985</v>
      </c>
      <c r="X122" s="9">
        <v>905222.29099999974</v>
      </c>
      <c r="Y122" s="9">
        <v>455883.52100000012</v>
      </c>
      <c r="Z122" s="9">
        <v>451779.10000000003</v>
      </c>
      <c r="AA122" s="9">
        <v>871343.06200000015</v>
      </c>
      <c r="AB122" s="9">
        <v>435623.17299999972</v>
      </c>
      <c r="AC122" s="9">
        <v>432887.82799999986</v>
      </c>
      <c r="AD122" s="9">
        <v>852692.83699999948</v>
      </c>
      <c r="AE122" s="9">
        <v>426167.77400000009</v>
      </c>
      <c r="AF122" s="9">
        <v>425979.22599999991</v>
      </c>
      <c r="AG122" s="9">
        <v>878057.65999999968</v>
      </c>
      <c r="AH122" s="9">
        <v>435321.25600000023</v>
      </c>
      <c r="AI122" s="9">
        <v>442646.67099999997</v>
      </c>
      <c r="AJ122" s="9">
        <v>926276.2799999998</v>
      </c>
      <c r="AK122" s="9">
        <v>458466.54599999968</v>
      </c>
      <c r="AL122" s="9">
        <v>470662.82699999999</v>
      </c>
      <c r="AM122" s="9">
        <v>927282.63400000008</v>
      </c>
      <c r="AN122" s="9">
        <v>452754.86299999978</v>
      </c>
      <c r="AO122" s="9">
        <v>471724.15500000003</v>
      </c>
      <c r="AP122" s="9">
        <v>806283.31400000001</v>
      </c>
      <c r="AQ122" s="9">
        <v>390949.28599999973</v>
      </c>
      <c r="AR122" s="9">
        <v>417697.10400000017</v>
      </c>
      <c r="AS122" s="9">
        <v>671307.2930000003</v>
      </c>
      <c r="AT122" s="9">
        <v>322727.07500000013</v>
      </c>
      <c r="AU122" s="9">
        <v>346250.89799999999</v>
      </c>
      <c r="AV122" s="9">
        <v>491741.31099999987</v>
      </c>
      <c r="AW122" s="9">
        <v>230501.25199999992</v>
      </c>
      <c r="AX122" s="9">
        <v>261633.22200000007</v>
      </c>
      <c r="AY122" s="9">
        <v>367032.83200000017</v>
      </c>
      <c r="AZ122" s="9">
        <v>164603.32699999999</v>
      </c>
      <c r="BA122" s="9">
        <v>205054.93900000001</v>
      </c>
      <c r="BB122" s="9">
        <v>292905.10899999994</v>
      </c>
      <c r="BC122" s="9">
        <v>125564.51100000004</v>
      </c>
      <c r="BD122" s="9">
        <v>168230.15599999996</v>
      </c>
      <c r="BE122" s="9">
        <v>236959.26700000011</v>
      </c>
      <c r="BF122" s="9">
        <v>92556.766000000047</v>
      </c>
      <c r="BG122" s="9">
        <v>142293.42099999997</v>
      </c>
      <c r="BH122" s="9">
        <v>235614.34200000003</v>
      </c>
      <c r="BI122" s="9">
        <v>71452.17600000005</v>
      </c>
      <c r="BJ122" s="9">
        <v>163858.52399999992</v>
      </c>
      <c r="BK122" s="9">
        <v>2458179.8830000004</v>
      </c>
      <c r="BL122" s="21">
        <v>0.19168798497488279</v>
      </c>
      <c r="BM122" s="23">
        <v>1108756.2390000003</v>
      </c>
      <c r="BN122" s="24">
        <v>0.1762343830194141</v>
      </c>
      <c r="BO122" s="9">
        <v>1348851.4579999999</v>
      </c>
      <c r="BP122" s="21">
        <v>0.20648360387092998</v>
      </c>
      <c r="BQ122" s="21">
        <v>6.5029329858560553E-2</v>
      </c>
      <c r="BR122" s="21">
        <f t="shared" si="2"/>
        <v>1.2777628888649745E-2</v>
      </c>
      <c r="BS122" s="21">
        <f t="shared" si="3"/>
        <v>5.5718150385297444E-3</v>
      </c>
      <c r="BT122" s="21">
        <v>0.12665865511632221</v>
      </c>
      <c r="BU122" s="25">
        <v>2.5083635681173177E-2</v>
      </c>
      <c r="BV122" s="25">
        <v>1.1357167346459994E-2</v>
      </c>
      <c r="BW122">
        <v>0.14406002828631728</v>
      </c>
      <c r="BX122">
        <v>6.2423575584612694E-2</v>
      </c>
      <c r="BY122">
        <v>0.1088280780681737</v>
      </c>
      <c r="BZ122">
        <v>0.12999824871926294</v>
      </c>
    </row>
    <row r="123" spans="1:78" x14ac:dyDescent="0.2">
      <c r="A123" s="18" t="s">
        <v>545</v>
      </c>
      <c r="B123" s="18">
        <v>2013</v>
      </c>
      <c r="C123" s="8" t="s">
        <v>193</v>
      </c>
      <c r="D123" s="8">
        <v>2441</v>
      </c>
      <c r="E123" s="9">
        <v>12848554</v>
      </c>
      <c r="F123" s="10">
        <v>1.8998246806605632E-4</v>
      </c>
      <c r="G123" s="9">
        <v>6304099</v>
      </c>
      <c r="H123" s="9">
        <v>6544455</v>
      </c>
      <c r="I123" s="9">
        <v>822391.99200000055</v>
      </c>
      <c r="J123" s="9">
        <v>419086.87700000009</v>
      </c>
      <c r="K123" s="9">
        <v>403785.41600000014</v>
      </c>
      <c r="L123" s="9">
        <v>850489.49199999997</v>
      </c>
      <c r="M123" s="9">
        <v>433266.00899999979</v>
      </c>
      <c r="N123" s="9">
        <v>420736.37099999998</v>
      </c>
      <c r="O123" s="9">
        <v>874573.47699999984</v>
      </c>
      <c r="P123" s="9">
        <v>446150.08300000004</v>
      </c>
      <c r="Q123" s="9">
        <v>424851.65499999991</v>
      </c>
      <c r="R123" s="9">
        <v>905014.53500000027</v>
      </c>
      <c r="S123" s="9">
        <v>466893.44699999981</v>
      </c>
      <c r="T123" s="9">
        <v>439666.74899999984</v>
      </c>
      <c r="U123" s="9">
        <v>888031.91100000031</v>
      </c>
      <c r="V123" s="9">
        <v>453048.62999999995</v>
      </c>
      <c r="W123" s="9">
        <v>435258.22400000005</v>
      </c>
      <c r="X123" s="9">
        <v>902048.18600000022</v>
      </c>
      <c r="Y123" s="9">
        <v>452043.47900000011</v>
      </c>
      <c r="Z123" s="9">
        <v>447243.36900000024</v>
      </c>
      <c r="AA123" s="9">
        <v>878657.00699999975</v>
      </c>
      <c r="AB123" s="9">
        <v>439943.56700000016</v>
      </c>
      <c r="AC123" s="9">
        <v>439181.33200000029</v>
      </c>
      <c r="AD123" s="9">
        <v>840170.82499999972</v>
      </c>
      <c r="AE123" s="9">
        <v>418450.23500000004</v>
      </c>
      <c r="AF123" s="9">
        <v>421049.88800000009</v>
      </c>
      <c r="AG123" s="9">
        <v>869287.54600000009</v>
      </c>
      <c r="AH123" s="9">
        <v>431334.03299999988</v>
      </c>
      <c r="AI123" s="9">
        <v>436838.78399999999</v>
      </c>
      <c r="AJ123" s="9">
        <v>910298.36500000022</v>
      </c>
      <c r="AK123" s="9">
        <v>450857.06900000002</v>
      </c>
      <c r="AL123" s="9">
        <v>462726.43799999985</v>
      </c>
      <c r="AM123" s="9">
        <v>931569.55199999956</v>
      </c>
      <c r="AN123" s="9">
        <v>455118.85600000038</v>
      </c>
      <c r="AO123" s="9">
        <v>473752.92100000015</v>
      </c>
      <c r="AP123" s="9">
        <v>823791.06000000017</v>
      </c>
      <c r="AQ123" s="9">
        <v>400021.06099999999</v>
      </c>
      <c r="AR123" s="9">
        <v>426859.33099999995</v>
      </c>
      <c r="AS123" s="9">
        <v>693363.64899999998</v>
      </c>
      <c r="AT123" s="9">
        <v>335541.70199999982</v>
      </c>
      <c r="AU123" s="9">
        <v>360600.47500000015</v>
      </c>
      <c r="AV123" s="9">
        <v>509060.22099999979</v>
      </c>
      <c r="AW123" s="9">
        <v>239068.66099999996</v>
      </c>
      <c r="AX123" s="9">
        <v>270350.34999999998</v>
      </c>
      <c r="AY123" s="9">
        <v>381405.07600000012</v>
      </c>
      <c r="AZ123" s="9">
        <v>172214.35400000005</v>
      </c>
      <c r="BA123" s="9">
        <v>209623.58300000001</v>
      </c>
      <c r="BB123" s="9">
        <v>289523.84299999988</v>
      </c>
      <c r="BC123" s="9">
        <v>124454.76200000005</v>
      </c>
      <c r="BD123" s="9">
        <v>168695.78099999987</v>
      </c>
      <c r="BE123" s="9">
        <v>231398.7779999999</v>
      </c>
      <c r="BF123" s="9">
        <v>93080.396000000066</v>
      </c>
      <c r="BG123" s="9">
        <v>140754.55799999999</v>
      </c>
      <c r="BH123" s="9">
        <v>241180.81599999996</v>
      </c>
      <c r="BI123" s="9">
        <v>76492.41300000003</v>
      </c>
      <c r="BJ123" s="9">
        <v>166116.05099999998</v>
      </c>
      <c r="BK123" s="9">
        <v>2474960.7260000003</v>
      </c>
      <c r="BL123" s="21">
        <v>0.19262562355265817</v>
      </c>
      <c r="BM123" s="23">
        <v>1124397.4630000002</v>
      </c>
      <c r="BN123" s="24">
        <v>0.17835974070204166</v>
      </c>
      <c r="BO123" s="9">
        <v>1359325.7389999998</v>
      </c>
      <c r="BP123" s="21">
        <v>0.20770648419157894</v>
      </c>
      <c r="BQ123" s="21">
        <v>6.4006579417419315E-2</v>
      </c>
      <c r="BR123" s="21">
        <f t="shared" si="2"/>
        <v>1.2928774008343661E-2</v>
      </c>
      <c r="BS123" s="21">
        <f t="shared" si="3"/>
        <v>5.9533868947431769E-3</v>
      </c>
      <c r="BT123" s="21">
        <v>0.12861904413523884</v>
      </c>
      <c r="BU123" s="25">
        <v>2.5382717277450909E-2</v>
      </c>
      <c r="BV123" s="25">
        <v>1.2133758210332678E-2</v>
      </c>
      <c r="BW123">
        <v>0.14600762370587003</v>
      </c>
      <c r="BX123">
        <v>6.1698860485708919E-2</v>
      </c>
      <c r="BY123">
        <v>0.11188126741029926</v>
      </c>
      <c r="BZ123">
        <v>0.12780927763996489</v>
      </c>
    </row>
    <row r="124" spans="1:78" x14ac:dyDescent="0.2">
      <c r="A124" s="18" t="s">
        <v>545</v>
      </c>
      <c r="B124" s="18">
        <v>2014</v>
      </c>
      <c r="C124" s="8" t="s">
        <v>194</v>
      </c>
      <c r="D124" s="8">
        <v>2485</v>
      </c>
      <c r="E124" s="9">
        <v>12868747</v>
      </c>
      <c r="F124" s="10">
        <v>1.9310349329270364E-4</v>
      </c>
      <c r="G124" s="9">
        <v>6313324</v>
      </c>
      <c r="H124" s="9">
        <v>6555423</v>
      </c>
      <c r="I124" s="9">
        <v>809573.61199999996</v>
      </c>
      <c r="J124" s="9">
        <v>414468.11500000017</v>
      </c>
      <c r="K124" s="9">
        <v>396884.69100000017</v>
      </c>
      <c r="L124" s="9">
        <v>846009.96300000022</v>
      </c>
      <c r="M124" s="9">
        <v>428921.05700000009</v>
      </c>
      <c r="N124" s="9">
        <v>417495.14800000016</v>
      </c>
      <c r="O124" s="9">
        <v>861949.31900000037</v>
      </c>
      <c r="P124" s="9">
        <v>442298.03100000002</v>
      </c>
      <c r="Q124" s="9">
        <v>421413.62099999998</v>
      </c>
      <c r="R124" s="9">
        <v>894728.78499999957</v>
      </c>
      <c r="S124" s="9">
        <v>458745.40400000016</v>
      </c>
      <c r="T124" s="9">
        <v>435099.41899999999</v>
      </c>
      <c r="U124" s="9">
        <v>896419.12699999928</v>
      </c>
      <c r="V124" s="9">
        <v>454003.46399999998</v>
      </c>
      <c r="W124" s="9">
        <v>439454.09999999992</v>
      </c>
      <c r="X124" s="9">
        <v>893943.94499999937</v>
      </c>
      <c r="Y124" s="9">
        <v>450517.49300000019</v>
      </c>
      <c r="Z124" s="9">
        <v>445470.64999999991</v>
      </c>
      <c r="AA124" s="9">
        <v>888660.62800000003</v>
      </c>
      <c r="AB124" s="9">
        <v>444131.3280000001</v>
      </c>
      <c r="AC124" s="9">
        <v>443629.84599999996</v>
      </c>
      <c r="AD124" s="9">
        <v>832133.14299999957</v>
      </c>
      <c r="AE124" s="9">
        <v>417265.19900000002</v>
      </c>
      <c r="AF124" s="9">
        <v>417855.01700000005</v>
      </c>
      <c r="AG124" s="9">
        <v>866003.42499999981</v>
      </c>
      <c r="AH124" s="9">
        <v>431414.44799999986</v>
      </c>
      <c r="AI124" s="9">
        <v>434791.09799999982</v>
      </c>
      <c r="AJ124" s="9">
        <v>890636.56900000013</v>
      </c>
      <c r="AK124" s="9">
        <v>441550.98600000015</v>
      </c>
      <c r="AL124" s="9">
        <v>449768.21600000025</v>
      </c>
      <c r="AM124" s="9">
        <v>928773.93800000031</v>
      </c>
      <c r="AN124" s="9">
        <v>456224.26400000002</v>
      </c>
      <c r="AO124" s="9">
        <v>475605.71799999982</v>
      </c>
      <c r="AP124" s="9">
        <v>847065.87899999949</v>
      </c>
      <c r="AQ124" s="9">
        <v>408113.66200000019</v>
      </c>
      <c r="AR124" s="9">
        <v>437027.43699999998</v>
      </c>
      <c r="AS124" s="9">
        <v>717298.93700000027</v>
      </c>
      <c r="AT124" s="9">
        <v>344756.75099999999</v>
      </c>
      <c r="AU124" s="9">
        <v>369099.13700000028</v>
      </c>
      <c r="AV124" s="9">
        <v>532239.50099999993</v>
      </c>
      <c r="AW124" s="9">
        <v>250032.47900000002</v>
      </c>
      <c r="AX124" s="9">
        <v>282484.04000000004</v>
      </c>
      <c r="AY124" s="9">
        <v>391693.0370000003</v>
      </c>
      <c r="AZ124" s="9">
        <v>176843.291</v>
      </c>
      <c r="BA124" s="9">
        <v>218054.28099999984</v>
      </c>
      <c r="BB124" s="9">
        <v>292036.06300000008</v>
      </c>
      <c r="BC124" s="9">
        <v>125514.11899999999</v>
      </c>
      <c r="BD124" s="9">
        <v>167344.32999999999</v>
      </c>
      <c r="BE124" s="9">
        <v>230852.01499999998</v>
      </c>
      <c r="BF124" s="9">
        <v>92898.904999999941</v>
      </c>
      <c r="BG124" s="9">
        <v>140923.74999999997</v>
      </c>
      <c r="BH124" s="9">
        <v>243057.38900000008</v>
      </c>
      <c r="BI124" s="9">
        <v>77402.152000000002</v>
      </c>
      <c r="BJ124" s="9">
        <v>166290.4310000001</v>
      </c>
      <c r="BK124" s="9">
        <v>2499451.6170000001</v>
      </c>
      <c r="BL124" s="21">
        <v>0.19422649438985784</v>
      </c>
      <c r="BM124" s="23">
        <v>1137159.061</v>
      </c>
      <c r="BN124" s="24">
        <v>0.1801204976966175</v>
      </c>
      <c r="BO124" s="9">
        <v>1371981.523</v>
      </c>
      <c r="BP124" s="21">
        <v>0.20928954897342247</v>
      </c>
      <c r="BQ124" s="21">
        <v>6.2910057366113423E-2</v>
      </c>
      <c r="BR124" s="21">
        <f t="shared" si="2"/>
        <v>1.2922037475754251E-2</v>
      </c>
      <c r="BS124" s="21">
        <f t="shared" si="3"/>
        <v>6.0147388086812187E-3</v>
      </c>
      <c r="BT124" s="21">
        <v>0.13131643702374446</v>
      </c>
      <c r="BU124" s="25">
        <v>2.5366849858506475E-2</v>
      </c>
      <c r="BV124" s="25">
        <v>1.2260126678117581E-2</v>
      </c>
      <c r="BW124">
        <v>0.14874659224889072</v>
      </c>
      <c r="BX124">
        <v>6.0542956724531763E-2</v>
      </c>
      <c r="BY124">
        <v>0.11447075201589525</v>
      </c>
      <c r="BZ124">
        <v>0.12584381505213893</v>
      </c>
    </row>
    <row r="125" spans="1:78" x14ac:dyDescent="0.2">
      <c r="A125" s="18" t="s">
        <v>545</v>
      </c>
      <c r="B125" s="18">
        <v>2015</v>
      </c>
      <c r="C125" s="8" t="s">
        <v>195</v>
      </c>
      <c r="D125" s="8">
        <v>2343</v>
      </c>
      <c r="E125" s="9">
        <v>12873761</v>
      </c>
      <c r="F125" s="10">
        <v>1.8199809674888324E-4</v>
      </c>
      <c r="G125" s="9">
        <v>6316899</v>
      </c>
      <c r="H125" s="9">
        <v>6556862</v>
      </c>
      <c r="I125" s="9">
        <v>801790.91599999974</v>
      </c>
      <c r="J125" s="9">
        <v>407982.07699999993</v>
      </c>
      <c r="K125" s="9">
        <v>393211.14099999977</v>
      </c>
      <c r="L125" s="9">
        <v>841604.58900000015</v>
      </c>
      <c r="M125" s="9">
        <v>427577.37299999996</v>
      </c>
      <c r="N125" s="9">
        <v>411004.98300000024</v>
      </c>
      <c r="O125" s="9">
        <v>857937.38199999987</v>
      </c>
      <c r="P125" s="9">
        <v>438943.40000000008</v>
      </c>
      <c r="Q125" s="9">
        <v>418021.25400000025</v>
      </c>
      <c r="R125" s="9">
        <v>879357.12700000033</v>
      </c>
      <c r="S125" s="9">
        <v>450256.59099999996</v>
      </c>
      <c r="T125" s="9">
        <v>427738.77699999971</v>
      </c>
      <c r="U125" s="9">
        <v>895514.64299999934</v>
      </c>
      <c r="V125" s="9">
        <v>456996.25099999999</v>
      </c>
      <c r="W125" s="9">
        <v>439132.97599999997</v>
      </c>
      <c r="X125" s="9">
        <v>891006.41199999966</v>
      </c>
      <c r="Y125" s="9">
        <v>446976.33800000011</v>
      </c>
      <c r="Z125" s="9">
        <v>443783.23399999971</v>
      </c>
      <c r="AA125" s="9">
        <v>890661.18299999973</v>
      </c>
      <c r="AB125" s="9">
        <v>445580.9549999999</v>
      </c>
      <c r="AC125" s="9">
        <v>444357.92399999994</v>
      </c>
      <c r="AD125" s="9">
        <v>833669.00300000061</v>
      </c>
      <c r="AE125" s="9">
        <v>417192.33100000001</v>
      </c>
      <c r="AF125" s="9">
        <v>419714.72400000005</v>
      </c>
      <c r="AG125" s="9">
        <v>854347.58600000036</v>
      </c>
      <c r="AH125" s="9">
        <v>426588.14300000004</v>
      </c>
      <c r="AI125" s="9">
        <v>427491.72200000001</v>
      </c>
      <c r="AJ125" s="9">
        <v>872711.04000000027</v>
      </c>
      <c r="AK125" s="9">
        <v>432329.09799999994</v>
      </c>
      <c r="AL125" s="9">
        <v>439989.40200000006</v>
      </c>
      <c r="AM125" s="9">
        <v>926240.85900000005</v>
      </c>
      <c r="AN125" s="9">
        <v>454713.83100000012</v>
      </c>
      <c r="AO125" s="9">
        <v>471216.8170000001</v>
      </c>
      <c r="AP125" s="9">
        <v>854815.08000000019</v>
      </c>
      <c r="AQ125" s="9">
        <v>414960.22399999975</v>
      </c>
      <c r="AR125" s="9">
        <v>443100.69500000012</v>
      </c>
      <c r="AS125" s="9">
        <v>733951.87999999989</v>
      </c>
      <c r="AT125" s="9">
        <v>355860.2799999998</v>
      </c>
      <c r="AU125" s="9">
        <v>380591.00799999986</v>
      </c>
      <c r="AV125" s="9">
        <v>552088.05399999989</v>
      </c>
      <c r="AW125" s="9">
        <v>260043.50700000004</v>
      </c>
      <c r="AX125" s="9">
        <v>292604.59100000001</v>
      </c>
      <c r="AY125" s="9">
        <v>406248.3189999999</v>
      </c>
      <c r="AZ125" s="9">
        <v>184253.99200000009</v>
      </c>
      <c r="BA125" s="9">
        <v>223224.97699999998</v>
      </c>
      <c r="BB125" s="9">
        <v>302252.48700000002</v>
      </c>
      <c r="BC125" s="9">
        <v>127906.17099999999</v>
      </c>
      <c r="BD125" s="9">
        <v>171544.13200000007</v>
      </c>
      <c r="BE125" s="9">
        <v>230325.91299999997</v>
      </c>
      <c r="BF125" s="9">
        <v>92448.766000000003</v>
      </c>
      <c r="BG125" s="9">
        <v>138518.08099999998</v>
      </c>
      <c r="BH125" s="9">
        <v>245056.73799999995</v>
      </c>
      <c r="BI125" s="9">
        <v>79681.257000000027</v>
      </c>
      <c r="BJ125" s="9">
        <v>166181.54799999998</v>
      </c>
      <c r="BK125" s="9">
        <v>2537762.4269999997</v>
      </c>
      <c r="BL125" s="21">
        <v>0.19712673141904682</v>
      </c>
      <c r="BM125" s="23">
        <v>1152315.77</v>
      </c>
      <c r="BN125" s="24">
        <v>0.18241795064318742</v>
      </c>
      <c r="BO125" s="9">
        <v>1385284.4699999997</v>
      </c>
      <c r="BP125" s="21">
        <v>0.21127247607163302</v>
      </c>
      <c r="BQ125" s="21">
        <v>6.2281016091567935E-2</v>
      </c>
      <c r="BR125" s="21">
        <f t="shared" si="2"/>
        <v>1.290854692735091E-2</v>
      </c>
      <c r="BS125" s="21">
        <f t="shared" si="3"/>
        <v>6.1894311227309587E-3</v>
      </c>
      <c r="BT125" s="21">
        <v>0.13484571532747888</v>
      </c>
      <c r="BU125" s="25">
        <v>2.5344676767636711E-2</v>
      </c>
      <c r="BV125" s="25">
        <v>1.2613983063525319E-2</v>
      </c>
      <c r="BW125">
        <v>0.1513030667718796</v>
      </c>
      <c r="BX125">
        <v>5.9969409299753411E-2</v>
      </c>
      <c r="BY125">
        <v>0.11783213456476037</v>
      </c>
      <c r="BZ125">
        <v>0.12331084735803968</v>
      </c>
    </row>
    <row r="126" spans="1:78" x14ac:dyDescent="0.2">
      <c r="A126" s="18" t="s">
        <v>545</v>
      </c>
      <c r="B126" s="18">
        <v>2016</v>
      </c>
      <c r="C126" s="8" t="s">
        <v>196</v>
      </c>
      <c r="D126" s="8">
        <v>2178</v>
      </c>
      <c r="E126" s="9">
        <v>12851684</v>
      </c>
      <c r="F126" s="10">
        <v>1.6947195402563587E-4</v>
      </c>
      <c r="G126" s="9">
        <v>6310460</v>
      </c>
      <c r="H126" s="9">
        <v>6541224</v>
      </c>
      <c r="I126" s="9">
        <v>789500.62999999989</v>
      </c>
      <c r="J126" s="9">
        <v>403065.85199999978</v>
      </c>
      <c r="K126" s="9">
        <v>386835.46399999998</v>
      </c>
      <c r="L126" s="9">
        <v>826364.89100000006</v>
      </c>
      <c r="M126" s="9">
        <v>423646.636</v>
      </c>
      <c r="N126" s="9">
        <v>405636.36900000006</v>
      </c>
      <c r="O126" s="9">
        <v>847549.45500000019</v>
      </c>
      <c r="P126" s="9">
        <v>433546.65200000012</v>
      </c>
      <c r="Q126" s="9">
        <v>416636.95999999996</v>
      </c>
      <c r="R126" s="9">
        <v>865670.97999999963</v>
      </c>
      <c r="S126" s="9">
        <v>443626.73999999993</v>
      </c>
      <c r="T126" s="9">
        <v>422514.03900000022</v>
      </c>
      <c r="U126" s="9">
        <v>900228.37599999993</v>
      </c>
      <c r="V126" s="9">
        <v>456009.43100000004</v>
      </c>
      <c r="W126" s="9">
        <v>440868.25800000009</v>
      </c>
      <c r="X126" s="9">
        <v>890342.21499999997</v>
      </c>
      <c r="Y126" s="9">
        <v>450568.16700000002</v>
      </c>
      <c r="Z126" s="9">
        <v>442064.25299999997</v>
      </c>
      <c r="AA126" s="9">
        <v>886729.52400000009</v>
      </c>
      <c r="AB126" s="9">
        <v>444054.33600000013</v>
      </c>
      <c r="AC126" s="9">
        <v>444295.56299999979</v>
      </c>
      <c r="AD126" s="9">
        <v>830999.01600000018</v>
      </c>
      <c r="AE126" s="9">
        <v>416447.38300000003</v>
      </c>
      <c r="AF126" s="9">
        <v>416777.88000000006</v>
      </c>
      <c r="AG126" s="9">
        <v>838839.39100000029</v>
      </c>
      <c r="AH126" s="9">
        <v>419187.22499999992</v>
      </c>
      <c r="AI126" s="9">
        <v>419496.23700000002</v>
      </c>
      <c r="AJ126" s="9">
        <v>860504.20400000038</v>
      </c>
      <c r="AK126" s="9">
        <v>423799.36200000014</v>
      </c>
      <c r="AL126" s="9">
        <v>434346.12800000003</v>
      </c>
      <c r="AM126" s="9">
        <v>911181.35900000064</v>
      </c>
      <c r="AN126" s="9">
        <v>447781.06099999987</v>
      </c>
      <c r="AO126" s="9">
        <v>463843.23400000005</v>
      </c>
      <c r="AP126" s="9">
        <v>864893.99400000006</v>
      </c>
      <c r="AQ126" s="9">
        <v>417750.17500000022</v>
      </c>
      <c r="AR126" s="9">
        <v>444691.98000000021</v>
      </c>
      <c r="AS126" s="9">
        <v>751700.35</v>
      </c>
      <c r="AT126" s="9">
        <v>361693.16000000021</v>
      </c>
      <c r="AU126" s="9">
        <v>388037.52800000017</v>
      </c>
      <c r="AV126" s="9">
        <v>577920.174</v>
      </c>
      <c r="AW126" s="9">
        <v>269508.75199999998</v>
      </c>
      <c r="AX126" s="9">
        <v>305940.77499999991</v>
      </c>
      <c r="AY126" s="9">
        <v>422451.09699999989</v>
      </c>
      <c r="AZ126" s="9">
        <v>192258.45199999999</v>
      </c>
      <c r="BA126" s="9">
        <v>229880.94900000011</v>
      </c>
      <c r="BB126" s="9">
        <v>304849.05199999991</v>
      </c>
      <c r="BC126" s="9">
        <v>131800.587</v>
      </c>
      <c r="BD126" s="9">
        <v>173044.02599999995</v>
      </c>
      <c r="BE126" s="9">
        <v>230525.88699999999</v>
      </c>
      <c r="BF126" s="9">
        <v>93478.874000000011</v>
      </c>
      <c r="BG126" s="9">
        <v>137054.96800000005</v>
      </c>
      <c r="BH126" s="9">
        <v>248026.58900000004</v>
      </c>
      <c r="BI126" s="9">
        <v>80400.36099999999</v>
      </c>
      <c r="BJ126" s="9">
        <v>167817.94999999995</v>
      </c>
      <c r="BK126" s="9">
        <v>2573273.429</v>
      </c>
      <c r="BL126" s="21">
        <v>0.2002285014944345</v>
      </c>
      <c r="BM126" s="23">
        <v>1170512.878</v>
      </c>
      <c r="BN126" s="24">
        <v>0.18548772640980213</v>
      </c>
      <c r="BO126" s="9">
        <v>1400574.132</v>
      </c>
      <c r="BP126" s="21">
        <v>0.21411499315724397</v>
      </c>
      <c r="BQ126" s="21">
        <v>6.1431687084743128E-2</v>
      </c>
      <c r="BR126" s="21">
        <f t="shared" si="2"/>
        <v>1.3058051380659528E-2</v>
      </c>
      <c r="BS126" s="21">
        <f t="shared" si="3"/>
        <v>6.2560175771517561E-3</v>
      </c>
      <c r="BT126" s="21">
        <v>0.13879681440969138</v>
      </c>
      <c r="BU126" s="25">
        <v>2.5655435435325245E-2</v>
      </c>
      <c r="BV126" s="25">
        <v>1.2740808277051117E-2</v>
      </c>
      <c r="BW126">
        <v>0.15497690768577871</v>
      </c>
      <c r="BX126">
        <v>5.9138085471465276E-2</v>
      </c>
      <c r="BY126">
        <v>0.12161506863208071</v>
      </c>
      <c r="BZ126">
        <v>0.12134097867336666</v>
      </c>
    </row>
    <row r="127" spans="1:78" x14ac:dyDescent="0.2">
      <c r="A127" s="18" t="s">
        <v>545</v>
      </c>
      <c r="B127" s="18">
        <v>2017</v>
      </c>
      <c r="C127" s="8" t="s">
        <v>197</v>
      </c>
      <c r="D127" s="8">
        <v>2402</v>
      </c>
      <c r="E127" s="9">
        <v>12854526</v>
      </c>
      <c r="F127" s="10">
        <v>1.8686025451269072E-4</v>
      </c>
      <c r="G127" s="9">
        <v>6312600</v>
      </c>
      <c r="H127" s="9">
        <v>6541926</v>
      </c>
      <c r="I127" s="9">
        <v>785560</v>
      </c>
      <c r="J127" s="9">
        <v>401526</v>
      </c>
      <c r="K127" s="9">
        <v>384034</v>
      </c>
      <c r="L127" s="9">
        <v>815494</v>
      </c>
      <c r="M127" s="9">
        <v>416667</v>
      </c>
      <c r="N127" s="9">
        <v>398827</v>
      </c>
      <c r="O127" s="9">
        <v>843048</v>
      </c>
      <c r="P127" s="9">
        <v>428729</v>
      </c>
      <c r="Q127" s="9">
        <v>414319</v>
      </c>
      <c r="R127" s="9">
        <v>855867</v>
      </c>
      <c r="S127" s="9">
        <v>437699</v>
      </c>
      <c r="T127" s="9">
        <v>418168</v>
      </c>
      <c r="U127" s="9">
        <v>888478</v>
      </c>
      <c r="V127" s="9">
        <v>452122</v>
      </c>
      <c r="W127" s="9">
        <v>436356</v>
      </c>
      <c r="X127" s="9">
        <v>895096</v>
      </c>
      <c r="Y127" s="9">
        <v>453257</v>
      </c>
      <c r="Z127" s="9">
        <v>441839</v>
      </c>
      <c r="AA127" s="9">
        <v>887004</v>
      </c>
      <c r="AB127" s="9">
        <v>445126</v>
      </c>
      <c r="AC127" s="9">
        <v>441878</v>
      </c>
      <c r="AD127" s="9">
        <v>838996</v>
      </c>
      <c r="AE127" s="9">
        <v>417750</v>
      </c>
      <c r="AF127" s="9">
        <v>421246</v>
      </c>
      <c r="AG127" s="9">
        <v>822678</v>
      </c>
      <c r="AH127" s="9">
        <v>411424</v>
      </c>
      <c r="AI127" s="9">
        <v>411254</v>
      </c>
      <c r="AJ127" s="9">
        <v>846149</v>
      </c>
      <c r="AK127" s="9">
        <v>419018</v>
      </c>
      <c r="AL127" s="9">
        <v>427131</v>
      </c>
      <c r="AM127" s="9">
        <v>892865</v>
      </c>
      <c r="AN127" s="9">
        <v>439034</v>
      </c>
      <c r="AO127" s="9">
        <v>453831</v>
      </c>
      <c r="AP127" s="9">
        <v>868658</v>
      </c>
      <c r="AQ127" s="9">
        <v>422006</v>
      </c>
      <c r="AR127" s="9">
        <v>446652</v>
      </c>
      <c r="AS127" s="9">
        <v>766701</v>
      </c>
      <c r="AT127" s="9">
        <v>369951</v>
      </c>
      <c r="AU127" s="9">
        <v>396750</v>
      </c>
      <c r="AV127" s="9">
        <v>601097</v>
      </c>
      <c r="AW127" s="9">
        <v>281687</v>
      </c>
      <c r="AX127" s="9">
        <v>319410</v>
      </c>
      <c r="AY127" s="9">
        <v>444375</v>
      </c>
      <c r="AZ127" s="9">
        <v>202860</v>
      </c>
      <c r="BA127" s="9">
        <v>241515</v>
      </c>
      <c r="BB127" s="9">
        <v>315341</v>
      </c>
      <c r="BC127" s="9">
        <v>135436</v>
      </c>
      <c r="BD127" s="9">
        <v>179905</v>
      </c>
      <c r="BE127" s="9">
        <v>234242</v>
      </c>
      <c r="BF127" s="9">
        <v>95405</v>
      </c>
      <c r="BG127" s="9">
        <v>138837</v>
      </c>
      <c r="BH127" s="9">
        <v>252877</v>
      </c>
      <c r="BI127" s="9">
        <v>82903</v>
      </c>
      <c r="BJ127" s="9">
        <v>169974</v>
      </c>
      <c r="BK127" s="9">
        <v>2633492</v>
      </c>
      <c r="BL127" s="21">
        <v>0.20486885319614273</v>
      </c>
      <c r="BM127" s="23">
        <v>1199817</v>
      </c>
      <c r="BN127" s="24">
        <v>0.19006700883946392</v>
      </c>
      <c r="BO127" s="9">
        <v>1433675</v>
      </c>
      <c r="BP127" s="21">
        <v>0.21915182165007674</v>
      </c>
      <c r="BQ127" s="21">
        <v>6.1111549348455169E-2</v>
      </c>
      <c r="BR127" s="21">
        <f t="shared" si="2"/>
        <v>1.3222891299142418E-2</v>
      </c>
      <c r="BS127" s="21">
        <f t="shared" si="3"/>
        <v>6.4493237634744372E-3</v>
      </c>
      <c r="BT127" s="21">
        <v>0.14375730384768759</v>
      </c>
      <c r="BU127" s="25">
        <v>2.5982256601496258E-2</v>
      </c>
      <c r="BV127" s="25">
        <v>1.3132940468269809E-2</v>
      </c>
      <c r="BW127">
        <v>0.16044831445662944</v>
      </c>
      <c r="BX127">
        <v>5.8703507193447309E-2</v>
      </c>
      <c r="BY127">
        <v>0.1264599372683205</v>
      </c>
      <c r="BZ127">
        <v>0.12045604134179641</v>
      </c>
    </row>
    <row r="128" spans="1:78" x14ac:dyDescent="0.2">
      <c r="A128" s="18" t="s">
        <v>546</v>
      </c>
      <c r="B128" s="18">
        <v>2009</v>
      </c>
      <c r="C128" s="8" t="s">
        <v>198</v>
      </c>
      <c r="D128" s="8">
        <v>1191</v>
      </c>
      <c r="E128" s="9">
        <v>6342469</v>
      </c>
      <c r="F128" s="10">
        <v>1.8778176132985434E-4</v>
      </c>
      <c r="G128" s="9">
        <v>3120802</v>
      </c>
      <c r="H128" s="9">
        <v>3221667</v>
      </c>
      <c r="I128" s="9">
        <v>441193.0959999999</v>
      </c>
      <c r="J128" s="9">
        <v>225333.22299999997</v>
      </c>
      <c r="K128" s="9">
        <v>215652.95099999994</v>
      </c>
      <c r="L128" s="9">
        <v>429603.13299999997</v>
      </c>
      <c r="M128" s="9">
        <v>218410.41800000003</v>
      </c>
      <c r="N128" s="9">
        <v>211044.91900000002</v>
      </c>
      <c r="O128" s="9">
        <v>442549.34899999999</v>
      </c>
      <c r="P128" s="9">
        <v>227946.90899999993</v>
      </c>
      <c r="Q128" s="9">
        <v>214887.50099999993</v>
      </c>
      <c r="R128" s="9">
        <v>460566.49900000019</v>
      </c>
      <c r="S128" s="9">
        <v>237813.943</v>
      </c>
      <c r="T128" s="9">
        <v>223917.11599999998</v>
      </c>
      <c r="U128" s="9">
        <v>448273.95399999979</v>
      </c>
      <c r="V128" s="9">
        <v>227937.103</v>
      </c>
      <c r="W128" s="9">
        <v>220688.39800000002</v>
      </c>
      <c r="X128" s="9">
        <v>425687.11800000013</v>
      </c>
      <c r="Y128" s="9">
        <v>216179.31400000007</v>
      </c>
      <c r="Z128" s="9">
        <v>209565.34199999992</v>
      </c>
      <c r="AA128" s="9">
        <v>401462.99799999996</v>
      </c>
      <c r="AB128" s="9">
        <v>203320.731</v>
      </c>
      <c r="AC128" s="9">
        <v>198374.26199999999</v>
      </c>
      <c r="AD128" s="9">
        <v>426675.49599999987</v>
      </c>
      <c r="AE128" s="9">
        <v>215999.55999999994</v>
      </c>
      <c r="AF128" s="9">
        <v>210413.77499999994</v>
      </c>
      <c r="AG128" s="9">
        <v>452446.10600000009</v>
      </c>
      <c r="AH128" s="9">
        <v>224487.13600000003</v>
      </c>
      <c r="AI128" s="9">
        <v>227129.92500000002</v>
      </c>
      <c r="AJ128" s="9">
        <v>478665.84100000007</v>
      </c>
      <c r="AK128" s="9">
        <v>237634.73400000003</v>
      </c>
      <c r="AL128" s="9">
        <v>241311.41900000005</v>
      </c>
      <c r="AM128" s="9">
        <v>445656.98200000002</v>
      </c>
      <c r="AN128" s="9">
        <v>221007.174</v>
      </c>
      <c r="AO128" s="9">
        <v>225379.66399999993</v>
      </c>
      <c r="AP128" s="9">
        <v>385580.95500000013</v>
      </c>
      <c r="AQ128" s="9">
        <v>187826.37799999994</v>
      </c>
      <c r="AR128" s="9">
        <v>197908.65999999995</v>
      </c>
      <c r="AS128" s="9">
        <v>302274.66300000012</v>
      </c>
      <c r="AT128" s="9">
        <v>145696.02000000011</v>
      </c>
      <c r="AU128" s="9">
        <v>155899.72800000009</v>
      </c>
      <c r="AV128" s="9">
        <v>231607.75699999993</v>
      </c>
      <c r="AW128" s="9">
        <v>109037.44100000001</v>
      </c>
      <c r="AX128" s="9">
        <v>123345.67499999999</v>
      </c>
      <c r="AY128" s="9">
        <v>181006.99100000004</v>
      </c>
      <c r="AZ128" s="9">
        <v>80677.879000000001</v>
      </c>
      <c r="BA128" s="9">
        <v>100380.07100000004</v>
      </c>
      <c r="BB128" s="9">
        <v>155383.29400000008</v>
      </c>
      <c r="BC128" s="9">
        <v>64062.234999999979</v>
      </c>
      <c r="BD128" s="9">
        <v>91546.598000000042</v>
      </c>
      <c r="BE128" s="9">
        <v>122467.561</v>
      </c>
      <c r="BF128" s="9">
        <v>45065.48</v>
      </c>
      <c r="BG128" s="9">
        <v>77141.151999999987</v>
      </c>
      <c r="BH128" s="9">
        <v>108053.95500000005</v>
      </c>
      <c r="BI128" s="9">
        <v>32126.874000000007</v>
      </c>
      <c r="BJ128" s="9">
        <v>75811.172999999966</v>
      </c>
      <c r="BK128" s="9">
        <v>1239712.6540000001</v>
      </c>
      <c r="BL128" s="21">
        <v>0.19546215424939406</v>
      </c>
      <c r="BM128" s="23">
        <v>556303.13199999998</v>
      </c>
      <c r="BN128" s="24">
        <v>0.17825646484461366</v>
      </c>
      <c r="BO128" s="9">
        <v>683877.62</v>
      </c>
      <c r="BP128" s="21">
        <v>0.21227445915422047</v>
      </c>
      <c r="BQ128" s="21">
        <v>6.9561726829094464E-2</v>
      </c>
      <c r="BR128" s="21">
        <f t="shared" si="2"/>
        <v>1.1952943404216871E-2</v>
      </c>
      <c r="BS128" s="21">
        <f t="shared" si="3"/>
        <v>5.0653576706484503E-3</v>
      </c>
      <c r="BT128" s="21">
        <v>0.12590042742029958</v>
      </c>
      <c r="BU128" s="25">
        <v>2.353166016227002E-2</v>
      </c>
      <c r="BV128" s="25">
        <v>1.0294428803877979E-2</v>
      </c>
      <c r="BW128">
        <v>0.1453361470940355</v>
      </c>
      <c r="BX128">
        <v>6.6938312060184968E-2</v>
      </c>
      <c r="BY128">
        <v>0.10605283802048319</v>
      </c>
      <c r="BZ128">
        <v>6.7379178806885584E-2</v>
      </c>
    </row>
    <row r="129" spans="1:78" x14ac:dyDescent="0.2">
      <c r="A129" s="18" t="s">
        <v>546</v>
      </c>
      <c r="B129" s="18">
        <v>2010</v>
      </c>
      <c r="C129" s="8" t="s">
        <v>199</v>
      </c>
      <c r="D129" s="8">
        <v>1175</v>
      </c>
      <c r="E129" s="9">
        <v>6417398</v>
      </c>
      <c r="F129" s="10">
        <v>1.8309601492692211E-4</v>
      </c>
      <c r="G129" s="9">
        <v>3155214</v>
      </c>
      <c r="H129" s="9">
        <v>3262184</v>
      </c>
      <c r="I129" s="9">
        <v>434220.701</v>
      </c>
      <c r="J129" s="9">
        <v>221697.18700000009</v>
      </c>
      <c r="K129" s="9">
        <v>212539.30600000004</v>
      </c>
      <c r="L129" s="9">
        <v>443019.94200000016</v>
      </c>
      <c r="M129" s="9">
        <v>226230.79200000007</v>
      </c>
      <c r="N129" s="9">
        <v>217121.39400000003</v>
      </c>
      <c r="O129" s="9">
        <v>449259.30400000012</v>
      </c>
      <c r="P129" s="9">
        <v>230294.64100000006</v>
      </c>
      <c r="Q129" s="9">
        <v>218816.38499999992</v>
      </c>
      <c r="R129" s="9">
        <v>476134.48800000013</v>
      </c>
      <c r="S129" s="9">
        <v>243842.77899999998</v>
      </c>
      <c r="T129" s="9">
        <v>232253.42399999988</v>
      </c>
      <c r="U129" s="9">
        <v>449009.76600000024</v>
      </c>
      <c r="V129" s="9">
        <v>227872.13300000009</v>
      </c>
      <c r="W129" s="9">
        <v>221518.845</v>
      </c>
      <c r="X129" s="9">
        <v>420471.40299999993</v>
      </c>
      <c r="Y129" s="9">
        <v>211368.67699999994</v>
      </c>
      <c r="Z129" s="9">
        <v>208230.20199999999</v>
      </c>
      <c r="AA129" s="9">
        <v>401212.57999999996</v>
      </c>
      <c r="AB129" s="9">
        <v>202303.24000000005</v>
      </c>
      <c r="AC129" s="9">
        <v>199179.20199999993</v>
      </c>
      <c r="AD129" s="9">
        <v>422625.20999999985</v>
      </c>
      <c r="AE129" s="9">
        <v>213928.88000000006</v>
      </c>
      <c r="AF129" s="9">
        <v>209349.4610000001</v>
      </c>
      <c r="AG129" s="9">
        <v>445045.739</v>
      </c>
      <c r="AH129" s="9">
        <v>219655.86000000002</v>
      </c>
      <c r="AI129" s="9">
        <v>224965.60199999996</v>
      </c>
      <c r="AJ129" s="9">
        <v>479285.47700000007</v>
      </c>
      <c r="AK129" s="9">
        <v>236989.55599999998</v>
      </c>
      <c r="AL129" s="9">
        <v>242128.44400000002</v>
      </c>
      <c r="AM129" s="9">
        <v>458587.7649999999</v>
      </c>
      <c r="AN129" s="9">
        <v>226954.73699999996</v>
      </c>
      <c r="AO129" s="9">
        <v>231519.74799999988</v>
      </c>
      <c r="AP129" s="9">
        <v>402300.22900000017</v>
      </c>
      <c r="AQ129" s="9">
        <v>196276.61899999992</v>
      </c>
      <c r="AR129" s="9">
        <v>206496.66000000003</v>
      </c>
      <c r="AS129" s="9">
        <v>320247.38400000002</v>
      </c>
      <c r="AT129" s="9">
        <v>154676.52700000003</v>
      </c>
      <c r="AU129" s="9">
        <v>166114.66299999997</v>
      </c>
      <c r="AV129" s="9">
        <v>242288.93300000002</v>
      </c>
      <c r="AW129" s="9">
        <v>114407.21299999997</v>
      </c>
      <c r="AX129" s="9">
        <v>128422.90700000005</v>
      </c>
      <c r="AY129" s="9">
        <v>187530.53500000003</v>
      </c>
      <c r="AZ129" s="9">
        <v>84088.55799999999</v>
      </c>
      <c r="BA129" s="9">
        <v>103496.587</v>
      </c>
      <c r="BB129" s="9">
        <v>157269.60000000003</v>
      </c>
      <c r="BC129" s="9">
        <v>66009.085000000006</v>
      </c>
      <c r="BD129" s="9">
        <v>90923.426000000021</v>
      </c>
      <c r="BE129" s="9">
        <v>121962.38899999995</v>
      </c>
      <c r="BF129" s="9">
        <v>46411.283000000003</v>
      </c>
      <c r="BG129" s="9">
        <v>74939.724000000002</v>
      </c>
      <c r="BH129" s="9">
        <v>107913.81699999995</v>
      </c>
      <c r="BI129" s="9">
        <v>32571.009000000009</v>
      </c>
      <c r="BJ129" s="9">
        <v>74560.099000000002</v>
      </c>
      <c r="BK129" s="9">
        <v>1251185.9750000001</v>
      </c>
      <c r="BL129" s="21">
        <v>0.19496780081272816</v>
      </c>
      <c r="BM129" s="23">
        <v>565184.33500000008</v>
      </c>
      <c r="BN129" s="24">
        <v>0.17912710041220661</v>
      </c>
      <c r="BO129" s="9">
        <v>684882.04900000023</v>
      </c>
      <c r="BP129" s="21">
        <v>0.2099458672472185</v>
      </c>
      <c r="BQ129" s="21">
        <v>6.7663046767552831E-2</v>
      </c>
      <c r="BR129" s="21">
        <f t="shared" si="2"/>
        <v>1.1618431488899395E-2</v>
      </c>
      <c r="BS129" s="21">
        <f t="shared" si="3"/>
        <v>5.0754229362118429E-3</v>
      </c>
      <c r="BT129" s="21">
        <v>0.12730475404517533</v>
      </c>
      <c r="BU129" s="25">
        <v>2.2855883972210028E-2</v>
      </c>
      <c r="BV129" s="25">
        <v>1.0322915973369796E-2</v>
      </c>
      <c r="BW129">
        <v>0.14479340926201589</v>
      </c>
      <c r="BX129">
        <v>6.5152457985202569E-2</v>
      </c>
      <c r="BY129">
        <v>0.1088633442929703</v>
      </c>
      <c r="BZ129">
        <v>6.6057212469447804E-2</v>
      </c>
    </row>
    <row r="130" spans="1:78" x14ac:dyDescent="0.2">
      <c r="A130" s="18" t="s">
        <v>546</v>
      </c>
      <c r="B130" s="18">
        <v>2011</v>
      </c>
      <c r="C130" s="8" t="s">
        <v>200</v>
      </c>
      <c r="D130" s="8">
        <v>1031</v>
      </c>
      <c r="E130" s="9">
        <v>6454254</v>
      </c>
      <c r="F130" s="10">
        <v>1.5973960739691992E-4</v>
      </c>
      <c r="G130" s="9">
        <v>3175252</v>
      </c>
      <c r="H130" s="9">
        <v>3279002</v>
      </c>
      <c r="I130" s="9">
        <v>433853.58999999985</v>
      </c>
      <c r="J130" s="9">
        <v>221365.2569999999</v>
      </c>
      <c r="K130" s="9">
        <v>211605.55099999998</v>
      </c>
      <c r="L130" s="9">
        <v>443656.29</v>
      </c>
      <c r="M130" s="9">
        <v>226163.32299999992</v>
      </c>
      <c r="N130" s="9">
        <v>218230.92300000004</v>
      </c>
      <c r="O130" s="9">
        <v>449773.13700000005</v>
      </c>
      <c r="P130" s="9">
        <v>230595.90299999999</v>
      </c>
      <c r="Q130" s="9">
        <v>218520.70500000002</v>
      </c>
      <c r="R130" s="9">
        <v>476449.886</v>
      </c>
      <c r="S130" s="9">
        <v>244280.33800000011</v>
      </c>
      <c r="T130" s="9">
        <v>232231.50500000006</v>
      </c>
      <c r="U130" s="9">
        <v>451062.98699999996</v>
      </c>
      <c r="V130" s="9">
        <v>228061.37199999992</v>
      </c>
      <c r="W130" s="9">
        <v>223255.71300000008</v>
      </c>
      <c r="X130" s="9">
        <v>419206.88299999991</v>
      </c>
      <c r="Y130" s="9">
        <v>211616.546</v>
      </c>
      <c r="Z130" s="9">
        <v>208389.45200000008</v>
      </c>
      <c r="AA130" s="9">
        <v>405501.36000000004</v>
      </c>
      <c r="AB130" s="9">
        <v>204616.31599999999</v>
      </c>
      <c r="AC130" s="9">
        <v>200673.77600000004</v>
      </c>
      <c r="AD130" s="9">
        <v>415988.33899999998</v>
      </c>
      <c r="AE130" s="9">
        <v>210025.36099999986</v>
      </c>
      <c r="AF130" s="9">
        <v>205883.75499999998</v>
      </c>
      <c r="AG130" s="9">
        <v>439889.52900000004</v>
      </c>
      <c r="AH130" s="9">
        <v>218449.799</v>
      </c>
      <c r="AI130" s="9">
        <v>220979.16699999996</v>
      </c>
      <c r="AJ130" s="9">
        <v>475464.14200000005</v>
      </c>
      <c r="AK130" s="9">
        <v>234980.39300000013</v>
      </c>
      <c r="AL130" s="9">
        <v>239590.74500000005</v>
      </c>
      <c r="AM130" s="9">
        <v>465450.8290000002</v>
      </c>
      <c r="AN130" s="9">
        <v>230439.49800000011</v>
      </c>
      <c r="AO130" s="9">
        <v>235535.05800000011</v>
      </c>
      <c r="AP130" s="9">
        <v>411849.54200000002</v>
      </c>
      <c r="AQ130" s="9">
        <v>201480.66800000003</v>
      </c>
      <c r="AR130" s="9">
        <v>210149.81200000001</v>
      </c>
      <c r="AS130" s="9">
        <v>337526.52300000004</v>
      </c>
      <c r="AT130" s="9">
        <v>162104.66999999995</v>
      </c>
      <c r="AU130" s="9">
        <v>175495.95299999998</v>
      </c>
      <c r="AV130" s="9">
        <v>250292.65700000001</v>
      </c>
      <c r="AW130" s="9">
        <v>118506.69600000003</v>
      </c>
      <c r="AX130" s="9">
        <v>131896.46900000004</v>
      </c>
      <c r="AY130" s="9">
        <v>191714.546</v>
      </c>
      <c r="AZ130" s="9">
        <v>85612.511999999959</v>
      </c>
      <c r="BA130" s="9">
        <v>105724.81099999997</v>
      </c>
      <c r="BB130" s="9">
        <v>155249.82499999995</v>
      </c>
      <c r="BC130" s="9">
        <v>65805.365999999995</v>
      </c>
      <c r="BD130" s="9">
        <v>89420.411000000007</v>
      </c>
      <c r="BE130" s="9">
        <v>123184.36099999995</v>
      </c>
      <c r="BF130" s="9">
        <v>47965.957000000002</v>
      </c>
      <c r="BG130" s="9">
        <v>74740.451000000015</v>
      </c>
      <c r="BH130" s="9">
        <v>110065.24899999998</v>
      </c>
      <c r="BI130" s="9">
        <v>32983.01999999999</v>
      </c>
      <c r="BJ130" s="9">
        <v>77148.09600000002</v>
      </c>
      <c r="BK130" s="9">
        <v>1264360.2279999999</v>
      </c>
      <c r="BL130" s="21">
        <v>0.19589564154122224</v>
      </c>
      <c r="BM130" s="23">
        <v>572238.80799999984</v>
      </c>
      <c r="BN130" s="24">
        <v>0.1802183914851482</v>
      </c>
      <c r="BO130" s="9">
        <v>690535.78899999999</v>
      </c>
      <c r="BP130" s="21">
        <v>0.21059328082142065</v>
      </c>
      <c r="BQ130" s="21">
        <v>6.7219788685105961E-2</v>
      </c>
      <c r="BR130" s="21">
        <f t="shared" si="2"/>
        <v>1.1953061655150234E-2</v>
      </c>
      <c r="BS130" s="21">
        <f t="shared" si="3"/>
        <v>5.1102761062703748E-3</v>
      </c>
      <c r="BT130" s="21">
        <v>0.12867585285611627</v>
      </c>
      <c r="BU130" s="25">
        <v>2.3527919775590263E-2</v>
      </c>
      <c r="BV130" s="25">
        <v>1.0387528296966663E-2</v>
      </c>
      <c r="BW130">
        <v>0.14605975781655517</v>
      </c>
      <c r="BX130">
        <v>6.4533523004865492E-2</v>
      </c>
      <c r="BY130">
        <v>0.11050258404687249</v>
      </c>
      <c r="BZ130">
        <v>0.14648920448642308</v>
      </c>
    </row>
    <row r="131" spans="1:78" x14ac:dyDescent="0.2">
      <c r="A131" s="18" t="s">
        <v>546</v>
      </c>
      <c r="B131" s="18">
        <v>2012</v>
      </c>
      <c r="C131" s="8" t="s">
        <v>201</v>
      </c>
      <c r="D131" s="8">
        <v>973</v>
      </c>
      <c r="E131" s="9">
        <v>6485530</v>
      </c>
      <c r="F131" s="10">
        <v>1.5002628929324202E-4</v>
      </c>
      <c r="G131" s="9">
        <v>3192018</v>
      </c>
      <c r="H131" s="9">
        <v>3293512</v>
      </c>
      <c r="I131" s="9">
        <v>431268.41100000014</v>
      </c>
      <c r="J131" s="9">
        <v>220644.60699999999</v>
      </c>
      <c r="K131" s="9">
        <v>210786.239</v>
      </c>
      <c r="L131" s="9">
        <v>442400.11400000012</v>
      </c>
      <c r="M131" s="9">
        <v>225290.90399999995</v>
      </c>
      <c r="N131" s="9">
        <v>217313.62600000008</v>
      </c>
      <c r="O131" s="9">
        <v>451538.80999999976</v>
      </c>
      <c r="P131" s="9">
        <v>232391.24800000011</v>
      </c>
      <c r="Q131" s="9">
        <v>219182.22699999998</v>
      </c>
      <c r="R131" s="9">
        <v>473981.62700000009</v>
      </c>
      <c r="S131" s="9">
        <v>243242.87400000004</v>
      </c>
      <c r="T131" s="9">
        <v>229836.72100000002</v>
      </c>
      <c r="U131" s="9">
        <v>457593.33099999989</v>
      </c>
      <c r="V131" s="9">
        <v>231424.258</v>
      </c>
      <c r="W131" s="9">
        <v>225742.81799999997</v>
      </c>
      <c r="X131" s="9">
        <v>418516.16800000018</v>
      </c>
      <c r="Y131" s="9">
        <v>210134.66899999982</v>
      </c>
      <c r="Z131" s="9">
        <v>208203.97899999996</v>
      </c>
      <c r="AA131" s="9">
        <v>409893.40399999981</v>
      </c>
      <c r="AB131" s="9">
        <v>206284.34100000004</v>
      </c>
      <c r="AC131" s="9">
        <v>203372.0849999999</v>
      </c>
      <c r="AD131" s="9">
        <v>409602.43999999994</v>
      </c>
      <c r="AE131" s="9">
        <v>205896.67200000002</v>
      </c>
      <c r="AF131" s="9">
        <v>202810.88400000002</v>
      </c>
      <c r="AG131" s="9">
        <v>434028.0680000002</v>
      </c>
      <c r="AH131" s="9">
        <v>216192.07600000003</v>
      </c>
      <c r="AI131" s="9">
        <v>218376.79399999994</v>
      </c>
      <c r="AJ131" s="9">
        <v>466029.902</v>
      </c>
      <c r="AK131" s="9">
        <v>230890.30600000001</v>
      </c>
      <c r="AL131" s="9">
        <v>234955.943</v>
      </c>
      <c r="AM131" s="9">
        <v>470937.49199999997</v>
      </c>
      <c r="AN131" s="9">
        <v>232998.79700000005</v>
      </c>
      <c r="AO131" s="9">
        <v>237908.92299999995</v>
      </c>
      <c r="AP131" s="9">
        <v>418978.44</v>
      </c>
      <c r="AQ131" s="9">
        <v>204930.92900000003</v>
      </c>
      <c r="AR131" s="9">
        <v>214522.87799999985</v>
      </c>
      <c r="AS131" s="9">
        <v>352091.51199999999</v>
      </c>
      <c r="AT131" s="9">
        <v>169868.35900000005</v>
      </c>
      <c r="AU131" s="9">
        <v>182534.70999999993</v>
      </c>
      <c r="AV131" s="9">
        <v>259812.101</v>
      </c>
      <c r="AW131" s="9">
        <v>123135.37399999995</v>
      </c>
      <c r="AX131" s="9">
        <v>136864.47600000002</v>
      </c>
      <c r="AY131" s="9">
        <v>196472.76500000013</v>
      </c>
      <c r="AZ131" s="9">
        <v>89097.536000000007</v>
      </c>
      <c r="BA131" s="9">
        <v>107787.93799999998</v>
      </c>
      <c r="BB131" s="9">
        <v>154661.59</v>
      </c>
      <c r="BC131" s="9">
        <v>65402.486000000004</v>
      </c>
      <c r="BD131" s="9">
        <v>89229.763999999996</v>
      </c>
      <c r="BE131" s="9">
        <v>123370.605</v>
      </c>
      <c r="BF131" s="9">
        <v>48384.025000000001</v>
      </c>
      <c r="BG131" s="9">
        <v>74967.647999999986</v>
      </c>
      <c r="BH131" s="9">
        <v>112801.88299999997</v>
      </c>
      <c r="BI131" s="9">
        <v>34937.273999999998</v>
      </c>
      <c r="BJ131" s="9">
        <v>77657.378999999972</v>
      </c>
      <c r="BK131" s="9">
        <v>1278387.3550000002</v>
      </c>
      <c r="BL131" s="21">
        <v>0.19711378329912901</v>
      </c>
      <c r="BM131" s="23">
        <v>581601.30199999991</v>
      </c>
      <c r="BN131" s="24">
        <v>0.18220489420799002</v>
      </c>
      <c r="BO131" s="9">
        <v>697293.4439999999</v>
      </c>
      <c r="BP131" s="21">
        <v>0.21171729266509426</v>
      </c>
      <c r="BQ131" s="21">
        <v>6.6497018902078958E-2</v>
      </c>
      <c r="BR131" s="21">
        <f t="shared" ref="BR131:BR194" si="4">BJ131/E131</f>
        <v>1.1973944920461391E-2</v>
      </c>
      <c r="BS131" s="21">
        <f t="shared" ref="BS131:BS194" si="5">BI131/E131</f>
        <v>5.3869574267638876E-3</v>
      </c>
      <c r="BT131" s="21">
        <v>0.13061676439705006</v>
      </c>
      <c r="BU131" s="25">
        <v>2.3578896630709095E-2</v>
      </c>
      <c r="BV131" s="25">
        <v>1.0945199557145353E-2</v>
      </c>
      <c r="BW131">
        <v>0.14771684602940566</v>
      </c>
      <c r="BX131">
        <v>6.4000446635688588E-2</v>
      </c>
      <c r="BY131">
        <v>0.11308103369091276</v>
      </c>
      <c r="BZ131">
        <v>0.14447003573044434</v>
      </c>
    </row>
    <row r="132" spans="1:78" x14ac:dyDescent="0.2">
      <c r="A132" s="18" t="s">
        <v>546</v>
      </c>
      <c r="B132" s="18">
        <v>2013</v>
      </c>
      <c r="C132" s="8" t="s">
        <v>202</v>
      </c>
      <c r="D132" s="8">
        <v>1132</v>
      </c>
      <c r="E132" s="9">
        <v>6514861</v>
      </c>
      <c r="F132" s="10">
        <v>1.737565851366591E-4</v>
      </c>
      <c r="G132" s="9">
        <v>3206295</v>
      </c>
      <c r="H132" s="9">
        <v>3308566</v>
      </c>
      <c r="I132" s="9">
        <v>427274.90400000016</v>
      </c>
      <c r="J132" s="9">
        <v>218428.51500000001</v>
      </c>
      <c r="K132" s="9">
        <v>208866.53599999988</v>
      </c>
      <c r="L132" s="9">
        <v>446241.71699999995</v>
      </c>
      <c r="M132" s="9">
        <v>227528.35500000004</v>
      </c>
      <c r="N132" s="9">
        <v>217800.95399999997</v>
      </c>
      <c r="O132" s="9">
        <v>450024.908</v>
      </c>
      <c r="P132" s="9">
        <v>230329.40300000005</v>
      </c>
      <c r="Q132" s="9">
        <v>219595.11600000001</v>
      </c>
      <c r="R132" s="9">
        <v>469311.53599999996</v>
      </c>
      <c r="S132" s="9">
        <v>240555.10499999998</v>
      </c>
      <c r="T132" s="9">
        <v>228238.31900000002</v>
      </c>
      <c r="U132" s="9">
        <v>464608.86399999994</v>
      </c>
      <c r="V132" s="9">
        <v>234929.40299999999</v>
      </c>
      <c r="W132" s="9">
        <v>229548.54300000001</v>
      </c>
      <c r="X132" s="9">
        <v>416785.17400000017</v>
      </c>
      <c r="Y132" s="9">
        <v>209379.76</v>
      </c>
      <c r="Z132" s="9">
        <v>207345.95500000005</v>
      </c>
      <c r="AA132" s="9">
        <v>415803.5959999999</v>
      </c>
      <c r="AB132" s="9">
        <v>209061.00899999993</v>
      </c>
      <c r="AC132" s="9">
        <v>206566.65800000008</v>
      </c>
      <c r="AD132" s="9">
        <v>406164.8069999998</v>
      </c>
      <c r="AE132" s="9">
        <v>204634.40799999991</v>
      </c>
      <c r="AF132" s="9">
        <v>201403.98499999999</v>
      </c>
      <c r="AG132" s="9">
        <v>429917.37500000017</v>
      </c>
      <c r="AH132" s="9">
        <v>214586.61</v>
      </c>
      <c r="AI132" s="9">
        <v>216078.80700000009</v>
      </c>
      <c r="AJ132" s="9">
        <v>457418.51499999996</v>
      </c>
      <c r="AK132" s="9">
        <v>226605.78599999999</v>
      </c>
      <c r="AL132" s="9">
        <v>230297.13900000002</v>
      </c>
      <c r="AM132" s="9">
        <v>472372.55300000007</v>
      </c>
      <c r="AN132" s="9">
        <v>233667.28200000004</v>
      </c>
      <c r="AO132" s="9">
        <v>238454.43500000011</v>
      </c>
      <c r="AP132" s="9">
        <v>430767.391</v>
      </c>
      <c r="AQ132" s="9">
        <v>211042.16899999999</v>
      </c>
      <c r="AR132" s="9">
        <v>219791.25999999998</v>
      </c>
      <c r="AS132" s="9">
        <v>364531.7</v>
      </c>
      <c r="AT132" s="9">
        <v>174712.23699999994</v>
      </c>
      <c r="AU132" s="9">
        <v>188974.73799999998</v>
      </c>
      <c r="AV132" s="9">
        <v>271224.98499999993</v>
      </c>
      <c r="AW132" s="9">
        <v>129084.67500000002</v>
      </c>
      <c r="AX132" s="9">
        <v>142820.58399999997</v>
      </c>
      <c r="AY132" s="9">
        <v>201186.64999999997</v>
      </c>
      <c r="AZ132" s="9">
        <v>91388.450000000012</v>
      </c>
      <c r="BA132" s="9">
        <v>110207.44699999996</v>
      </c>
      <c r="BB132" s="9">
        <v>153099.64099999997</v>
      </c>
      <c r="BC132" s="9">
        <v>65650.350000000006</v>
      </c>
      <c r="BD132" s="9">
        <v>87336.466000000029</v>
      </c>
      <c r="BE132" s="9">
        <v>122452.60199999997</v>
      </c>
      <c r="BF132" s="9">
        <v>48406.446000000018</v>
      </c>
      <c r="BG132" s="9">
        <v>73902.441000000006</v>
      </c>
      <c r="BH132" s="9">
        <v>117976.66300000006</v>
      </c>
      <c r="BI132" s="9">
        <v>36866.146999999997</v>
      </c>
      <c r="BJ132" s="9">
        <v>80679.5</v>
      </c>
      <c r="BK132" s="9">
        <v>1293215.4450000003</v>
      </c>
      <c r="BL132" s="21">
        <v>0.19850238477843199</v>
      </c>
      <c r="BM132" s="23">
        <v>589824.5830000001</v>
      </c>
      <c r="BN132" s="24">
        <v>0.1839583017158434</v>
      </c>
      <c r="BO132" s="9">
        <v>703812.97399999981</v>
      </c>
      <c r="BP132" s="21">
        <v>0.21272447761356425</v>
      </c>
      <c r="BQ132" s="21">
        <v>6.5584653916637689E-2</v>
      </c>
      <c r="BR132" s="21">
        <f t="shared" si="4"/>
        <v>1.238391732379248E-2</v>
      </c>
      <c r="BS132" s="21">
        <f t="shared" si="5"/>
        <v>5.6587772171961918E-3</v>
      </c>
      <c r="BT132" s="21">
        <v>0.13291773086179426</v>
      </c>
      <c r="BU132" s="25">
        <v>2.4385035692200185E-2</v>
      </c>
      <c r="BV132" s="25">
        <v>1.1498052113108743E-2</v>
      </c>
      <c r="BW132">
        <v>0.14959545555385625</v>
      </c>
      <c r="BX132">
        <v>6.3129022059708009E-2</v>
      </c>
      <c r="BY132">
        <v>0.11583340522316257</v>
      </c>
      <c r="BZ132">
        <v>0.1424039094679718</v>
      </c>
    </row>
    <row r="133" spans="1:78" x14ac:dyDescent="0.2">
      <c r="A133" s="18" t="s">
        <v>546</v>
      </c>
      <c r="B133" s="18">
        <v>2014</v>
      </c>
      <c r="C133" s="8" t="s">
        <v>203</v>
      </c>
      <c r="D133" s="8">
        <v>1063</v>
      </c>
      <c r="E133" s="9">
        <v>6542411</v>
      </c>
      <c r="F133" s="10">
        <v>1.6247832794362812E-4</v>
      </c>
      <c r="G133" s="9">
        <v>3220649</v>
      </c>
      <c r="H133" s="9">
        <v>3321762</v>
      </c>
      <c r="I133" s="9">
        <v>423871.52400000021</v>
      </c>
      <c r="J133" s="9">
        <v>217071.33899999998</v>
      </c>
      <c r="K133" s="9">
        <v>206891.84700000004</v>
      </c>
      <c r="L133" s="9">
        <v>445661.12199999997</v>
      </c>
      <c r="M133" s="9">
        <v>228804.81699999995</v>
      </c>
      <c r="N133" s="9">
        <v>216787.53499999995</v>
      </c>
      <c r="O133" s="9">
        <v>450027.34499999991</v>
      </c>
      <c r="P133" s="9">
        <v>228837.85000000003</v>
      </c>
      <c r="Q133" s="9">
        <v>220917.02499999994</v>
      </c>
      <c r="R133" s="9">
        <v>463538.7359999998</v>
      </c>
      <c r="S133" s="9">
        <v>237844.59100000004</v>
      </c>
      <c r="T133" s="9">
        <v>225677.50499999989</v>
      </c>
      <c r="U133" s="9">
        <v>471115.85000000015</v>
      </c>
      <c r="V133" s="9">
        <v>238915.53900000005</v>
      </c>
      <c r="W133" s="9">
        <v>232708.61400000009</v>
      </c>
      <c r="X133" s="9">
        <v>415470.50800000009</v>
      </c>
      <c r="Y133" s="9">
        <v>209434.63399999996</v>
      </c>
      <c r="Z133" s="9">
        <v>207086.71499999997</v>
      </c>
      <c r="AA133" s="9">
        <v>419289.36999999994</v>
      </c>
      <c r="AB133" s="9">
        <v>210667.14500000002</v>
      </c>
      <c r="AC133" s="9">
        <v>208959.20900000003</v>
      </c>
      <c r="AD133" s="9">
        <v>402150.35800000007</v>
      </c>
      <c r="AE133" s="9">
        <v>202301.78200000001</v>
      </c>
      <c r="AF133" s="9">
        <v>199821.36399999997</v>
      </c>
      <c r="AG133" s="9">
        <v>428936.42200000002</v>
      </c>
      <c r="AH133" s="9">
        <v>214177.82499999995</v>
      </c>
      <c r="AI133" s="9">
        <v>214873.31000000003</v>
      </c>
      <c r="AJ133" s="9">
        <v>446461.14300000016</v>
      </c>
      <c r="AK133" s="9">
        <v>221178.86299999995</v>
      </c>
      <c r="AL133" s="9">
        <v>224952.33099999998</v>
      </c>
      <c r="AM133" s="9">
        <v>472989.05400000024</v>
      </c>
      <c r="AN133" s="9">
        <v>233201.19399999993</v>
      </c>
      <c r="AO133" s="9">
        <v>239289.87599999996</v>
      </c>
      <c r="AP133" s="9">
        <v>438319.3710000001</v>
      </c>
      <c r="AQ133" s="9">
        <v>214497.68999999986</v>
      </c>
      <c r="AR133" s="9">
        <v>224164.27000000005</v>
      </c>
      <c r="AS133" s="9">
        <v>374205.73900000012</v>
      </c>
      <c r="AT133" s="9">
        <v>180921.71600000001</v>
      </c>
      <c r="AU133" s="9">
        <v>193208.74899999989</v>
      </c>
      <c r="AV133" s="9">
        <v>284646.78700000013</v>
      </c>
      <c r="AW133" s="9">
        <v>134174.15300000002</v>
      </c>
      <c r="AX133" s="9">
        <v>149646.53999999998</v>
      </c>
      <c r="AY133" s="9">
        <v>208057.43800000014</v>
      </c>
      <c r="AZ133" s="9">
        <v>95339.106999999989</v>
      </c>
      <c r="BA133" s="9">
        <v>112891.39899999993</v>
      </c>
      <c r="BB133" s="9">
        <v>154117.12700000004</v>
      </c>
      <c r="BC133" s="9">
        <v>66966.207999999984</v>
      </c>
      <c r="BD133" s="9">
        <v>86726.04700000002</v>
      </c>
      <c r="BE133" s="9">
        <v>121799.333</v>
      </c>
      <c r="BF133" s="9">
        <v>48987.143999999986</v>
      </c>
      <c r="BG133" s="9">
        <v>73258.122000000003</v>
      </c>
      <c r="BH133" s="9">
        <v>120787.56300000001</v>
      </c>
      <c r="BI133" s="9">
        <v>37323.026999999987</v>
      </c>
      <c r="BJ133" s="9">
        <v>83121.542000000001</v>
      </c>
      <c r="BK133" s="9">
        <v>1313279.7720000008</v>
      </c>
      <c r="BL133" s="21">
        <v>0.20073330336476886</v>
      </c>
      <c r="BM133" s="23">
        <v>599860.97799999989</v>
      </c>
      <c r="BN133" s="24">
        <v>0.18625468903938303</v>
      </c>
      <c r="BO133" s="9">
        <v>712535.49699999986</v>
      </c>
      <c r="BP133" s="21">
        <v>0.21450528273849839</v>
      </c>
      <c r="BQ133" s="21">
        <v>6.4788275148106741E-2</v>
      </c>
      <c r="BR133" s="21">
        <f t="shared" si="4"/>
        <v>1.2705032135706546E-2</v>
      </c>
      <c r="BS133" s="21">
        <f t="shared" si="5"/>
        <v>5.704781769289638E-3</v>
      </c>
      <c r="BT133" s="21">
        <v>0.13594502821666207</v>
      </c>
      <c r="BU133" s="25">
        <v>2.502332858284248E-2</v>
      </c>
      <c r="BV133" s="25">
        <v>1.1588666445800207E-2</v>
      </c>
      <c r="BW133">
        <v>0.1522215167733269</v>
      </c>
      <c r="BX133">
        <v>6.228376596517151E-2</v>
      </c>
      <c r="BY133">
        <v>0.11885481435574009</v>
      </c>
      <c r="BZ133">
        <v>0.14092695501103347</v>
      </c>
    </row>
    <row r="134" spans="1:78" x14ac:dyDescent="0.2">
      <c r="A134" s="18" t="s">
        <v>546</v>
      </c>
      <c r="B134" s="18">
        <v>2015</v>
      </c>
      <c r="C134" s="8" t="s">
        <v>204</v>
      </c>
      <c r="D134" s="8">
        <v>1044</v>
      </c>
      <c r="E134" s="9">
        <v>6568645</v>
      </c>
      <c r="F134" s="10">
        <v>1.5893688881040154E-4</v>
      </c>
      <c r="G134" s="9">
        <v>3235263</v>
      </c>
      <c r="H134" s="9">
        <v>3333382</v>
      </c>
      <c r="I134" s="9">
        <v>420673.11500000005</v>
      </c>
      <c r="J134" s="9">
        <v>215919.30800000008</v>
      </c>
      <c r="K134" s="9">
        <v>205268.80600000004</v>
      </c>
      <c r="L134" s="9">
        <v>441386.842</v>
      </c>
      <c r="M134" s="9">
        <v>227091.3470000001</v>
      </c>
      <c r="N134" s="9">
        <v>214929.77700000003</v>
      </c>
      <c r="O134" s="9">
        <v>451895.57100000005</v>
      </c>
      <c r="P134" s="9">
        <v>229762.70400000011</v>
      </c>
      <c r="Q134" s="9">
        <v>221282.27200000006</v>
      </c>
      <c r="R134" s="9">
        <v>462274.12100000004</v>
      </c>
      <c r="S134" s="9">
        <v>237523.0959999999</v>
      </c>
      <c r="T134" s="9">
        <v>224633.60799999998</v>
      </c>
      <c r="U134" s="9">
        <v>475870.7159999999</v>
      </c>
      <c r="V134" s="9">
        <v>241654.47700000004</v>
      </c>
      <c r="W134" s="9">
        <v>234498.63700000013</v>
      </c>
      <c r="X134" s="9">
        <v>419246.4420000001</v>
      </c>
      <c r="Y134" s="9">
        <v>210079.34500000009</v>
      </c>
      <c r="Z134" s="9">
        <v>208579.29000000012</v>
      </c>
      <c r="AA134" s="9">
        <v>422107.63400000002</v>
      </c>
      <c r="AB134" s="9">
        <v>211429.28600000005</v>
      </c>
      <c r="AC134" s="9">
        <v>210357.473</v>
      </c>
      <c r="AD134" s="9">
        <v>402275.12700000009</v>
      </c>
      <c r="AE134" s="9">
        <v>201886.12300000005</v>
      </c>
      <c r="AF134" s="9">
        <v>200819.87000000011</v>
      </c>
      <c r="AG134" s="9">
        <v>425107.02599999972</v>
      </c>
      <c r="AH134" s="9">
        <v>211802.90799999997</v>
      </c>
      <c r="AI134" s="9">
        <v>212762.86699999997</v>
      </c>
      <c r="AJ134" s="9">
        <v>436403.25300000003</v>
      </c>
      <c r="AK134" s="9">
        <v>216366.85199999998</v>
      </c>
      <c r="AL134" s="9">
        <v>219054.90200000006</v>
      </c>
      <c r="AM134" s="9">
        <v>470043.49500000005</v>
      </c>
      <c r="AN134" s="9">
        <v>232097.52499999994</v>
      </c>
      <c r="AO134" s="9">
        <v>237982.46499999997</v>
      </c>
      <c r="AP134" s="9">
        <v>445561.63699999999</v>
      </c>
      <c r="AQ134" s="9">
        <v>217060.36799999999</v>
      </c>
      <c r="AR134" s="9">
        <v>228645.35399999982</v>
      </c>
      <c r="AS134" s="9">
        <v>383428.7359999998</v>
      </c>
      <c r="AT134" s="9">
        <v>186495.98300000001</v>
      </c>
      <c r="AU134" s="9">
        <v>197553.57699999993</v>
      </c>
      <c r="AV134" s="9">
        <v>296544.71499999997</v>
      </c>
      <c r="AW134" s="9">
        <v>140239.34000000005</v>
      </c>
      <c r="AX134" s="9">
        <v>156351.42800000007</v>
      </c>
      <c r="AY134" s="9">
        <v>216551.78300000002</v>
      </c>
      <c r="AZ134" s="9">
        <v>99303.353000000017</v>
      </c>
      <c r="BA134" s="9">
        <v>116946.29599999997</v>
      </c>
      <c r="BB134" s="9">
        <v>158005.8439999999</v>
      </c>
      <c r="BC134" s="9">
        <v>68759.996999999988</v>
      </c>
      <c r="BD134" s="9">
        <v>88461.061000000045</v>
      </c>
      <c r="BE134" s="9">
        <v>119370.87199999996</v>
      </c>
      <c r="BF134" s="9">
        <v>47756.469000000012</v>
      </c>
      <c r="BG134" s="9">
        <v>72081.305999999982</v>
      </c>
      <c r="BH134" s="9">
        <v>122547.05599999994</v>
      </c>
      <c r="BI134" s="9">
        <v>39202.805999999982</v>
      </c>
      <c r="BJ134" s="9">
        <v>83254.787000000026</v>
      </c>
      <c r="BK134" s="9">
        <v>1333693.3849999998</v>
      </c>
      <c r="BL134" s="21">
        <v>0.2030393460142845</v>
      </c>
      <c r="BM134" s="23">
        <v>611181.27300000016</v>
      </c>
      <c r="BN134" s="24">
        <v>0.18891239228464585</v>
      </c>
      <c r="BO134" s="9">
        <v>722363.68400000012</v>
      </c>
      <c r="BP134" s="21">
        <v>0.21670594129325715</v>
      </c>
      <c r="BQ134" s="21">
        <v>6.4042601632452359E-2</v>
      </c>
      <c r="BR134" s="21">
        <f t="shared" si="4"/>
        <v>1.2674575502253514E-2</v>
      </c>
      <c r="BS134" s="21">
        <f t="shared" si="5"/>
        <v>5.9681724313005169E-3</v>
      </c>
      <c r="BT134" s="21">
        <v>0.13899674438183215</v>
      </c>
      <c r="BU134" s="25">
        <v>2.4976071449356846E-2</v>
      </c>
      <c r="BV134" s="25">
        <v>1.2117347492305875E-2</v>
      </c>
      <c r="BW134">
        <v>0.15512619855750109</v>
      </c>
      <c r="BX134">
        <v>6.1579742735756067E-2</v>
      </c>
      <c r="BY134">
        <v>0.12217305517356705</v>
      </c>
      <c r="BZ134">
        <v>0.13962698420396785</v>
      </c>
    </row>
    <row r="135" spans="1:78" x14ac:dyDescent="0.2">
      <c r="A135" s="18" t="s">
        <v>546</v>
      </c>
      <c r="B135" s="18">
        <v>2016</v>
      </c>
      <c r="C135" s="8" t="s">
        <v>205</v>
      </c>
      <c r="D135" s="8">
        <v>962</v>
      </c>
      <c r="E135" s="9">
        <v>6589578</v>
      </c>
      <c r="F135" s="10">
        <v>1.4598810424582576E-4</v>
      </c>
      <c r="G135" s="9">
        <v>3245322</v>
      </c>
      <c r="H135" s="9">
        <v>3344256</v>
      </c>
      <c r="I135" s="9">
        <v>420368.24500000005</v>
      </c>
      <c r="J135" s="9">
        <v>214899.89999999991</v>
      </c>
      <c r="K135" s="9">
        <v>205189.92499999996</v>
      </c>
      <c r="L135" s="9">
        <v>442950.73500000028</v>
      </c>
      <c r="M135" s="9">
        <v>227689.18700000006</v>
      </c>
      <c r="N135" s="9">
        <v>215651.19200000018</v>
      </c>
      <c r="O135" s="9">
        <v>446453.49800000002</v>
      </c>
      <c r="P135" s="9">
        <v>227112.81899999987</v>
      </c>
      <c r="Q135" s="9">
        <v>219323.72700000013</v>
      </c>
      <c r="R135" s="9">
        <v>459674.13500000013</v>
      </c>
      <c r="S135" s="9">
        <v>234452.15700000009</v>
      </c>
      <c r="T135" s="9">
        <v>224345.22100000005</v>
      </c>
      <c r="U135" s="9">
        <v>480687.36700000003</v>
      </c>
      <c r="V135" s="9">
        <v>245571.97700000007</v>
      </c>
      <c r="W135" s="9">
        <v>235382.68499999991</v>
      </c>
      <c r="X135" s="9">
        <v>423900.94400000008</v>
      </c>
      <c r="Y135" s="9">
        <v>213020.79999999999</v>
      </c>
      <c r="Z135" s="9">
        <v>210949.74400000001</v>
      </c>
      <c r="AA135" s="9">
        <v>421255.21899999992</v>
      </c>
      <c r="AB135" s="9">
        <v>210920.16499999992</v>
      </c>
      <c r="AC135" s="9">
        <v>210497.56000000003</v>
      </c>
      <c r="AD135" s="9">
        <v>405234.82999999996</v>
      </c>
      <c r="AE135" s="9">
        <v>202969.97599999997</v>
      </c>
      <c r="AF135" s="9">
        <v>202987.23499999993</v>
      </c>
      <c r="AG135" s="9">
        <v>416421.51100000023</v>
      </c>
      <c r="AH135" s="9">
        <v>208336.07900000006</v>
      </c>
      <c r="AI135" s="9">
        <v>208487.75500000009</v>
      </c>
      <c r="AJ135" s="9">
        <v>427885.14300000021</v>
      </c>
      <c r="AK135" s="9">
        <v>213296.58199999999</v>
      </c>
      <c r="AL135" s="9">
        <v>214451.83399999994</v>
      </c>
      <c r="AM135" s="9">
        <v>463536.80999999994</v>
      </c>
      <c r="AN135" s="9">
        <v>228790.03200000006</v>
      </c>
      <c r="AO135" s="9">
        <v>234694.95699999999</v>
      </c>
      <c r="AP135" s="9">
        <v>447613.57500000001</v>
      </c>
      <c r="AQ135" s="9">
        <v>217428.72800000012</v>
      </c>
      <c r="AR135" s="9">
        <v>230382.44699999999</v>
      </c>
      <c r="AS135" s="9">
        <v>392894.77299999993</v>
      </c>
      <c r="AT135" s="9">
        <v>191221.14700000003</v>
      </c>
      <c r="AU135" s="9">
        <v>200699.33199999994</v>
      </c>
      <c r="AV135" s="9">
        <v>312321.31299999997</v>
      </c>
      <c r="AW135" s="9">
        <v>147041.50599999999</v>
      </c>
      <c r="AX135" s="9">
        <v>165081.87600000002</v>
      </c>
      <c r="AY135" s="9">
        <v>223711.965</v>
      </c>
      <c r="AZ135" s="9">
        <v>103135.556</v>
      </c>
      <c r="BA135" s="9">
        <v>120125.93799999998</v>
      </c>
      <c r="BB135" s="9">
        <v>162122.34399999998</v>
      </c>
      <c r="BC135" s="9">
        <v>70111.448000000048</v>
      </c>
      <c r="BD135" s="9">
        <v>91295.932999999975</v>
      </c>
      <c r="BE135" s="9">
        <v>118628.81000000003</v>
      </c>
      <c r="BF135" s="9">
        <v>47619.85</v>
      </c>
      <c r="BG135" s="9">
        <v>71032.870999999999</v>
      </c>
      <c r="BH135" s="9">
        <v>123746.323</v>
      </c>
      <c r="BI135" s="9">
        <v>40319.443000000007</v>
      </c>
      <c r="BJ135" s="9">
        <v>83545.35100000001</v>
      </c>
      <c r="BK135" s="9">
        <v>1360899</v>
      </c>
      <c r="BL135" s="21">
        <v>0.20652293667363827</v>
      </c>
      <c r="BM135" s="23">
        <v>623127.70299999986</v>
      </c>
      <c r="BN135" s="24">
        <v>0.19200797424723953</v>
      </c>
      <c r="BO135" s="9">
        <v>736271.89399999997</v>
      </c>
      <c r="BP135" s="21">
        <v>0.22016014742890497</v>
      </c>
      <c r="BQ135" s="21">
        <v>6.3792893110909382E-2</v>
      </c>
      <c r="BR135" s="21">
        <f t="shared" si="4"/>
        <v>1.267840687218514E-2</v>
      </c>
      <c r="BS135" s="21">
        <f t="shared" si="5"/>
        <v>6.1186684488748755E-3</v>
      </c>
      <c r="BT135" s="21">
        <v>0.14273004356272889</v>
      </c>
      <c r="BU135" s="25">
        <v>2.4981745117598656E-2</v>
      </c>
      <c r="BV135" s="25">
        <v>1.2423865181944967E-2</v>
      </c>
      <c r="BW135">
        <v>0.15880422102853367</v>
      </c>
      <c r="BX135">
        <v>6.1355926400371248E-2</v>
      </c>
      <c r="BY135">
        <v>0.12578961440498046</v>
      </c>
      <c r="BZ135">
        <v>0.13846643041237108</v>
      </c>
    </row>
    <row r="136" spans="1:78" x14ac:dyDescent="0.2">
      <c r="A136" s="18" t="s">
        <v>546</v>
      </c>
      <c r="B136" s="18">
        <v>2017</v>
      </c>
      <c r="C136" s="8" t="s">
        <v>206</v>
      </c>
      <c r="D136" s="8">
        <v>1078</v>
      </c>
      <c r="E136" s="9">
        <v>6614418</v>
      </c>
      <c r="F136" s="10">
        <v>1.6297730200903542E-4</v>
      </c>
      <c r="G136" s="9">
        <v>3258279</v>
      </c>
      <c r="H136" s="9">
        <v>3356139</v>
      </c>
      <c r="I136" s="9">
        <v>418329</v>
      </c>
      <c r="J136" s="9">
        <v>214334</v>
      </c>
      <c r="K136" s="9">
        <v>203995</v>
      </c>
      <c r="L136" s="9">
        <v>440339</v>
      </c>
      <c r="M136" s="9">
        <v>226150</v>
      </c>
      <c r="N136" s="9">
        <v>214189</v>
      </c>
      <c r="O136" s="9">
        <v>446271</v>
      </c>
      <c r="P136" s="9">
        <v>227172</v>
      </c>
      <c r="Q136" s="9">
        <v>219099</v>
      </c>
      <c r="R136" s="9">
        <v>458738</v>
      </c>
      <c r="S136" s="9">
        <v>234495</v>
      </c>
      <c r="T136" s="9">
        <v>224243</v>
      </c>
      <c r="U136" s="9">
        <v>481290</v>
      </c>
      <c r="V136" s="9">
        <v>246250</v>
      </c>
      <c r="W136" s="9">
        <v>235040</v>
      </c>
      <c r="X136" s="9">
        <v>429246</v>
      </c>
      <c r="Y136" s="9">
        <v>215945</v>
      </c>
      <c r="Z136" s="9">
        <v>213301</v>
      </c>
      <c r="AA136" s="9">
        <v>420497</v>
      </c>
      <c r="AB136" s="9">
        <v>209996</v>
      </c>
      <c r="AC136" s="9">
        <v>210501</v>
      </c>
      <c r="AD136" s="9">
        <v>412742</v>
      </c>
      <c r="AE136" s="9">
        <v>206165</v>
      </c>
      <c r="AF136" s="9">
        <v>206577</v>
      </c>
      <c r="AG136" s="9">
        <v>408838</v>
      </c>
      <c r="AH136" s="9">
        <v>204393</v>
      </c>
      <c r="AI136" s="9">
        <v>204445</v>
      </c>
      <c r="AJ136" s="9">
        <v>422863</v>
      </c>
      <c r="AK136" s="9">
        <v>210945</v>
      </c>
      <c r="AL136" s="9">
        <v>211918</v>
      </c>
      <c r="AM136" s="9">
        <v>454943</v>
      </c>
      <c r="AN136" s="9">
        <v>224779</v>
      </c>
      <c r="AO136" s="9">
        <v>230164</v>
      </c>
      <c r="AP136" s="9">
        <v>451103</v>
      </c>
      <c r="AQ136" s="9">
        <v>219262</v>
      </c>
      <c r="AR136" s="9">
        <v>231841</v>
      </c>
      <c r="AS136" s="9">
        <v>400651</v>
      </c>
      <c r="AT136" s="9">
        <v>195528</v>
      </c>
      <c r="AU136" s="9">
        <v>205123</v>
      </c>
      <c r="AV136" s="9">
        <v>327100</v>
      </c>
      <c r="AW136" s="9">
        <v>154542</v>
      </c>
      <c r="AX136" s="9">
        <v>172558</v>
      </c>
      <c r="AY136" s="9">
        <v>230697</v>
      </c>
      <c r="AZ136" s="9">
        <v>106419</v>
      </c>
      <c r="BA136" s="9">
        <v>124278</v>
      </c>
      <c r="BB136" s="9">
        <v>166343</v>
      </c>
      <c r="BC136" s="9">
        <v>73251</v>
      </c>
      <c r="BD136" s="9">
        <v>93092</v>
      </c>
      <c r="BE136" s="9">
        <v>117814</v>
      </c>
      <c r="BF136" s="9">
        <v>48219</v>
      </c>
      <c r="BG136" s="9">
        <v>69595</v>
      </c>
      <c r="BH136" s="9">
        <v>126614</v>
      </c>
      <c r="BI136" s="9">
        <v>40434</v>
      </c>
      <c r="BJ136" s="9">
        <v>86180</v>
      </c>
      <c r="BK136" s="9">
        <v>1386897</v>
      </c>
      <c r="BL136" s="21">
        <v>0.20967785827868757</v>
      </c>
      <c r="BM136" s="23">
        <v>637199</v>
      </c>
      <c r="BN136" s="24">
        <v>0.19556305644789782</v>
      </c>
      <c r="BO136" s="9">
        <v>749698</v>
      </c>
      <c r="BP136" s="21">
        <v>0.2233810935721077</v>
      </c>
      <c r="BQ136" s="21">
        <v>6.3245020196788293E-2</v>
      </c>
      <c r="BR136" s="21">
        <f t="shared" si="4"/>
        <v>1.3029113067846635E-2</v>
      </c>
      <c r="BS136" s="21">
        <f t="shared" si="5"/>
        <v>6.113009489270258E-3</v>
      </c>
      <c r="BT136" s="21">
        <v>0.14643283808189927</v>
      </c>
      <c r="BU136" s="25">
        <v>2.5678316660901111E-2</v>
      </c>
      <c r="BV136" s="25">
        <v>1.2409618697478024E-2</v>
      </c>
      <c r="BW136">
        <v>0.16259845018338037</v>
      </c>
      <c r="BX136">
        <v>6.0782643388727346E-2</v>
      </c>
      <c r="BY136">
        <v>0.12978170377674841</v>
      </c>
      <c r="BZ136">
        <v>0.13748780414271061</v>
      </c>
    </row>
    <row r="137" spans="1:78" x14ac:dyDescent="0.2">
      <c r="A137" s="18" t="s">
        <v>547</v>
      </c>
      <c r="B137" s="18">
        <v>2009</v>
      </c>
      <c r="C137" s="8" t="s">
        <v>207</v>
      </c>
      <c r="D137" s="8">
        <v>661</v>
      </c>
      <c r="E137" s="9">
        <v>2978880</v>
      </c>
      <c r="F137" s="10">
        <v>2.2189547749489741E-4</v>
      </c>
      <c r="G137" s="9">
        <v>1467743</v>
      </c>
      <c r="H137" s="9">
        <v>1511137</v>
      </c>
      <c r="I137" s="9">
        <v>197072.62900000002</v>
      </c>
      <c r="J137" s="9">
        <v>100815.857</v>
      </c>
      <c r="K137" s="9">
        <v>96004.06299999998</v>
      </c>
      <c r="L137" s="9">
        <v>190081.41700000002</v>
      </c>
      <c r="M137" s="9">
        <v>96786.607000000033</v>
      </c>
      <c r="N137" s="9">
        <v>93356.667999999991</v>
      </c>
      <c r="O137" s="9">
        <v>196242.13399999996</v>
      </c>
      <c r="P137" s="9">
        <v>100787.74899999998</v>
      </c>
      <c r="Q137" s="9">
        <v>95346.72</v>
      </c>
      <c r="R137" s="9">
        <v>219066.019</v>
      </c>
      <c r="S137" s="9">
        <v>111711.08700000003</v>
      </c>
      <c r="T137" s="9">
        <v>107678.97600000001</v>
      </c>
      <c r="U137" s="9">
        <v>227897.14799999999</v>
      </c>
      <c r="V137" s="9">
        <v>116957.81899999999</v>
      </c>
      <c r="W137" s="9">
        <v>110959.98599999999</v>
      </c>
      <c r="X137" s="9">
        <v>183818.967</v>
      </c>
      <c r="Y137" s="9">
        <v>93733.447</v>
      </c>
      <c r="Z137" s="9">
        <v>90142.548999999985</v>
      </c>
      <c r="AA137" s="9">
        <v>170718.47800000006</v>
      </c>
      <c r="AB137" s="9">
        <v>86727.708000000057</v>
      </c>
      <c r="AC137" s="9">
        <v>84003.954999999973</v>
      </c>
      <c r="AD137" s="9">
        <v>183270.12299999993</v>
      </c>
      <c r="AE137" s="9">
        <v>91990.515999999989</v>
      </c>
      <c r="AF137" s="9">
        <v>91387.811000000002</v>
      </c>
      <c r="AG137" s="9">
        <v>202075.24900000004</v>
      </c>
      <c r="AH137" s="9">
        <v>102778.76700000002</v>
      </c>
      <c r="AI137" s="9">
        <v>99769.89</v>
      </c>
      <c r="AJ137" s="9">
        <v>223989.98699999994</v>
      </c>
      <c r="AK137" s="9">
        <v>111751.70699999999</v>
      </c>
      <c r="AL137" s="9">
        <v>112229.95299999998</v>
      </c>
      <c r="AM137" s="9">
        <v>214482.56600000002</v>
      </c>
      <c r="AN137" s="9">
        <v>107744.99999999996</v>
      </c>
      <c r="AO137" s="9">
        <v>106925.54800000002</v>
      </c>
      <c r="AP137" s="9">
        <v>187307.18100000004</v>
      </c>
      <c r="AQ137" s="9">
        <v>93318.881999999983</v>
      </c>
      <c r="AR137" s="9">
        <v>93978.261999999988</v>
      </c>
      <c r="AS137" s="9">
        <v>143695.342</v>
      </c>
      <c r="AT137" s="9">
        <v>70641.59</v>
      </c>
      <c r="AU137" s="9">
        <v>73167.412000000026</v>
      </c>
      <c r="AV137" s="9">
        <v>112671.21399999999</v>
      </c>
      <c r="AW137" s="9">
        <v>52460.342000000004</v>
      </c>
      <c r="AX137" s="9">
        <v>59985.094999999987</v>
      </c>
      <c r="AY137" s="9">
        <v>97232.579000000027</v>
      </c>
      <c r="AZ137" s="9">
        <v>44549.775999999998</v>
      </c>
      <c r="BA137" s="9">
        <v>52525.137000000002</v>
      </c>
      <c r="BB137" s="9">
        <v>86338.794999999998</v>
      </c>
      <c r="BC137" s="9">
        <v>37068.617000000006</v>
      </c>
      <c r="BD137" s="9">
        <v>49532.156999999992</v>
      </c>
      <c r="BE137" s="9">
        <v>71061.934999999998</v>
      </c>
      <c r="BF137" s="9">
        <v>26977.967999999997</v>
      </c>
      <c r="BG137" s="9">
        <v>44079.350999999995</v>
      </c>
      <c r="BH137" s="9">
        <v>71170.686999999991</v>
      </c>
      <c r="BI137" s="9">
        <v>20934.088</v>
      </c>
      <c r="BJ137" s="9">
        <v>50003.100999999988</v>
      </c>
      <c r="BK137" s="9">
        <v>635547.83900000004</v>
      </c>
      <c r="BL137" s="21">
        <v>0.21335127262595338</v>
      </c>
      <c r="BM137" s="23">
        <v>282806.64800000004</v>
      </c>
      <c r="BN137" s="24">
        <v>0.19268131273663036</v>
      </c>
      <c r="BO137" s="9">
        <v>352128.90399999992</v>
      </c>
      <c r="BP137" s="21">
        <v>0.23302248836472134</v>
      </c>
      <c r="BQ137" s="21">
        <v>6.6156618930604802E-2</v>
      </c>
      <c r="BR137" s="21">
        <f t="shared" si="4"/>
        <v>1.6785872878397248E-2</v>
      </c>
      <c r="BS137" s="21">
        <f t="shared" si="5"/>
        <v>7.0275029541304115E-3</v>
      </c>
      <c r="BT137" s="21">
        <v>0.14719465369534857</v>
      </c>
      <c r="BU137" s="25">
        <v>3.3089720521699881E-2</v>
      </c>
      <c r="BV137" s="25">
        <v>1.4262774886339093E-2</v>
      </c>
      <c r="BW137">
        <v>0.16949147628573713</v>
      </c>
      <c r="BX137">
        <v>6.353101207898422E-2</v>
      </c>
      <c r="BY137">
        <v>0.12399363580681359</v>
      </c>
      <c r="BZ137">
        <v>6.4476715607114599E-2</v>
      </c>
    </row>
    <row r="138" spans="1:78" x14ac:dyDescent="0.2">
      <c r="A138" s="18" t="s">
        <v>547</v>
      </c>
      <c r="B138" s="18">
        <v>2010</v>
      </c>
      <c r="C138" s="8" t="s">
        <v>208</v>
      </c>
      <c r="D138" s="8">
        <v>560</v>
      </c>
      <c r="E138" s="9">
        <v>3016267</v>
      </c>
      <c r="F138" s="10">
        <v>1.8565995649589377E-4</v>
      </c>
      <c r="G138" s="9">
        <v>1488998</v>
      </c>
      <c r="H138" s="9">
        <v>1527269</v>
      </c>
      <c r="I138" s="9">
        <v>197753.68900000001</v>
      </c>
      <c r="J138" s="9">
        <v>101175.99100000001</v>
      </c>
      <c r="K138" s="9">
        <v>96847.778000000006</v>
      </c>
      <c r="L138" s="9">
        <v>197928.02899999998</v>
      </c>
      <c r="M138" s="9">
        <v>100526.42600000002</v>
      </c>
      <c r="N138" s="9">
        <v>97608.313000000053</v>
      </c>
      <c r="O138" s="9">
        <v>200360.50399999999</v>
      </c>
      <c r="P138" s="9">
        <v>103604.64500000003</v>
      </c>
      <c r="Q138" s="9">
        <v>96719.733000000037</v>
      </c>
      <c r="R138" s="9">
        <v>219858.47399999999</v>
      </c>
      <c r="S138" s="9">
        <v>112029.00599999996</v>
      </c>
      <c r="T138" s="9">
        <v>107295.07999999996</v>
      </c>
      <c r="U138" s="9">
        <v>215532.16800000001</v>
      </c>
      <c r="V138" s="9">
        <v>110190.42500000002</v>
      </c>
      <c r="W138" s="9">
        <v>105131.21100000001</v>
      </c>
      <c r="X138" s="9">
        <v>190343.92300000004</v>
      </c>
      <c r="Y138" s="9">
        <v>97155.445999999967</v>
      </c>
      <c r="Z138" s="9">
        <v>93106.931000000011</v>
      </c>
      <c r="AA138" s="9">
        <v>179331.639</v>
      </c>
      <c r="AB138" s="9">
        <v>91265.926999999996</v>
      </c>
      <c r="AC138" s="9">
        <v>88278.603000000046</v>
      </c>
      <c r="AD138" s="9">
        <v>182860.99899999998</v>
      </c>
      <c r="AE138" s="9">
        <v>91062.947000000029</v>
      </c>
      <c r="AF138" s="9">
        <v>91525.976000000039</v>
      </c>
      <c r="AG138" s="9">
        <v>196048.96700000003</v>
      </c>
      <c r="AH138" s="9">
        <v>99892.279000000024</v>
      </c>
      <c r="AI138" s="9">
        <v>96291.406000000017</v>
      </c>
      <c r="AJ138" s="9">
        <v>221349.60199999993</v>
      </c>
      <c r="AK138" s="9">
        <v>110550.57500000001</v>
      </c>
      <c r="AL138" s="9">
        <v>111266.14899999999</v>
      </c>
      <c r="AM138" s="9">
        <v>219016.66899999999</v>
      </c>
      <c r="AN138" s="9">
        <v>109881.07400000001</v>
      </c>
      <c r="AO138" s="9">
        <v>108964.32499999992</v>
      </c>
      <c r="AP138" s="9">
        <v>195351.32100000003</v>
      </c>
      <c r="AQ138" s="9">
        <v>97668.36500000002</v>
      </c>
      <c r="AR138" s="9">
        <v>97406.007000000027</v>
      </c>
      <c r="AS138" s="9">
        <v>154243.56999999998</v>
      </c>
      <c r="AT138" s="9">
        <v>75547.47199999998</v>
      </c>
      <c r="AU138" s="9">
        <v>78588.843999999997</v>
      </c>
      <c r="AV138" s="9">
        <v>117755.83900000005</v>
      </c>
      <c r="AW138" s="9">
        <v>55221.789999999994</v>
      </c>
      <c r="AX138" s="9">
        <v>62790.100999999988</v>
      </c>
      <c r="AY138" s="9">
        <v>99452.26999999996</v>
      </c>
      <c r="AZ138" s="9">
        <v>46250.576000000023</v>
      </c>
      <c r="BA138" s="9">
        <v>53476.092999999993</v>
      </c>
      <c r="BB138" s="9">
        <v>86343.862000000008</v>
      </c>
      <c r="BC138" s="9">
        <v>37008.996000000006</v>
      </c>
      <c r="BD138" s="9">
        <v>49566.769000000008</v>
      </c>
      <c r="BE138" s="9">
        <v>71505.917000000001</v>
      </c>
      <c r="BF138" s="9">
        <v>27874.652999999988</v>
      </c>
      <c r="BG138" s="9">
        <v>43590.267999999989</v>
      </c>
      <c r="BH138" s="9">
        <v>71295.231999999989</v>
      </c>
      <c r="BI138" s="9">
        <v>21870.802999999993</v>
      </c>
      <c r="BJ138" s="9">
        <v>49360.167999999998</v>
      </c>
      <c r="BK138" s="9">
        <v>644106.80900000001</v>
      </c>
      <c r="BL138" s="21">
        <v>0.21354436096008741</v>
      </c>
      <c r="BM138" s="23">
        <v>289402.80900000007</v>
      </c>
      <c r="BN138" s="24">
        <v>0.19436077751615521</v>
      </c>
      <c r="BO138" s="9">
        <v>355631.17699999997</v>
      </c>
      <c r="BP138" s="21">
        <v>0.23285431512064997</v>
      </c>
      <c r="BQ138" s="21">
        <v>6.5562395172575907E-2</v>
      </c>
      <c r="BR138" s="21">
        <f t="shared" si="4"/>
        <v>1.6364654720553585E-2</v>
      </c>
      <c r="BS138" s="21">
        <f t="shared" si="5"/>
        <v>7.2509505955540383E-3</v>
      </c>
      <c r="BT138" s="21">
        <v>0.14798196578751152</v>
      </c>
      <c r="BU138" s="25">
        <v>3.2319236493374773E-2</v>
      </c>
      <c r="BV138" s="25">
        <v>1.4688268889548536E-2</v>
      </c>
      <c r="BW138">
        <v>0.16944192476898304</v>
      </c>
      <c r="BX138">
        <v>6.3412390351666931E-2</v>
      </c>
      <c r="BY138">
        <v>0.12641173325954769</v>
      </c>
      <c r="BZ138">
        <v>6.4440556358422926E-2</v>
      </c>
    </row>
    <row r="139" spans="1:78" x14ac:dyDescent="0.2">
      <c r="A139" s="18" t="s">
        <v>547</v>
      </c>
      <c r="B139" s="18">
        <v>2011</v>
      </c>
      <c r="C139" s="8" t="s">
        <v>209</v>
      </c>
      <c r="D139" s="8">
        <v>660</v>
      </c>
      <c r="E139" s="9">
        <v>3032266</v>
      </c>
      <c r="F139" s="10">
        <v>2.1765900484983837E-4</v>
      </c>
      <c r="G139" s="9">
        <v>1498400</v>
      </c>
      <c r="H139" s="9">
        <v>1533866</v>
      </c>
      <c r="I139" s="9">
        <v>198670.11999999994</v>
      </c>
      <c r="J139" s="9">
        <v>101510.29199999999</v>
      </c>
      <c r="K139" s="9">
        <v>97636.915999999983</v>
      </c>
      <c r="L139" s="9">
        <v>199339.05499999996</v>
      </c>
      <c r="M139" s="9">
        <v>101056.28300000001</v>
      </c>
      <c r="N139" s="9">
        <v>98339.336999999985</v>
      </c>
      <c r="O139" s="9">
        <v>200284.57900000003</v>
      </c>
      <c r="P139" s="9">
        <v>103665.41800000001</v>
      </c>
      <c r="Q139" s="9">
        <v>96928.422999999995</v>
      </c>
      <c r="R139" s="9">
        <v>220488.13699999999</v>
      </c>
      <c r="S139" s="9">
        <v>113318.61200000004</v>
      </c>
      <c r="T139" s="9">
        <v>106971.23599999998</v>
      </c>
      <c r="U139" s="9">
        <v>213173.52900000004</v>
      </c>
      <c r="V139" s="9">
        <v>108504.42800000003</v>
      </c>
      <c r="W139" s="9">
        <v>104667.61900000004</v>
      </c>
      <c r="X139" s="9">
        <v>193459.78400000004</v>
      </c>
      <c r="Y139" s="9">
        <v>99092.846999999994</v>
      </c>
      <c r="Z139" s="9">
        <v>94964.348000000013</v>
      </c>
      <c r="AA139" s="9">
        <v>182447.02200000003</v>
      </c>
      <c r="AB139" s="9">
        <v>92887.556000000011</v>
      </c>
      <c r="AC139" s="9">
        <v>89448.994000000021</v>
      </c>
      <c r="AD139" s="9">
        <v>179055.61199999996</v>
      </c>
      <c r="AE139" s="9">
        <v>89968.888000000006</v>
      </c>
      <c r="AF139" s="9">
        <v>88937.542999999991</v>
      </c>
      <c r="AG139" s="9">
        <v>192842.43699999992</v>
      </c>
      <c r="AH139" s="9">
        <v>97816.631999999983</v>
      </c>
      <c r="AI139" s="9">
        <v>95329.89300000004</v>
      </c>
      <c r="AJ139" s="9">
        <v>217630.32799999998</v>
      </c>
      <c r="AK139" s="9">
        <v>108889.789</v>
      </c>
      <c r="AL139" s="9">
        <v>108765.10900000001</v>
      </c>
      <c r="AM139" s="9">
        <v>221058.29099999997</v>
      </c>
      <c r="AN139" s="9">
        <v>110464.84100000006</v>
      </c>
      <c r="AO139" s="9">
        <v>110354.97900000001</v>
      </c>
      <c r="AP139" s="9">
        <v>199610.68099999998</v>
      </c>
      <c r="AQ139" s="9">
        <v>99833.173000000024</v>
      </c>
      <c r="AR139" s="9">
        <v>99876.159999999989</v>
      </c>
      <c r="AS139" s="9">
        <v>163048.33200000002</v>
      </c>
      <c r="AT139" s="9">
        <v>80328.396999999997</v>
      </c>
      <c r="AU139" s="9">
        <v>82640.326999999976</v>
      </c>
      <c r="AV139" s="9">
        <v>119865.66900000004</v>
      </c>
      <c r="AW139" s="9">
        <v>56565.990000000005</v>
      </c>
      <c r="AX139" s="9">
        <v>63506.755999999987</v>
      </c>
      <c r="AY139" s="9">
        <v>101578.986</v>
      </c>
      <c r="AZ139" s="9">
        <v>47298.23000000001</v>
      </c>
      <c r="BA139" s="9">
        <v>54050.180000000008</v>
      </c>
      <c r="BB139" s="9">
        <v>84687.775000000009</v>
      </c>
      <c r="BC139" s="9">
        <v>36360.686999999998</v>
      </c>
      <c r="BD139" s="9">
        <v>48348.704000000012</v>
      </c>
      <c r="BE139" s="9">
        <v>71656.935000000027</v>
      </c>
      <c r="BF139" s="9">
        <v>27921.369000000002</v>
      </c>
      <c r="BG139" s="9">
        <v>43735.681000000011</v>
      </c>
      <c r="BH139" s="9">
        <v>72844.562000000005</v>
      </c>
      <c r="BI139" s="9">
        <v>23039.536000000004</v>
      </c>
      <c r="BJ139" s="9">
        <v>49654.724999999991</v>
      </c>
      <c r="BK139" s="9">
        <v>649304.04700000014</v>
      </c>
      <c r="BL139" s="21">
        <v>0.21413162532574653</v>
      </c>
      <c r="BM139" s="23">
        <v>292696.10400000005</v>
      </c>
      <c r="BN139" s="24">
        <v>0.19533909770421787</v>
      </c>
      <c r="BO139" s="9">
        <v>356932.96199999994</v>
      </c>
      <c r="BP139" s="21">
        <v>0.23270152803439148</v>
      </c>
      <c r="BQ139" s="21">
        <v>6.5518697897875691E-2</v>
      </c>
      <c r="BR139" s="21">
        <f t="shared" si="4"/>
        <v>1.6375451559988468E-2</v>
      </c>
      <c r="BS139" s="21">
        <f t="shared" si="5"/>
        <v>7.5981249666091308E-3</v>
      </c>
      <c r="BT139" s="21">
        <v>0.14861292742787083</v>
      </c>
      <c r="BU139" s="25">
        <v>3.2372270459088338E-2</v>
      </c>
      <c r="BV139" s="25">
        <v>1.5376091831286708E-2</v>
      </c>
      <c r="BW139">
        <v>0.16904739136273966</v>
      </c>
      <c r="BX139">
        <v>6.3654136671651887E-2</v>
      </c>
      <c r="BY139">
        <v>0.12759330752802991</v>
      </c>
      <c r="BZ139">
        <v>7.244142972751938E-2</v>
      </c>
    </row>
    <row r="140" spans="1:78" x14ac:dyDescent="0.2">
      <c r="A140" s="18" t="s">
        <v>547</v>
      </c>
      <c r="B140" s="18">
        <v>2012</v>
      </c>
      <c r="C140" s="8" t="s">
        <v>210</v>
      </c>
      <c r="D140" s="8">
        <v>664</v>
      </c>
      <c r="E140" s="9">
        <v>3047646</v>
      </c>
      <c r="F140" s="10">
        <v>2.1787307318500902E-4</v>
      </c>
      <c r="G140" s="9">
        <v>1507335</v>
      </c>
      <c r="H140" s="9">
        <v>1540311</v>
      </c>
      <c r="I140" s="9">
        <v>198884.63099999991</v>
      </c>
      <c r="J140" s="9">
        <v>101462.94000000003</v>
      </c>
      <c r="K140" s="9">
        <v>97501.932000000001</v>
      </c>
      <c r="L140" s="9">
        <v>200492.96099999998</v>
      </c>
      <c r="M140" s="9">
        <v>100911.13600000004</v>
      </c>
      <c r="N140" s="9">
        <v>99672.498000000021</v>
      </c>
      <c r="O140" s="9">
        <v>201084.06999999998</v>
      </c>
      <c r="P140" s="9">
        <v>104526.467</v>
      </c>
      <c r="Q140" s="9">
        <v>96546.480000000054</v>
      </c>
      <c r="R140" s="9">
        <v>217416.12199999992</v>
      </c>
      <c r="S140" s="9">
        <v>111229.80700000004</v>
      </c>
      <c r="T140" s="9">
        <v>106602.594</v>
      </c>
      <c r="U140" s="9">
        <v>215787.51199999993</v>
      </c>
      <c r="V140" s="9">
        <v>110442.033</v>
      </c>
      <c r="W140" s="9">
        <v>105417.47600000002</v>
      </c>
      <c r="X140" s="9">
        <v>195805.995</v>
      </c>
      <c r="Y140" s="9">
        <v>100340.55499999998</v>
      </c>
      <c r="Z140" s="9">
        <v>95128.929000000018</v>
      </c>
      <c r="AA140" s="9">
        <v>186632.01399999997</v>
      </c>
      <c r="AB140" s="9">
        <v>95124.696999999956</v>
      </c>
      <c r="AC140" s="9">
        <v>92000.029000000039</v>
      </c>
      <c r="AD140" s="9">
        <v>176707.51</v>
      </c>
      <c r="AE140" s="9">
        <v>89153.1</v>
      </c>
      <c r="AF140" s="9">
        <v>87834.881999999969</v>
      </c>
      <c r="AG140" s="9">
        <v>189584.87100000001</v>
      </c>
      <c r="AH140" s="9">
        <v>95997.216</v>
      </c>
      <c r="AI140" s="9">
        <v>93443.129000000044</v>
      </c>
      <c r="AJ140" s="9">
        <v>213213.99199999997</v>
      </c>
      <c r="AK140" s="9">
        <v>106530.23300000004</v>
      </c>
      <c r="AL140" s="9">
        <v>106366.67799999997</v>
      </c>
      <c r="AM140" s="9">
        <v>222079.19800000006</v>
      </c>
      <c r="AN140" s="9">
        <v>110919.47399999999</v>
      </c>
      <c r="AO140" s="9">
        <v>111460.742</v>
      </c>
      <c r="AP140" s="9">
        <v>202142.01399999985</v>
      </c>
      <c r="AQ140" s="9">
        <v>100941.531</v>
      </c>
      <c r="AR140" s="9">
        <v>101412.99599999997</v>
      </c>
      <c r="AS140" s="9">
        <v>171899.43399999998</v>
      </c>
      <c r="AT140" s="9">
        <v>84862.953999999969</v>
      </c>
      <c r="AU140" s="9">
        <v>86849.987000000008</v>
      </c>
      <c r="AV140" s="9">
        <v>124946.47600000001</v>
      </c>
      <c r="AW140" s="9">
        <v>59413.174000000014</v>
      </c>
      <c r="AX140" s="9">
        <v>65660.596000000005</v>
      </c>
      <c r="AY140" s="9">
        <v>101946.39599999999</v>
      </c>
      <c r="AZ140" s="9">
        <v>47348.646000000001</v>
      </c>
      <c r="BA140" s="9">
        <v>54471.378000000004</v>
      </c>
      <c r="BB140" s="9">
        <v>85301.729000000021</v>
      </c>
      <c r="BC140" s="9">
        <v>36612.249000000003</v>
      </c>
      <c r="BD140" s="9">
        <v>48770.984000000004</v>
      </c>
      <c r="BE140" s="9">
        <v>68942.141000000032</v>
      </c>
      <c r="BF140" s="9">
        <v>27812.986000000008</v>
      </c>
      <c r="BG140" s="9">
        <v>41714.131000000016</v>
      </c>
      <c r="BH140" s="9">
        <v>73636.435000000012</v>
      </c>
      <c r="BI140" s="9">
        <v>23500.01999999999</v>
      </c>
      <c r="BJ140" s="9">
        <v>50580.641000000011</v>
      </c>
      <c r="BK140" s="9">
        <v>653657.80800000008</v>
      </c>
      <c r="BL140" s="21">
        <v>0.21447957144629004</v>
      </c>
      <c r="BM140" s="23">
        <v>296150.01500000013</v>
      </c>
      <c r="BN140" s="24">
        <v>0.19647259235670911</v>
      </c>
      <c r="BO140" s="9">
        <v>358699.66200000001</v>
      </c>
      <c r="BP140" s="21">
        <v>0.23287482982332788</v>
      </c>
      <c r="BQ140" s="21">
        <v>6.5258442417524834E-2</v>
      </c>
      <c r="BR140" s="21">
        <f t="shared" si="4"/>
        <v>1.6596626051713359E-2</v>
      </c>
      <c r="BS140" s="21">
        <f t="shared" si="5"/>
        <v>7.7108758694415264E-3</v>
      </c>
      <c r="BT140" s="21">
        <v>0.14922112902876519</v>
      </c>
      <c r="BU140" s="25">
        <v>3.2837940519804126E-2</v>
      </c>
      <c r="BV140" s="25">
        <v>1.5590442735025717E-2</v>
      </c>
      <c r="BW140">
        <v>0.16957467031008674</v>
      </c>
      <c r="BX140">
        <v>6.3300159513241153E-2</v>
      </c>
      <c r="BY140">
        <v>0.12915979195069444</v>
      </c>
      <c r="BZ140">
        <v>7.1537460895609542E-2</v>
      </c>
    </row>
    <row r="141" spans="1:78" x14ac:dyDescent="0.2">
      <c r="A141" s="18" t="s">
        <v>547</v>
      </c>
      <c r="B141" s="18">
        <v>2013</v>
      </c>
      <c r="C141" s="8" t="s">
        <v>211</v>
      </c>
      <c r="D141" s="8">
        <v>761</v>
      </c>
      <c r="E141" s="9">
        <v>3062553</v>
      </c>
      <c r="F141" s="10">
        <v>2.4848549559795374E-4</v>
      </c>
      <c r="G141" s="9">
        <v>1516152</v>
      </c>
      <c r="H141" s="9">
        <v>1546401</v>
      </c>
      <c r="I141" s="9">
        <v>197461.84399999995</v>
      </c>
      <c r="J141" s="9">
        <v>100785.78399999999</v>
      </c>
      <c r="K141" s="9">
        <v>96885.433999999994</v>
      </c>
      <c r="L141" s="9">
        <v>202094.98099999997</v>
      </c>
      <c r="M141" s="9">
        <v>102322.68599999997</v>
      </c>
      <c r="N141" s="9">
        <v>99910.504000000015</v>
      </c>
      <c r="O141" s="9">
        <v>201702.01799999995</v>
      </c>
      <c r="P141" s="9">
        <v>104560.94500000002</v>
      </c>
      <c r="Q141" s="9">
        <v>97430.073000000019</v>
      </c>
      <c r="R141" s="9">
        <v>216075.57999999996</v>
      </c>
      <c r="S141" s="9">
        <v>110394.50599999999</v>
      </c>
      <c r="T141" s="9">
        <v>105796.22500000001</v>
      </c>
      <c r="U141" s="9">
        <v>218062.61199999994</v>
      </c>
      <c r="V141" s="9">
        <v>111808.78999999998</v>
      </c>
      <c r="W141" s="9">
        <v>106234.91000000002</v>
      </c>
      <c r="X141" s="9">
        <v>195383.36600000001</v>
      </c>
      <c r="Y141" s="9">
        <v>100138.81200000003</v>
      </c>
      <c r="Z141" s="9">
        <v>95333.629000000015</v>
      </c>
      <c r="AA141" s="9">
        <v>191042.10399999993</v>
      </c>
      <c r="AB141" s="9">
        <v>97135.305000000037</v>
      </c>
      <c r="AC141" s="9">
        <v>93873.833999999988</v>
      </c>
      <c r="AD141" s="9">
        <v>177202.54099999997</v>
      </c>
      <c r="AE141" s="9">
        <v>89313.51599999996</v>
      </c>
      <c r="AF141" s="9">
        <v>87984.492999999988</v>
      </c>
      <c r="AG141" s="9">
        <v>185794.22</v>
      </c>
      <c r="AH141" s="9">
        <v>94562.334999999992</v>
      </c>
      <c r="AI141" s="9">
        <v>91365.212000000014</v>
      </c>
      <c r="AJ141" s="9">
        <v>207429.77499999999</v>
      </c>
      <c r="AK141" s="9">
        <v>104143.53899999998</v>
      </c>
      <c r="AL141" s="9">
        <v>103541.05200000004</v>
      </c>
      <c r="AM141" s="9">
        <v>222112.62000000002</v>
      </c>
      <c r="AN141" s="9">
        <v>111045.76699999999</v>
      </c>
      <c r="AO141" s="9">
        <v>111444.88199999997</v>
      </c>
      <c r="AP141" s="9">
        <v>206460.07800000004</v>
      </c>
      <c r="AQ141" s="9">
        <v>102669.49800000005</v>
      </c>
      <c r="AR141" s="9">
        <v>103775.02800000002</v>
      </c>
      <c r="AS141" s="9">
        <v>179309.14500000002</v>
      </c>
      <c r="AT141" s="9">
        <v>88948.006000000052</v>
      </c>
      <c r="AU141" s="9">
        <v>89926.184999999998</v>
      </c>
      <c r="AV141" s="9">
        <v>129734.62599999996</v>
      </c>
      <c r="AW141" s="9">
        <v>61843.076000000008</v>
      </c>
      <c r="AX141" s="9">
        <v>67875.547999999995</v>
      </c>
      <c r="AY141" s="9">
        <v>103084.50800000002</v>
      </c>
      <c r="AZ141" s="9">
        <v>48340.353999999999</v>
      </c>
      <c r="BA141" s="9">
        <v>54928.54399999998</v>
      </c>
      <c r="BB141" s="9">
        <v>84259.955999999991</v>
      </c>
      <c r="BC141" s="9">
        <v>36594.129999999997</v>
      </c>
      <c r="BD141" s="9">
        <v>47939.435000000019</v>
      </c>
      <c r="BE141" s="9">
        <v>68924.871999999988</v>
      </c>
      <c r="BF141" s="9">
        <v>27827.974999999999</v>
      </c>
      <c r="BG141" s="9">
        <v>40909.479000000007</v>
      </c>
      <c r="BH141" s="9">
        <v>75426.724000000031</v>
      </c>
      <c r="BI141" s="9">
        <v>24134.410000000003</v>
      </c>
      <c r="BJ141" s="9">
        <v>51529.655000000006</v>
      </c>
      <c r="BK141" s="9">
        <v>658892.53</v>
      </c>
      <c r="BL141" s="21">
        <v>0.21514485790123469</v>
      </c>
      <c r="BM141" s="23">
        <v>299525.72899999993</v>
      </c>
      <c r="BN141" s="24">
        <v>0.19755653061170644</v>
      </c>
      <c r="BO141" s="9">
        <v>360068.09499999997</v>
      </c>
      <c r="BP141" s="21">
        <v>0.2328426423676653</v>
      </c>
      <c r="BQ141" s="21">
        <v>6.4476220982951138E-2</v>
      </c>
      <c r="BR141" s="21">
        <f t="shared" si="4"/>
        <v>1.6825718607971846E-2</v>
      </c>
      <c r="BS141" s="21">
        <f t="shared" si="5"/>
        <v>7.8804872927913418E-3</v>
      </c>
      <c r="BT141" s="21">
        <v>0.15066863691828353</v>
      </c>
      <c r="BU141" s="25">
        <v>3.332231096591376E-2</v>
      </c>
      <c r="BV141" s="25">
        <v>1.5918199494509788E-2</v>
      </c>
      <c r="BW141">
        <v>0.17019043637452383</v>
      </c>
      <c r="BX141">
        <v>6.2652205993141488E-2</v>
      </c>
      <c r="BY141">
        <v>0.13108180776069947</v>
      </c>
      <c r="BZ141">
        <v>7.0588512480450588E-2</v>
      </c>
    </row>
    <row r="142" spans="1:78" x14ac:dyDescent="0.2">
      <c r="A142" s="18" t="s">
        <v>547</v>
      </c>
      <c r="B142" s="18">
        <v>2014</v>
      </c>
      <c r="C142" s="8" t="s">
        <v>212</v>
      </c>
      <c r="D142" s="8">
        <v>582</v>
      </c>
      <c r="E142" s="9">
        <v>3078116</v>
      </c>
      <c r="F142" s="10">
        <v>1.8907669496536194E-4</v>
      </c>
      <c r="G142" s="9">
        <v>1526116</v>
      </c>
      <c r="H142" s="9">
        <v>1552000</v>
      </c>
      <c r="I142" s="9">
        <v>196834.01699999999</v>
      </c>
      <c r="J142" s="9">
        <v>100267.99000000002</v>
      </c>
      <c r="K142" s="9">
        <v>96337.694000000003</v>
      </c>
      <c r="L142" s="9">
        <v>203964.47200000004</v>
      </c>
      <c r="M142" s="9">
        <v>102690.91300000003</v>
      </c>
      <c r="N142" s="9">
        <v>100857.13600000001</v>
      </c>
      <c r="O142" s="9">
        <v>202592.34000000003</v>
      </c>
      <c r="P142" s="9">
        <v>105272.92300000001</v>
      </c>
      <c r="Q142" s="9">
        <v>97268.406000000046</v>
      </c>
      <c r="R142" s="9">
        <v>214252.38099999994</v>
      </c>
      <c r="S142" s="9">
        <v>109690.42499999999</v>
      </c>
      <c r="T142" s="9">
        <v>104807.04400000004</v>
      </c>
      <c r="U142" s="9">
        <v>221938.62400000004</v>
      </c>
      <c r="V142" s="9">
        <v>114062.50299999998</v>
      </c>
      <c r="W142" s="9">
        <v>107580.85100000004</v>
      </c>
      <c r="X142" s="9">
        <v>194211.33199999999</v>
      </c>
      <c r="Y142" s="9">
        <v>99547.759000000005</v>
      </c>
      <c r="Z142" s="9">
        <v>94436.37900000003</v>
      </c>
      <c r="AA142" s="9">
        <v>195244.59000000008</v>
      </c>
      <c r="AB142" s="9">
        <v>99438.223000000013</v>
      </c>
      <c r="AC142" s="9">
        <v>95800.293000000063</v>
      </c>
      <c r="AD142" s="9">
        <v>179127.76399999994</v>
      </c>
      <c r="AE142" s="9">
        <v>89745.996000000014</v>
      </c>
      <c r="AF142" s="9">
        <v>89186.911000000036</v>
      </c>
      <c r="AG142" s="9">
        <v>184420.18800000002</v>
      </c>
      <c r="AH142" s="9">
        <v>94478.88999999997</v>
      </c>
      <c r="AI142" s="9">
        <v>89886.888000000006</v>
      </c>
      <c r="AJ142" s="9">
        <v>200837.82399999996</v>
      </c>
      <c r="AK142" s="9">
        <v>101210.571</v>
      </c>
      <c r="AL142" s="9">
        <v>99513.216000000015</v>
      </c>
      <c r="AM142" s="9">
        <v>221486.41000000003</v>
      </c>
      <c r="AN142" s="9">
        <v>110302.96700000003</v>
      </c>
      <c r="AO142" s="9">
        <v>111448.98899999999</v>
      </c>
      <c r="AP142" s="9">
        <v>208169.16500000004</v>
      </c>
      <c r="AQ142" s="9">
        <v>103340.82100000004</v>
      </c>
      <c r="AR142" s="9">
        <v>104884.20600000003</v>
      </c>
      <c r="AS142" s="9">
        <v>185583.89699999997</v>
      </c>
      <c r="AT142" s="9">
        <v>92776.580999999991</v>
      </c>
      <c r="AU142" s="9">
        <v>92801.123000000021</v>
      </c>
      <c r="AV142" s="9">
        <v>135420.361</v>
      </c>
      <c r="AW142" s="9">
        <v>64373.078999999983</v>
      </c>
      <c r="AX142" s="9">
        <v>70941.382000000012</v>
      </c>
      <c r="AY142" s="9">
        <v>104831.042</v>
      </c>
      <c r="AZ142" s="9">
        <v>49445.962</v>
      </c>
      <c r="BA142" s="9">
        <v>55428.720000000008</v>
      </c>
      <c r="BB142" s="9">
        <v>84680.913</v>
      </c>
      <c r="BC142" s="9">
        <v>37035.665000000001</v>
      </c>
      <c r="BD142" s="9">
        <v>47901.973000000013</v>
      </c>
      <c r="BE142" s="9">
        <v>68439.323999999993</v>
      </c>
      <c r="BF142" s="9">
        <v>27777.372999999996</v>
      </c>
      <c r="BG142" s="9">
        <v>40765.255000000026</v>
      </c>
      <c r="BH142" s="9">
        <v>75853.505999999979</v>
      </c>
      <c r="BI142" s="9">
        <v>24723.585999999996</v>
      </c>
      <c r="BJ142" s="9">
        <v>51599.381999999991</v>
      </c>
      <c r="BK142" s="9">
        <v>666059.16299999994</v>
      </c>
      <c r="BL142" s="21">
        <v>0.21638533538047297</v>
      </c>
      <c r="BM142" s="23">
        <v>303623.65500000003</v>
      </c>
      <c r="BN142" s="24">
        <v>0.19895188504674613</v>
      </c>
      <c r="BO142" s="9">
        <v>362974.40600000002</v>
      </c>
      <c r="BP142" s="21">
        <v>0.23387526159793814</v>
      </c>
      <c r="BQ142" s="21">
        <v>6.3946263558618321E-2</v>
      </c>
      <c r="BR142" s="21">
        <f t="shared" si="4"/>
        <v>1.6763300018582793E-2</v>
      </c>
      <c r="BS142" s="21">
        <f t="shared" si="5"/>
        <v>8.032051423663044E-3</v>
      </c>
      <c r="BT142" s="21">
        <v>0.15243907182185468</v>
      </c>
      <c r="BU142" s="25">
        <v>3.3247024484536078E-2</v>
      </c>
      <c r="BV142" s="25">
        <v>1.6200332084848067E-2</v>
      </c>
      <c r="BW142">
        <v>0.17180200515463923</v>
      </c>
      <c r="BX142">
        <v>6.2073256443298974E-2</v>
      </c>
      <c r="BY142">
        <v>0.13325046392279485</v>
      </c>
      <c r="BZ142">
        <v>6.980982411776912E-2</v>
      </c>
    </row>
    <row r="143" spans="1:78" x14ac:dyDescent="0.2">
      <c r="A143" s="18" t="s">
        <v>547</v>
      </c>
      <c r="B143" s="18">
        <v>2015</v>
      </c>
      <c r="C143" s="8" t="s">
        <v>213</v>
      </c>
      <c r="D143" s="8">
        <v>618</v>
      </c>
      <c r="E143" s="9">
        <v>3093526</v>
      </c>
      <c r="F143" s="10">
        <v>1.997720400604359E-4</v>
      </c>
      <c r="G143" s="9">
        <v>1534595</v>
      </c>
      <c r="H143" s="9">
        <v>1558931</v>
      </c>
      <c r="I143" s="9">
        <v>196392.50199999989</v>
      </c>
      <c r="J143" s="9">
        <v>100507.84299999998</v>
      </c>
      <c r="K143" s="9">
        <v>96236.917000000001</v>
      </c>
      <c r="L143" s="9">
        <v>204754.76399999997</v>
      </c>
      <c r="M143" s="9">
        <v>104032.32400000001</v>
      </c>
      <c r="N143" s="9">
        <v>100412.79099999997</v>
      </c>
      <c r="O143" s="9">
        <v>202793.08199999999</v>
      </c>
      <c r="P143" s="9">
        <v>104642.549</v>
      </c>
      <c r="Q143" s="9">
        <v>98703.26</v>
      </c>
      <c r="R143" s="9">
        <v>214512.003</v>
      </c>
      <c r="S143" s="9">
        <v>109984.72599999998</v>
      </c>
      <c r="T143" s="9">
        <v>104457.40199999999</v>
      </c>
      <c r="U143" s="9">
        <v>224834.41200000001</v>
      </c>
      <c r="V143" s="9">
        <v>115732.72899999998</v>
      </c>
      <c r="W143" s="9">
        <v>109516.53800000002</v>
      </c>
      <c r="X143" s="9">
        <v>192082.55999999997</v>
      </c>
      <c r="Y143" s="9">
        <v>98035.261000000028</v>
      </c>
      <c r="Z143" s="9">
        <v>93697.561000000031</v>
      </c>
      <c r="AA143" s="9">
        <v>198150.53199999998</v>
      </c>
      <c r="AB143" s="9">
        <v>101064.25700000001</v>
      </c>
      <c r="AC143" s="9">
        <v>97292.375999999989</v>
      </c>
      <c r="AD143" s="9">
        <v>180461.06199999995</v>
      </c>
      <c r="AE143" s="9">
        <v>90965.123000000007</v>
      </c>
      <c r="AF143" s="9">
        <v>89647.308999999979</v>
      </c>
      <c r="AG143" s="9">
        <v>183196.65500000003</v>
      </c>
      <c r="AH143" s="9">
        <v>92987.301000000021</v>
      </c>
      <c r="AI143" s="9">
        <v>90202.828999999998</v>
      </c>
      <c r="AJ143" s="9">
        <v>195334.08900000001</v>
      </c>
      <c r="AK143" s="9">
        <v>98954.963000000018</v>
      </c>
      <c r="AL143" s="9">
        <v>96601.491999999969</v>
      </c>
      <c r="AM143" s="9">
        <v>219342.09099999993</v>
      </c>
      <c r="AN143" s="9">
        <v>109287.69500000002</v>
      </c>
      <c r="AO143" s="9">
        <v>110098.57100000003</v>
      </c>
      <c r="AP143" s="9">
        <v>209912.36100000006</v>
      </c>
      <c r="AQ143" s="9">
        <v>104003.099</v>
      </c>
      <c r="AR143" s="9">
        <v>105899.28</v>
      </c>
      <c r="AS143" s="9">
        <v>190791.97600000002</v>
      </c>
      <c r="AT143" s="9">
        <v>95364.532000000021</v>
      </c>
      <c r="AU143" s="9">
        <v>95536.606000000014</v>
      </c>
      <c r="AV143" s="9">
        <v>142006.10299999997</v>
      </c>
      <c r="AW143" s="9">
        <v>68445.697</v>
      </c>
      <c r="AX143" s="9">
        <v>73721.58</v>
      </c>
      <c r="AY143" s="9">
        <v>107626.24099999998</v>
      </c>
      <c r="AZ143" s="9">
        <v>50396.978000000003</v>
      </c>
      <c r="BA143" s="9">
        <v>57051.604999999981</v>
      </c>
      <c r="BB143" s="9">
        <v>86165.697</v>
      </c>
      <c r="BC143" s="9">
        <v>37692.946000000011</v>
      </c>
      <c r="BD143" s="9">
        <v>48146.663999999997</v>
      </c>
      <c r="BE143" s="9">
        <v>67618.057000000015</v>
      </c>
      <c r="BF143" s="9">
        <v>27449.438000000002</v>
      </c>
      <c r="BG143" s="9">
        <v>39877.058000000005</v>
      </c>
      <c r="BH143" s="9">
        <v>77029.846000000005</v>
      </c>
      <c r="BI143" s="9">
        <v>25007.536000000004</v>
      </c>
      <c r="BJ143" s="9">
        <v>52162.075999999986</v>
      </c>
      <c r="BK143" s="9">
        <v>676838.44599999988</v>
      </c>
      <c r="BL143" s="21">
        <v>0.21879190477144847</v>
      </c>
      <c r="BM143" s="23">
        <v>309500.43800000002</v>
      </c>
      <c r="BN143" s="24">
        <v>0.20168216239463835</v>
      </c>
      <c r="BO143" s="9">
        <v>367195.9</v>
      </c>
      <c r="BP143" s="21">
        <v>0.23554339480066791</v>
      </c>
      <c r="BQ143" s="21">
        <v>6.3485001257464743E-2</v>
      </c>
      <c r="BR143" s="21">
        <f t="shared" si="4"/>
        <v>1.686168986457524E-2</v>
      </c>
      <c r="BS143" s="21">
        <f t="shared" si="5"/>
        <v>8.0838292614964294E-3</v>
      </c>
      <c r="BT143" s="21">
        <v>0.15530690351398371</v>
      </c>
      <c r="BU143" s="25">
        <v>3.3460156992195282E-2</v>
      </c>
      <c r="BV143" s="25">
        <v>1.6295853954952286E-2</v>
      </c>
      <c r="BW143">
        <v>0.17381076070717691</v>
      </c>
      <c r="BX143">
        <v>6.1732634093490987E-2</v>
      </c>
      <c r="BY143">
        <v>0.13618745988355233</v>
      </c>
      <c r="BZ143">
        <v>6.9649205368044795E-2</v>
      </c>
    </row>
    <row r="144" spans="1:78" x14ac:dyDescent="0.2">
      <c r="A144" s="18" t="s">
        <v>547</v>
      </c>
      <c r="B144" s="18">
        <v>2016</v>
      </c>
      <c r="C144" s="8" t="s">
        <v>214</v>
      </c>
      <c r="D144" s="8">
        <v>504</v>
      </c>
      <c r="E144" s="9">
        <v>3106589</v>
      </c>
      <c r="F144" s="10">
        <v>1.6223581555204115E-4</v>
      </c>
      <c r="G144" s="9">
        <v>1542988</v>
      </c>
      <c r="H144" s="9">
        <v>1563601</v>
      </c>
      <c r="I144" s="9">
        <v>196661.883</v>
      </c>
      <c r="J144" s="9">
        <v>100869.60999999999</v>
      </c>
      <c r="K144" s="9">
        <v>96164.946999999986</v>
      </c>
      <c r="L144" s="9">
        <v>204782.34599999996</v>
      </c>
      <c r="M144" s="9">
        <v>104846.83400000003</v>
      </c>
      <c r="N144" s="9">
        <v>99874.348999999973</v>
      </c>
      <c r="O144" s="9">
        <v>203544.86499999996</v>
      </c>
      <c r="P144" s="9">
        <v>104358.57899999998</v>
      </c>
      <c r="Q144" s="9">
        <v>99118.539000000004</v>
      </c>
      <c r="R144" s="9">
        <v>215192.20400000003</v>
      </c>
      <c r="S144" s="9">
        <v>110659.228</v>
      </c>
      <c r="T144" s="9">
        <v>104256.29299999999</v>
      </c>
      <c r="U144" s="9">
        <v>227526.16200000001</v>
      </c>
      <c r="V144" s="9">
        <v>116803.30400000002</v>
      </c>
      <c r="W144" s="9">
        <v>110602.01299999995</v>
      </c>
      <c r="X144" s="9">
        <v>192002.08200000008</v>
      </c>
      <c r="Y144" s="9">
        <v>98662.127999999997</v>
      </c>
      <c r="Z144" s="9">
        <v>93472.814000000013</v>
      </c>
      <c r="AA144" s="9">
        <v>199097.75699999998</v>
      </c>
      <c r="AB144" s="9">
        <v>101590.78099999996</v>
      </c>
      <c r="AC144" s="9">
        <v>97371.694999999978</v>
      </c>
      <c r="AD144" s="9">
        <v>184372.32700000005</v>
      </c>
      <c r="AE144" s="9">
        <v>93162.562999999995</v>
      </c>
      <c r="AF144" s="9">
        <v>91294.690000000046</v>
      </c>
      <c r="AG144" s="9">
        <v>180449.68800000002</v>
      </c>
      <c r="AH144" s="9">
        <v>91421.23000000004</v>
      </c>
      <c r="AI144" s="9">
        <v>88727.396000000008</v>
      </c>
      <c r="AJ144" s="9">
        <v>190589.22599999994</v>
      </c>
      <c r="AK144" s="9">
        <v>96352.096000000005</v>
      </c>
      <c r="AL144" s="9">
        <v>94063.960999999981</v>
      </c>
      <c r="AM144" s="9">
        <v>215565.231</v>
      </c>
      <c r="AN144" s="9">
        <v>107335.19900000001</v>
      </c>
      <c r="AO144" s="9">
        <v>108224.96699999998</v>
      </c>
      <c r="AP144" s="9">
        <v>211976.226</v>
      </c>
      <c r="AQ144" s="9">
        <v>105044.443</v>
      </c>
      <c r="AR144" s="9">
        <v>107078.50499999999</v>
      </c>
      <c r="AS144" s="9">
        <v>193971.36399999997</v>
      </c>
      <c r="AT144" s="9">
        <v>96583.150999999983</v>
      </c>
      <c r="AU144" s="9">
        <v>97218.330999999991</v>
      </c>
      <c r="AV144" s="9">
        <v>150246.05799999999</v>
      </c>
      <c r="AW144" s="9">
        <v>72194.801000000021</v>
      </c>
      <c r="AX144" s="9">
        <v>77823.175999999992</v>
      </c>
      <c r="AY144" s="9">
        <v>110183.84400000001</v>
      </c>
      <c r="AZ144" s="9">
        <v>51846.475999999981</v>
      </c>
      <c r="BA144" s="9">
        <v>58028.881999999983</v>
      </c>
      <c r="BB144" s="9">
        <v>87348.003999999986</v>
      </c>
      <c r="BC144" s="9">
        <v>38682.98799999999</v>
      </c>
      <c r="BD144" s="9">
        <v>48836.214</v>
      </c>
      <c r="BE144" s="9">
        <v>65591.945000000022</v>
      </c>
      <c r="BF144" s="9">
        <v>27240.06</v>
      </c>
      <c r="BG144" s="9">
        <v>38797.726999999992</v>
      </c>
      <c r="BH144" s="9">
        <v>77600.79300000002</v>
      </c>
      <c r="BI144" s="9">
        <v>25535.957000000006</v>
      </c>
      <c r="BJ144" s="9">
        <v>52035.217000000011</v>
      </c>
      <c r="BK144" s="9">
        <v>687632.52700000012</v>
      </c>
      <c r="BL144" s="21">
        <v>0.22134647582927774</v>
      </c>
      <c r="BM144" s="23">
        <v>316369.89199999999</v>
      </c>
      <c r="BN144" s="24">
        <v>0.20503716944007341</v>
      </c>
      <c r="BO144" s="9">
        <v>371686.16299999994</v>
      </c>
      <c r="BP144" s="21">
        <v>0.23771164318774415</v>
      </c>
      <c r="BQ144" s="21">
        <v>6.330476384227203E-2</v>
      </c>
      <c r="BR144" s="21">
        <f t="shared" si="4"/>
        <v>1.6749952117901663E-2</v>
      </c>
      <c r="BS144" s="21">
        <f t="shared" si="5"/>
        <v>8.2199341464223325E-3</v>
      </c>
      <c r="BT144" s="21">
        <v>0.15804171198700567</v>
      </c>
      <c r="BU144" s="25">
        <v>3.3279089102654716E-2</v>
      </c>
      <c r="BV144" s="25">
        <v>1.654967958273169E-2</v>
      </c>
      <c r="BW144">
        <v>0.17620941403849189</v>
      </c>
      <c r="BX144">
        <v>6.1502229149252262E-2</v>
      </c>
      <c r="BY144">
        <v>0.1396642631050922</v>
      </c>
      <c r="BZ144">
        <v>6.9579500076912298E-2</v>
      </c>
    </row>
    <row r="145" spans="1:78" x14ac:dyDescent="0.2">
      <c r="A145" s="18" t="s">
        <v>547</v>
      </c>
      <c r="B145" s="18">
        <v>2017</v>
      </c>
      <c r="C145" s="8" t="s">
        <v>215</v>
      </c>
      <c r="D145" s="8">
        <v>578</v>
      </c>
      <c r="E145" s="9">
        <v>3118102</v>
      </c>
      <c r="F145" s="10">
        <v>1.8536917650545108E-4</v>
      </c>
      <c r="G145" s="9">
        <v>1548035</v>
      </c>
      <c r="H145" s="9">
        <v>1570067</v>
      </c>
      <c r="I145" s="9">
        <v>196485</v>
      </c>
      <c r="J145" s="9">
        <v>100258</v>
      </c>
      <c r="K145" s="9">
        <v>96227</v>
      </c>
      <c r="L145" s="9">
        <v>205125</v>
      </c>
      <c r="M145" s="9">
        <v>105330</v>
      </c>
      <c r="N145" s="9">
        <v>99795</v>
      </c>
      <c r="O145" s="9">
        <v>204737</v>
      </c>
      <c r="P145" s="9">
        <v>104867</v>
      </c>
      <c r="Q145" s="9">
        <v>99870</v>
      </c>
      <c r="R145" s="9">
        <v>215037</v>
      </c>
      <c r="S145" s="9">
        <v>110755</v>
      </c>
      <c r="T145" s="9">
        <v>104282</v>
      </c>
      <c r="U145" s="9">
        <v>228804</v>
      </c>
      <c r="V145" s="9">
        <v>117367</v>
      </c>
      <c r="W145" s="9">
        <v>111437</v>
      </c>
      <c r="X145" s="9">
        <v>192748</v>
      </c>
      <c r="Y145" s="9">
        <v>98591</v>
      </c>
      <c r="Z145" s="9">
        <v>94157</v>
      </c>
      <c r="AA145" s="9">
        <v>198308</v>
      </c>
      <c r="AB145" s="9">
        <v>101264</v>
      </c>
      <c r="AC145" s="9">
        <v>97044</v>
      </c>
      <c r="AD145" s="9">
        <v>188519</v>
      </c>
      <c r="AE145" s="9">
        <v>95508</v>
      </c>
      <c r="AF145" s="9">
        <v>93011</v>
      </c>
      <c r="AG145" s="9">
        <v>178718</v>
      </c>
      <c r="AH145" s="9">
        <v>90084</v>
      </c>
      <c r="AI145" s="9">
        <v>88634</v>
      </c>
      <c r="AJ145" s="9">
        <v>188078</v>
      </c>
      <c r="AK145" s="9">
        <v>95028</v>
      </c>
      <c r="AL145" s="9">
        <v>93050</v>
      </c>
      <c r="AM145" s="9">
        <v>209887</v>
      </c>
      <c r="AN145" s="9">
        <v>104590</v>
      </c>
      <c r="AO145" s="9">
        <v>105297</v>
      </c>
      <c r="AP145" s="9">
        <v>213480</v>
      </c>
      <c r="AQ145" s="9">
        <v>105088</v>
      </c>
      <c r="AR145" s="9">
        <v>108392</v>
      </c>
      <c r="AS145" s="9">
        <v>197150</v>
      </c>
      <c r="AT145" s="9">
        <v>98410</v>
      </c>
      <c r="AU145" s="9">
        <v>98740</v>
      </c>
      <c r="AV145" s="9">
        <v>155872</v>
      </c>
      <c r="AW145" s="9">
        <v>75455</v>
      </c>
      <c r="AX145" s="9">
        <v>80417</v>
      </c>
      <c r="AY145" s="9">
        <v>113462</v>
      </c>
      <c r="AZ145" s="9">
        <v>53573</v>
      </c>
      <c r="BA145" s="9">
        <v>59889</v>
      </c>
      <c r="BB145" s="9">
        <v>87703</v>
      </c>
      <c r="BC145" s="9">
        <v>38952</v>
      </c>
      <c r="BD145" s="9">
        <v>48751</v>
      </c>
      <c r="BE145" s="9">
        <v>66211</v>
      </c>
      <c r="BF145" s="9">
        <v>27235</v>
      </c>
      <c r="BG145" s="9">
        <v>38976</v>
      </c>
      <c r="BH145" s="9">
        <v>77778</v>
      </c>
      <c r="BI145" s="9">
        <v>25680</v>
      </c>
      <c r="BJ145" s="9">
        <v>52098</v>
      </c>
      <c r="BK145" s="9">
        <v>697511</v>
      </c>
      <c r="BL145" s="21">
        <v>0.22369730047317246</v>
      </c>
      <c r="BM145" s="23">
        <v>321153</v>
      </c>
      <c r="BN145" s="24">
        <v>0.20745848769569164</v>
      </c>
      <c r="BO145" s="9">
        <v>376358</v>
      </c>
      <c r="BP145" s="21">
        <v>0.23970824175019281</v>
      </c>
      <c r="BQ145" s="21">
        <v>6.3014295234729331E-2</v>
      </c>
      <c r="BR145" s="21">
        <f t="shared" si="4"/>
        <v>1.6708241103081299E-2</v>
      </c>
      <c r="BS145" s="21">
        <f t="shared" si="5"/>
        <v>8.2357793298615638E-3</v>
      </c>
      <c r="BT145" s="21">
        <v>0.16068300523844312</v>
      </c>
      <c r="BU145" s="25">
        <v>3.3182023442311699E-2</v>
      </c>
      <c r="BV145" s="25">
        <v>1.6588772217682415E-2</v>
      </c>
      <c r="BW145">
        <v>0.1784197744427467</v>
      </c>
      <c r="BX145">
        <v>6.1288467307446116E-2</v>
      </c>
      <c r="BY145">
        <v>0.1426938021427164</v>
      </c>
      <c r="BZ145">
        <v>6.899475268817204E-2</v>
      </c>
    </row>
    <row r="146" spans="1:78" x14ac:dyDescent="0.2">
      <c r="A146" s="18" t="s">
        <v>548</v>
      </c>
      <c r="B146" s="18">
        <v>2009</v>
      </c>
      <c r="C146" s="8" t="s">
        <v>216</v>
      </c>
      <c r="D146" s="8">
        <v>594</v>
      </c>
      <c r="E146" s="9">
        <v>2777835</v>
      </c>
      <c r="F146" s="10">
        <v>2.1383559498674328E-4</v>
      </c>
      <c r="G146" s="9">
        <v>1376561</v>
      </c>
      <c r="H146" s="9">
        <v>1401274</v>
      </c>
      <c r="I146" s="9">
        <v>198940.85599999997</v>
      </c>
      <c r="J146" s="9">
        <v>101239.42300000002</v>
      </c>
      <c r="K146" s="9">
        <v>97548.978999999978</v>
      </c>
      <c r="L146" s="9">
        <v>188915.28899999999</v>
      </c>
      <c r="M146" s="9">
        <v>96846.502000000022</v>
      </c>
      <c r="N146" s="9">
        <v>92531.427999999985</v>
      </c>
      <c r="O146" s="9">
        <v>191570.27200000003</v>
      </c>
      <c r="P146" s="9">
        <v>98669.303000000029</v>
      </c>
      <c r="Q146" s="9">
        <v>92779.785000000018</v>
      </c>
      <c r="R146" s="9">
        <v>202131.30800000005</v>
      </c>
      <c r="S146" s="9">
        <v>104175.40899999999</v>
      </c>
      <c r="T146" s="9">
        <v>97842.594000000026</v>
      </c>
      <c r="U146" s="9">
        <v>220506.23099999997</v>
      </c>
      <c r="V146" s="9">
        <v>114503.93199999999</v>
      </c>
      <c r="W146" s="9">
        <v>106535.92500000006</v>
      </c>
      <c r="X146" s="9">
        <v>187945.34200000003</v>
      </c>
      <c r="Y146" s="9">
        <v>96457.42</v>
      </c>
      <c r="Z146" s="9">
        <v>91270.475999999966</v>
      </c>
      <c r="AA146" s="9">
        <v>167288.30899999998</v>
      </c>
      <c r="AB146" s="9">
        <v>85027.957999999984</v>
      </c>
      <c r="AC146" s="9">
        <v>81640.178999999989</v>
      </c>
      <c r="AD146" s="9">
        <v>176593.921</v>
      </c>
      <c r="AE146" s="9">
        <v>90108.57799999998</v>
      </c>
      <c r="AF146" s="9">
        <v>86902.202999999965</v>
      </c>
      <c r="AG146" s="9">
        <v>186128.34799999997</v>
      </c>
      <c r="AH146" s="9">
        <v>93350.972000000009</v>
      </c>
      <c r="AI146" s="9">
        <v>93347.005000000034</v>
      </c>
      <c r="AJ146" s="9">
        <v>206779.75900000002</v>
      </c>
      <c r="AK146" s="9">
        <v>101998.855</v>
      </c>
      <c r="AL146" s="9">
        <v>104593.9</v>
      </c>
      <c r="AM146" s="9">
        <v>195951.88900000005</v>
      </c>
      <c r="AN146" s="9">
        <v>97743.895000000048</v>
      </c>
      <c r="AO146" s="9">
        <v>98105.265999999945</v>
      </c>
      <c r="AP146" s="9">
        <v>167010.64999999994</v>
      </c>
      <c r="AQ146" s="9">
        <v>83047.203000000023</v>
      </c>
      <c r="AR146" s="9">
        <v>84086.361000000019</v>
      </c>
      <c r="AS146" s="9">
        <v>127244.52900000001</v>
      </c>
      <c r="AT146" s="9">
        <v>62277.659999999989</v>
      </c>
      <c r="AU146" s="9">
        <v>65393.721999999994</v>
      </c>
      <c r="AV146" s="9">
        <v>96047.483999999968</v>
      </c>
      <c r="AW146" s="9">
        <v>45503.425999999985</v>
      </c>
      <c r="AX146" s="9">
        <v>50621.977000000014</v>
      </c>
      <c r="AY146" s="9">
        <v>79205.16300000003</v>
      </c>
      <c r="AZ146" s="9">
        <v>36020.503000000004</v>
      </c>
      <c r="BA146" s="9">
        <v>43152.175999999992</v>
      </c>
      <c r="BB146" s="9">
        <v>69074.351000000039</v>
      </c>
      <c r="BC146" s="9">
        <v>29096.124000000011</v>
      </c>
      <c r="BD146" s="9">
        <v>40173.423999999999</v>
      </c>
      <c r="BE146" s="9">
        <v>57606.168000000005</v>
      </c>
      <c r="BF146" s="9">
        <v>22341.565999999999</v>
      </c>
      <c r="BG146" s="9">
        <v>35547.508000000002</v>
      </c>
      <c r="BH146" s="9">
        <v>58077.793999999994</v>
      </c>
      <c r="BI146" s="9">
        <v>17875.238999999994</v>
      </c>
      <c r="BJ146" s="9">
        <v>40086.494999999981</v>
      </c>
      <c r="BK146" s="9">
        <v>558951.81600000011</v>
      </c>
      <c r="BL146" s="21">
        <v>0.20121850865872168</v>
      </c>
      <c r="BM146" s="23">
        <v>252076.28100000002</v>
      </c>
      <c r="BN146" s="24">
        <v>0.18312031286662925</v>
      </c>
      <c r="BO146" s="9">
        <v>307130.55900000001</v>
      </c>
      <c r="BP146" s="21">
        <v>0.21917951735349403</v>
      </c>
      <c r="BQ146" s="21">
        <v>7.1617232845003376E-2</v>
      </c>
      <c r="BR146" s="21">
        <f t="shared" si="4"/>
        <v>1.4430840924676945E-2</v>
      </c>
      <c r="BS146" s="21">
        <f t="shared" si="5"/>
        <v>6.4349534799583111E-3</v>
      </c>
      <c r="BT146" s="21">
        <v>0.12960127581371825</v>
      </c>
      <c r="BU146" s="25">
        <v>2.8607178182139953E-2</v>
      </c>
      <c r="BV146" s="25">
        <v>1.2985431811594251E-2</v>
      </c>
      <c r="BW146">
        <v>0.14956502439922525</v>
      </c>
      <c r="BX146">
        <v>6.9614492954268747E-2</v>
      </c>
      <c r="BY146">
        <v>0.10957513542807039</v>
      </c>
      <c r="BZ146">
        <v>6.9514428239882464E-2</v>
      </c>
    </row>
    <row r="147" spans="1:78" x14ac:dyDescent="0.2">
      <c r="A147" s="18" t="s">
        <v>548</v>
      </c>
      <c r="B147" s="18">
        <v>2010</v>
      </c>
      <c r="C147" s="8" t="s">
        <v>217</v>
      </c>
      <c r="D147" s="8">
        <v>550</v>
      </c>
      <c r="E147" s="9">
        <v>2809329</v>
      </c>
      <c r="F147" s="10">
        <v>1.9577628679303847E-4</v>
      </c>
      <c r="G147" s="9">
        <v>1391010</v>
      </c>
      <c r="H147" s="9">
        <v>1418319</v>
      </c>
      <c r="I147" s="9">
        <v>199470.33399999997</v>
      </c>
      <c r="J147" s="9">
        <v>100721.45999999998</v>
      </c>
      <c r="K147" s="9">
        <v>98396.245999999999</v>
      </c>
      <c r="L147" s="9">
        <v>199119.23300000004</v>
      </c>
      <c r="M147" s="9">
        <v>102376.52100000001</v>
      </c>
      <c r="N147" s="9">
        <v>96476.753000000012</v>
      </c>
      <c r="O147" s="9">
        <v>196271.80100000001</v>
      </c>
      <c r="P147" s="9">
        <v>100441.98100000003</v>
      </c>
      <c r="Q147" s="9">
        <v>95750.212000000029</v>
      </c>
      <c r="R147" s="9">
        <v>206547.98500000002</v>
      </c>
      <c r="S147" s="9">
        <v>107380.51200000003</v>
      </c>
      <c r="T147" s="9">
        <v>99463.193000000014</v>
      </c>
      <c r="U147" s="9">
        <v>205447.39</v>
      </c>
      <c r="V147" s="9">
        <v>105712.30000000002</v>
      </c>
      <c r="W147" s="9">
        <v>99989.003999999957</v>
      </c>
      <c r="X147" s="9">
        <v>187177.12299999993</v>
      </c>
      <c r="Y147" s="9">
        <v>95302.104999999967</v>
      </c>
      <c r="Z147" s="9">
        <v>91762.277999999991</v>
      </c>
      <c r="AA147" s="9">
        <v>173300.11799999996</v>
      </c>
      <c r="AB147" s="9">
        <v>88231.92</v>
      </c>
      <c r="AC147" s="9">
        <v>85131.185000000012</v>
      </c>
      <c r="AD147" s="9">
        <v>175112.41999999995</v>
      </c>
      <c r="AE147" s="9">
        <v>88372.476999999955</v>
      </c>
      <c r="AF147" s="9">
        <v>86667.272000000012</v>
      </c>
      <c r="AG147" s="9">
        <v>182357.34699999995</v>
      </c>
      <c r="AH147" s="9">
        <v>91200.305999999997</v>
      </c>
      <c r="AI147" s="9">
        <v>91298.012999999963</v>
      </c>
      <c r="AJ147" s="9">
        <v>207034.06499999989</v>
      </c>
      <c r="AK147" s="9">
        <v>102487.18400000001</v>
      </c>
      <c r="AL147" s="9">
        <v>104421.45000000001</v>
      </c>
      <c r="AM147" s="9">
        <v>200465.90000000005</v>
      </c>
      <c r="AN147" s="9">
        <v>99330.687000000005</v>
      </c>
      <c r="AO147" s="9">
        <v>100673.20900000002</v>
      </c>
      <c r="AP147" s="9">
        <v>173423.39899999992</v>
      </c>
      <c r="AQ147" s="9">
        <v>86044.650999999969</v>
      </c>
      <c r="AR147" s="9">
        <v>87128.906999999963</v>
      </c>
      <c r="AS147" s="9">
        <v>136169.984</v>
      </c>
      <c r="AT147" s="9">
        <v>66737.435000000012</v>
      </c>
      <c r="AU147" s="9">
        <v>69745.761000000013</v>
      </c>
      <c r="AV147" s="9">
        <v>100780.09599999999</v>
      </c>
      <c r="AW147" s="9">
        <v>47830.232000000011</v>
      </c>
      <c r="AX147" s="9">
        <v>53062.924999999988</v>
      </c>
      <c r="AY147" s="9">
        <v>80963.347000000009</v>
      </c>
      <c r="AZ147" s="9">
        <v>37532.928000000007</v>
      </c>
      <c r="BA147" s="9">
        <v>43720.60100000001</v>
      </c>
      <c r="BB147" s="9">
        <v>69520.593999999997</v>
      </c>
      <c r="BC147" s="9">
        <v>29685.726999999995</v>
      </c>
      <c r="BD147" s="9">
        <v>39506.762000000024</v>
      </c>
      <c r="BE147" s="9">
        <v>58133.242000000006</v>
      </c>
      <c r="BF147" s="9">
        <v>23158.719999999994</v>
      </c>
      <c r="BG147" s="9">
        <v>35178.477999999996</v>
      </c>
      <c r="BH147" s="9">
        <v>58273.497000000003</v>
      </c>
      <c r="BI147" s="9">
        <v>18993.03100000001</v>
      </c>
      <c r="BJ147" s="9">
        <v>39265.261999999981</v>
      </c>
      <c r="BK147" s="9">
        <v>567141.11</v>
      </c>
      <c r="BL147" s="21">
        <v>0.20187778291542216</v>
      </c>
      <c r="BM147" s="23">
        <v>257922.098</v>
      </c>
      <c r="BN147" s="24">
        <v>0.18542073601196252</v>
      </c>
      <c r="BO147" s="9">
        <v>309130.27399999998</v>
      </c>
      <c r="BP147" s="21">
        <v>0.21795539226365859</v>
      </c>
      <c r="BQ147" s="21">
        <v>7.1002838756158496E-2</v>
      </c>
      <c r="BR147" s="21">
        <f t="shared" si="4"/>
        <v>1.397674035330144E-2</v>
      </c>
      <c r="BS147" s="21">
        <f t="shared" si="5"/>
        <v>6.7607001529546773E-3</v>
      </c>
      <c r="BT147" s="21">
        <v>0.13087494415926368</v>
      </c>
      <c r="BU147" s="25">
        <v>2.7684365787950371E-2</v>
      </c>
      <c r="BV147" s="25">
        <v>1.365412973307166E-2</v>
      </c>
      <c r="BW147">
        <v>0.14858013465235961</v>
      </c>
      <c r="BX147">
        <v>6.9375257611299007E-2</v>
      </c>
      <c r="BY147">
        <v>0.11301186763574671</v>
      </c>
      <c r="BZ147">
        <v>6.9089515996268433E-2</v>
      </c>
    </row>
    <row r="148" spans="1:78" x14ac:dyDescent="0.2">
      <c r="A148" s="18" t="s">
        <v>548</v>
      </c>
      <c r="B148" s="18">
        <v>2011</v>
      </c>
      <c r="C148" s="8" t="s">
        <v>218</v>
      </c>
      <c r="D148" s="8">
        <v>647</v>
      </c>
      <c r="E148" s="9">
        <v>2830985</v>
      </c>
      <c r="F148" s="10">
        <v>2.2854236246394805E-4</v>
      </c>
      <c r="G148" s="9">
        <v>1403192</v>
      </c>
      <c r="H148" s="9">
        <v>1427793</v>
      </c>
      <c r="I148" s="9">
        <v>201097.28699999998</v>
      </c>
      <c r="J148" s="9">
        <v>102118.89599999996</v>
      </c>
      <c r="K148" s="9">
        <v>99160.97</v>
      </c>
      <c r="L148" s="9">
        <v>199032.277</v>
      </c>
      <c r="M148" s="9">
        <v>102668.44800000002</v>
      </c>
      <c r="N148" s="9">
        <v>96537.997000000003</v>
      </c>
      <c r="O148" s="9">
        <v>197595.83399999997</v>
      </c>
      <c r="P148" s="9">
        <v>101239.55100000002</v>
      </c>
      <c r="Q148" s="9">
        <v>96640.712</v>
      </c>
      <c r="R148" s="9">
        <v>204997.95800000004</v>
      </c>
      <c r="S148" s="9">
        <v>105411.26300000001</v>
      </c>
      <c r="T148" s="9">
        <v>99537.414999999994</v>
      </c>
      <c r="U148" s="9">
        <v>204968.46899999998</v>
      </c>
      <c r="V148" s="9">
        <v>106617.75100000002</v>
      </c>
      <c r="W148" s="9">
        <v>98275.495999999999</v>
      </c>
      <c r="X148" s="9">
        <v>193510.87400000001</v>
      </c>
      <c r="Y148" s="9">
        <v>98498.135000000009</v>
      </c>
      <c r="Z148" s="9">
        <v>95134.047000000006</v>
      </c>
      <c r="AA148" s="9">
        <v>176377.11300000007</v>
      </c>
      <c r="AB148" s="9">
        <v>89879.373999999996</v>
      </c>
      <c r="AC148" s="9">
        <v>86431.809000000037</v>
      </c>
      <c r="AD148" s="9">
        <v>174781.69400000005</v>
      </c>
      <c r="AE148" s="9">
        <v>87556.653999999995</v>
      </c>
      <c r="AF148" s="9">
        <v>87036.673999999999</v>
      </c>
      <c r="AG148" s="9">
        <v>178429.63600000003</v>
      </c>
      <c r="AH148" s="9">
        <v>90026.200000000041</v>
      </c>
      <c r="AI148" s="9">
        <v>88095.90499999997</v>
      </c>
      <c r="AJ148" s="9">
        <v>203393.59899999999</v>
      </c>
      <c r="AK148" s="9">
        <v>100594.28100000006</v>
      </c>
      <c r="AL148" s="9">
        <v>102506.93599999996</v>
      </c>
      <c r="AM148" s="9">
        <v>202410.14900000003</v>
      </c>
      <c r="AN148" s="9">
        <v>100159.03299999997</v>
      </c>
      <c r="AO148" s="9">
        <v>102340.33000000002</v>
      </c>
      <c r="AP148" s="9">
        <v>177868.53600000002</v>
      </c>
      <c r="AQ148" s="9">
        <v>88566.35500000001</v>
      </c>
      <c r="AR148" s="9">
        <v>89252.94</v>
      </c>
      <c r="AS148" s="9">
        <v>143667.42200000008</v>
      </c>
      <c r="AT148" s="9">
        <v>70388.461000000025</v>
      </c>
      <c r="AU148" s="9">
        <v>73470.513999999966</v>
      </c>
      <c r="AV148" s="9">
        <v>104482.06799999994</v>
      </c>
      <c r="AW148" s="9">
        <v>49495.402000000009</v>
      </c>
      <c r="AX148" s="9">
        <v>54755.876999999986</v>
      </c>
      <c r="AY148" s="9">
        <v>81844.71100000001</v>
      </c>
      <c r="AZ148" s="9">
        <v>37507.102999999996</v>
      </c>
      <c r="BA148" s="9">
        <v>44057.150000000009</v>
      </c>
      <c r="BB148" s="9">
        <v>69152.516000000003</v>
      </c>
      <c r="BC148" s="9">
        <v>29677.442000000006</v>
      </c>
      <c r="BD148" s="9">
        <v>39389.896000000008</v>
      </c>
      <c r="BE148" s="9">
        <v>58140.554000000011</v>
      </c>
      <c r="BF148" s="9">
        <v>22950.921000000006</v>
      </c>
      <c r="BG148" s="9">
        <v>34684.901999999987</v>
      </c>
      <c r="BH148" s="9">
        <v>58771.042999999998</v>
      </c>
      <c r="BI148" s="9">
        <v>18961.118000000006</v>
      </c>
      <c r="BJ148" s="9">
        <v>39903.574000000008</v>
      </c>
      <c r="BK148" s="9">
        <v>573488.17899999989</v>
      </c>
      <c r="BL148" s="21">
        <v>0.20257549192242272</v>
      </c>
      <c r="BM148" s="23">
        <v>260710.88200000001</v>
      </c>
      <c r="BN148" s="24">
        <v>0.1857984381324865</v>
      </c>
      <c r="BO148" s="9">
        <v>311952.36900000001</v>
      </c>
      <c r="BP148" s="21">
        <v>0.21848571116401327</v>
      </c>
      <c r="BQ148" s="21">
        <v>7.1034388031020995E-2</v>
      </c>
      <c r="BR148" s="21">
        <f t="shared" si="4"/>
        <v>1.4095296866638293E-2</v>
      </c>
      <c r="BS148" s="21">
        <f t="shared" si="5"/>
        <v>6.697710514184994E-3</v>
      </c>
      <c r="BT148" s="21">
        <v>0.13154110389140175</v>
      </c>
      <c r="BU148" s="25">
        <v>2.794773051835946E-2</v>
      </c>
      <c r="BV148" s="25">
        <v>1.3512846424438001E-2</v>
      </c>
      <c r="BW148">
        <v>0.14903518857425413</v>
      </c>
      <c r="BX148">
        <v>6.9450522589759159E-2</v>
      </c>
      <c r="BY148">
        <v>0.11302229915791996</v>
      </c>
      <c r="BZ148">
        <v>4.7103724334142991E-2</v>
      </c>
    </row>
    <row r="149" spans="1:78" x14ac:dyDescent="0.2">
      <c r="A149" s="18" t="s">
        <v>548</v>
      </c>
      <c r="B149" s="18">
        <v>2012</v>
      </c>
      <c r="C149" s="8" t="s">
        <v>219</v>
      </c>
      <c r="D149" s="8">
        <v>624</v>
      </c>
      <c r="E149" s="9">
        <v>2851183</v>
      </c>
      <c r="F149" s="10">
        <v>2.1885652376574916E-4</v>
      </c>
      <c r="G149" s="9">
        <v>1414881</v>
      </c>
      <c r="H149" s="9">
        <v>1436302</v>
      </c>
      <c r="I149" s="9">
        <v>202824.45900000006</v>
      </c>
      <c r="J149" s="9">
        <v>103022.17600000001</v>
      </c>
      <c r="K149" s="9">
        <v>99560.633000000031</v>
      </c>
      <c r="L149" s="9">
        <v>201819.05499999993</v>
      </c>
      <c r="M149" s="9">
        <v>103041.45800000001</v>
      </c>
      <c r="N149" s="9">
        <v>98176.668000000049</v>
      </c>
      <c r="O149" s="9">
        <v>198833.80600000001</v>
      </c>
      <c r="P149" s="9">
        <v>101768.14999999997</v>
      </c>
      <c r="Q149" s="9">
        <v>97019.494000000006</v>
      </c>
      <c r="R149" s="9">
        <v>203544.44699999996</v>
      </c>
      <c r="S149" s="9">
        <v>105120.94299999998</v>
      </c>
      <c r="T149" s="9">
        <v>98846.804999999993</v>
      </c>
      <c r="U149" s="9">
        <v>206568.34100000001</v>
      </c>
      <c r="V149" s="9">
        <v>107936.196</v>
      </c>
      <c r="W149" s="9">
        <v>98959.136999999973</v>
      </c>
      <c r="X149" s="9">
        <v>196143.16800000001</v>
      </c>
      <c r="Y149" s="9">
        <v>99832.945000000007</v>
      </c>
      <c r="Z149" s="9">
        <v>95917.41</v>
      </c>
      <c r="AA149" s="9">
        <v>180298.13500000007</v>
      </c>
      <c r="AB149" s="9">
        <v>91654.825000000026</v>
      </c>
      <c r="AC149" s="9">
        <v>88497.948999999993</v>
      </c>
      <c r="AD149" s="9">
        <v>170843.82500000004</v>
      </c>
      <c r="AE149" s="9">
        <v>85744.453999999983</v>
      </c>
      <c r="AF149" s="9">
        <v>85058.684000000008</v>
      </c>
      <c r="AG149" s="9">
        <v>177925.44500000007</v>
      </c>
      <c r="AH149" s="9">
        <v>90136.788999999975</v>
      </c>
      <c r="AI149" s="9">
        <v>87779.814999999988</v>
      </c>
      <c r="AJ149" s="9">
        <v>199048.06300000002</v>
      </c>
      <c r="AK149" s="9">
        <v>98822.018999999971</v>
      </c>
      <c r="AL149" s="9">
        <v>100360.92200000002</v>
      </c>
      <c r="AM149" s="9">
        <v>203733.25999999995</v>
      </c>
      <c r="AN149" s="9">
        <v>100378.81899999999</v>
      </c>
      <c r="AO149" s="9">
        <v>103048.59699999998</v>
      </c>
      <c r="AP149" s="9">
        <v>182129.47300000003</v>
      </c>
      <c r="AQ149" s="9">
        <v>90340.477000000028</v>
      </c>
      <c r="AR149" s="9">
        <v>91783.618999999948</v>
      </c>
      <c r="AS149" s="9">
        <v>150341.34799999997</v>
      </c>
      <c r="AT149" s="9">
        <v>73509.385000000009</v>
      </c>
      <c r="AU149" s="9">
        <v>76566.342000000004</v>
      </c>
      <c r="AV149" s="9">
        <v>109721.18799999995</v>
      </c>
      <c r="AW149" s="9">
        <v>52301.58</v>
      </c>
      <c r="AX149" s="9">
        <v>57463.463999999993</v>
      </c>
      <c r="AY149" s="9">
        <v>82497.599999999977</v>
      </c>
      <c r="AZ149" s="9">
        <v>38097.522000000004</v>
      </c>
      <c r="BA149" s="9">
        <v>44203.232000000033</v>
      </c>
      <c r="BB149" s="9">
        <v>68656.924000000014</v>
      </c>
      <c r="BC149" s="9">
        <v>29442.239999999998</v>
      </c>
      <c r="BD149" s="9">
        <v>39040.389999999985</v>
      </c>
      <c r="BE149" s="9">
        <v>57689.400999999998</v>
      </c>
      <c r="BF149" s="9">
        <v>23473.540999999997</v>
      </c>
      <c r="BG149" s="9">
        <v>34303.614999999998</v>
      </c>
      <c r="BH149" s="9">
        <v>59917.559000000023</v>
      </c>
      <c r="BI149" s="9">
        <v>20166.808000000001</v>
      </c>
      <c r="BJ149" s="9">
        <v>39849.101000000024</v>
      </c>
      <c r="BK149" s="9">
        <v>581307.13100000005</v>
      </c>
      <c r="BL149" s="21">
        <v>0.20388278514567465</v>
      </c>
      <c r="BM149" s="23">
        <v>266503.86699999997</v>
      </c>
      <c r="BN149" s="24">
        <v>0.18835779616801693</v>
      </c>
      <c r="BO149" s="9">
        <v>314420.43500000006</v>
      </c>
      <c r="BP149" s="21">
        <v>0.218909696567992</v>
      </c>
      <c r="BQ149" s="21">
        <v>7.113694876828322E-2</v>
      </c>
      <c r="BR149" s="21">
        <f t="shared" si="4"/>
        <v>1.3976339294952313E-2</v>
      </c>
      <c r="BS149" s="21">
        <f t="shared" si="5"/>
        <v>7.0731370101463154E-3</v>
      </c>
      <c r="BT149" s="21">
        <v>0.1327458363773914</v>
      </c>
      <c r="BU149" s="25">
        <v>2.7744235543778414E-2</v>
      </c>
      <c r="BV149" s="25">
        <v>1.4253359823193612E-2</v>
      </c>
      <c r="BW149">
        <v>0.1495923573176115</v>
      </c>
      <c r="BX149">
        <v>6.9317339250380514E-2</v>
      </c>
      <c r="BY149">
        <v>0.11554448112597454</v>
      </c>
      <c r="BZ149">
        <v>4.725040119797555E-2</v>
      </c>
    </row>
    <row r="150" spans="1:78" x14ac:dyDescent="0.2">
      <c r="A150" s="18" t="s">
        <v>548</v>
      </c>
      <c r="B150" s="18">
        <v>2013</v>
      </c>
      <c r="C150" s="8" t="s">
        <v>220</v>
      </c>
      <c r="D150" s="8">
        <v>715</v>
      </c>
      <c r="E150" s="9">
        <v>2868107</v>
      </c>
      <c r="F150" s="10">
        <v>2.492933492369706E-4</v>
      </c>
      <c r="G150" s="9">
        <v>1425049</v>
      </c>
      <c r="H150" s="9">
        <v>1443058</v>
      </c>
      <c r="I150" s="9">
        <v>202858.91399999999</v>
      </c>
      <c r="J150" s="9">
        <v>102864.09999999999</v>
      </c>
      <c r="K150" s="9">
        <v>99724.325999999986</v>
      </c>
      <c r="L150" s="9">
        <v>202542.47899999999</v>
      </c>
      <c r="M150" s="9">
        <v>104004.64400000003</v>
      </c>
      <c r="N150" s="9">
        <v>99132.047000000035</v>
      </c>
      <c r="O150" s="9">
        <v>200193.79699999996</v>
      </c>
      <c r="P150" s="9">
        <v>102500.179</v>
      </c>
      <c r="Q150" s="9">
        <v>97661.750000000015</v>
      </c>
      <c r="R150" s="9">
        <v>203397.84999999995</v>
      </c>
      <c r="S150" s="9">
        <v>104554.28899999999</v>
      </c>
      <c r="T150" s="9">
        <v>98881.851999999984</v>
      </c>
      <c r="U150" s="9">
        <v>208722.93599999996</v>
      </c>
      <c r="V150" s="9">
        <v>109345.39999999998</v>
      </c>
      <c r="W150" s="9">
        <v>99132.77399999999</v>
      </c>
      <c r="X150" s="9">
        <v>195515.90399999995</v>
      </c>
      <c r="Y150" s="9">
        <v>99895.986000000034</v>
      </c>
      <c r="Z150" s="9">
        <v>95866.42200000002</v>
      </c>
      <c r="AA150" s="9">
        <v>185192.91699999996</v>
      </c>
      <c r="AB150" s="9">
        <v>94857.59599999999</v>
      </c>
      <c r="AC150" s="9">
        <v>90785.167000000001</v>
      </c>
      <c r="AD150" s="9">
        <v>170063.09000000003</v>
      </c>
      <c r="AE150" s="9">
        <v>85390.622000000018</v>
      </c>
      <c r="AF150" s="9">
        <v>84832.872999999978</v>
      </c>
      <c r="AG150" s="9">
        <v>175935.99799999999</v>
      </c>
      <c r="AH150" s="9">
        <v>89358.930999999968</v>
      </c>
      <c r="AI150" s="9">
        <v>86604.042999999976</v>
      </c>
      <c r="AJ150" s="9">
        <v>191348.18500000006</v>
      </c>
      <c r="AK150" s="9">
        <v>95116.645999999964</v>
      </c>
      <c r="AL150" s="9">
        <v>95988.708999999988</v>
      </c>
      <c r="AM150" s="9">
        <v>202667.68499999997</v>
      </c>
      <c r="AN150" s="9">
        <v>100171.59599999996</v>
      </c>
      <c r="AO150" s="9">
        <v>102402.204</v>
      </c>
      <c r="AP150" s="9">
        <v>186117.42800000004</v>
      </c>
      <c r="AQ150" s="9">
        <v>92338.186000000002</v>
      </c>
      <c r="AR150" s="9">
        <v>93769.682000000001</v>
      </c>
      <c r="AS150" s="9">
        <v>156231.55499999991</v>
      </c>
      <c r="AT150" s="9">
        <v>76293.577999999994</v>
      </c>
      <c r="AU150" s="9">
        <v>79731.103999999992</v>
      </c>
      <c r="AV150" s="9">
        <v>113793.49899999998</v>
      </c>
      <c r="AW150" s="9">
        <v>54396.273999999998</v>
      </c>
      <c r="AX150" s="9">
        <v>59196.544999999984</v>
      </c>
      <c r="AY150" s="9">
        <v>86242.277000000002</v>
      </c>
      <c r="AZ150" s="9">
        <v>39870.824000000008</v>
      </c>
      <c r="BA150" s="9">
        <v>46338.754000000001</v>
      </c>
      <c r="BB150" s="9">
        <v>67660.558999999979</v>
      </c>
      <c r="BC150" s="9">
        <v>29419.129999999997</v>
      </c>
      <c r="BD150" s="9">
        <v>38609.493000000002</v>
      </c>
      <c r="BE150" s="9">
        <v>57394.180000000008</v>
      </c>
      <c r="BF150" s="9">
        <v>23448.979999999996</v>
      </c>
      <c r="BG150" s="9">
        <v>33950.666999999994</v>
      </c>
      <c r="BH150" s="9">
        <v>61252.506999999998</v>
      </c>
      <c r="BI150" s="9">
        <v>20551.696999999996</v>
      </c>
      <c r="BJ150" s="9">
        <v>40539.000000000007</v>
      </c>
      <c r="BK150" s="9">
        <v>589201.93599999999</v>
      </c>
      <c r="BL150" s="21">
        <v>0.20543234126202403</v>
      </c>
      <c r="BM150" s="23">
        <v>270551.00499999995</v>
      </c>
      <c r="BN150" s="24">
        <v>0.18985382607896287</v>
      </c>
      <c r="BO150" s="9">
        <v>318358.78500000003</v>
      </c>
      <c r="BP150" s="21">
        <v>0.22061399126022657</v>
      </c>
      <c r="BQ150" s="21">
        <v>7.0729200130957459E-2</v>
      </c>
      <c r="BR150" s="21">
        <f t="shared" si="4"/>
        <v>1.4134409908695878E-2</v>
      </c>
      <c r="BS150" s="21">
        <f t="shared" si="5"/>
        <v>7.1655963323544051E-3</v>
      </c>
      <c r="BT150" s="21">
        <v>0.13470314113106657</v>
      </c>
      <c r="BU150" s="25">
        <v>2.8092425945457498E-2</v>
      </c>
      <c r="BV150" s="25">
        <v>1.4421747603064874E-2</v>
      </c>
      <c r="BW150">
        <v>0.15150774189256425</v>
      </c>
      <c r="BX150">
        <v>6.910624936766227E-2</v>
      </c>
      <c r="BY150">
        <v>0.11767097482262011</v>
      </c>
      <c r="BZ150">
        <v>4.6842876783007172E-2</v>
      </c>
    </row>
    <row r="151" spans="1:78" x14ac:dyDescent="0.2">
      <c r="A151" s="18" t="s">
        <v>548</v>
      </c>
      <c r="B151" s="18">
        <v>2014</v>
      </c>
      <c r="C151" s="8" t="s">
        <v>221</v>
      </c>
      <c r="D151" s="8">
        <v>637</v>
      </c>
      <c r="E151" s="9">
        <v>2882946</v>
      </c>
      <c r="F151" s="10">
        <v>2.2095453747659512E-4</v>
      </c>
      <c r="G151" s="9">
        <v>1433243</v>
      </c>
      <c r="H151" s="9">
        <v>1449703</v>
      </c>
      <c r="I151" s="9">
        <v>202579.49300000002</v>
      </c>
      <c r="J151" s="9">
        <v>103141.039</v>
      </c>
      <c r="K151" s="9">
        <v>99769.489000000031</v>
      </c>
      <c r="L151" s="9">
        <v>204201.42400000012</v>
      </c>
      <c r="M151" s="9">
        <v>105175.908</v>
      </c>
      <c r="N151" s="9">
        <v>98768.780999999988</v>
      </c>
      <c r="O151" s="9">
        <v>199241.20199999993</v>
      </c>
      <c r="P151" s="9">
        <v>101319.04699999999</v>
      </c>
      <c r="Q151" s="9">
        <v>98360.494000000006</v>
      </c>
      <c r="R151" s="9">
        <v>202932.81099999999</v>
      </c>
      <c r="S151" s="9">
        <v>104108.76599999997</v>
      </c>
      <c r="T151" s="9">
        <v>98735.639000000039</v>
      </c>
      <c r="U151" s="9">
        <v>211206.35300000003</v>
      </c>
      <c r="V151" s="9">
        <v>111344.09899999999</v>
      </c>
      <c r="W151" s="9">
        <v>100501.85999999999</v>
      </c>
      <c r="X151" s="9">
        <v>194951.51200000005</v>
      </c>
      <c r="Y151" s="9">
        <v>100051.76399999998</v>
      </c>
      <c r="Z151" s="9">
        <v>95039.793999999994</v>
      </c>
      <c r="AA151" s="9">
        <v>189533.81299999994</v>
      </c>
      <c r="AB151" s="9">
        <v>96339.502000000008</v>
      </c>
      <c r="AC151" s="9">
        <v>92842.093999999983</v>
      </c>
      <c r="AD151" s="9">
        <v>171465.55500000005</v>
      </c>
      <c r="AE151" s="9">
        <v>86206.260999999999</v>
      </c>
      <c r="AF151" s="9">
        <v>84674.867000000013</v>
      </c>
      <c r="AG151" s="9">
        <v>174908.12300000002</v>
      </c>
      <c r="AH151" s="9">
        <v>88684.830000000031</v>
      </c>
      <c r="AI151" s="9">
        <v>86052.438999999998</v>
      </c>
      <c r="AJ151" s="9">
        <v>184610.99099999995</v>
      </c>
      <c r="AK151" s="9">
        <v>92120.975999999966</v>
      </c>
      <c r="AL151" s="9">
        <v>92208.390999999974</v>
      </c>
      <c r="AM151" s="9">
        <v>201742.77400000006</v>
      </c>
      <c r="AN151" s="9">
        <v>99815.699000000037</v>
      </c>
      <c r="AO151" s="9">
        <v>102111.927</v>
      </c>
      <c r="AP151" s="9">
        <v>189407.73</v>
      </c>
      <c r="AQ151" s="9">
        <v>94395.517999999996</v>
      </c>
      <c r="AR151" s="9">
        <v>94841.790000000037</v>
      </c>
      <c r="AS151" s="9">
        <v>161570.38</v>
      </c>
      <c r="AT151" s="9">
        <v>78378.045999999973</v>
      </c>
      <c r="AU151" s="9">
        <v>83095.435000000027</v>
      </c>
      <c r="AV151" s="9">
        <v>118635.83900000004</v>
      </c>
      <c r="AW151" s="9">
        <v>56834.923999999999</v>
      </c>
      <c r="AX151" s="9">
        <v>61720.911999999997</v>
      </c>
      <c r="AY151" s="9">
        <v>88300.685999999987</v>
      </c>
      <c r="AZ151" s="9">
        <v>41100.343000000008</v>
      </c>
      <c r="BA151" s="9">
        <v>47544.907000000007</v>
      </c>
      <c r="BB151" s="9">
        <v>69173.124000000011</v>
      </c>
      <c r="BC151" s="9">
        <v>29944.612000000005</v>
      </c>
      <c r="BD151" s="9">
        <v>39259.881999999991</v>
      </c>
      <c r="BE151" s="9">
        <v>57421.699000000008</v>
      </c>
      <c r="BF151" s="9">
        <v>23163.497000000007</v>
      </c>
      <c r="BG151" s="9">
        <v>33816.178999999996</v>
      </c>
      <c r="BH151" s="9">
        <v>60914.108000000015</v>
      </c>
      <c r="BI151" s="9">
        <v>21245.505000000001</v>
      </c>
      <c r="BJ151" s="9">
        <v>40127.815000000017</v>
      </c>
      <c r="BK151" s="9">
        <v>597024.94900000002</v>
      </c>
      <c r="BL151" s="21">
        <v>0.20708849524063233</v>
      </c>
      <c r="BM151" s="23">
        <v>275429.92</v>
      </c>
      <c r="BN151" s="24">
        <v>0.19217252064025428</v>
      </c>
      <c r="BO151" s="9">
        <v>322239.18400000001</v>
      </c>
      <c r="BP151" s="21">
        <v>0.22227944896299451</v>
      </c>
      <c r="BQ151" s="21">
        <v>7.0268223199463339E-2</v>
      </c>
      <c r="BR151" s="21">
        <f t="shared" si="4"/>
        <v>1.3919031088338115E-2</v>
      </c>
      <c r="BS151" s="21">
        <f t="shared" si="5"/>
        <v>7.369373203660423E-3</v>
      </c>
      <c r="BT151" s="21">
        <v>0.13682027204116903</v>
      </c>
      <c r="BU151" s="25">
        <v>2.7680024805080777E-2</v>
      </c>
      <c r="BV151" s="25">
        <v>1.4823379566479656E-2</v>
      </c>
      <c r="BW151">
        <v>0.15345880845938789</v>
      </c>
      <c r="BX151">
        <v>6.8820640503606617E-2</v>
      </c>
      <c r="BY151">
        <v>0.12020912085389569</v>
      </c>
      <c r="BZ151">
        <v>4.6758762306125821E-2</v>
      </c>
    </row>
    <row r="152" spans="1:78" x14ac:dyDescent="0.2">
      <c r="A152" s="18" t="s">
        <v>548</v>
      </c>
      <c r="B152" s="18">
        <v>2015</v>
      </c>
      <c r="C152" s="8" t="s">
        <v>222</v>
      </c>
      <c r="D152" s="8">
        <v>682</v>
      </c>
      <c r="E152" s="9">
        <v>2892987</v>
      </c>
      <c r="F152" s="10">
        <v>2.3574250420067564E-4</v>
      </c>
      <c r="G152" s="9">
        <v>1439862</v>
      </c>
      <c r="H152" s="9">
        <v>1453125</v>
      </c>
      <c r="I152" s="9">
        <v>200675.364</v>
      </c>
      <c r="J152" s="9">
        <v>102615.00799999994</v>
      </c>
      <c r="K152" s="9">
        <v>97947.141999999978</v>
      </c>
      <c r="L152" s="9">
        <v>202587.97099999996</v>
      </c>
      <c r="M152" s="9">
        <v>103999.47800000006</v>
      </c>
      <c r="N152" s="9">
        <v>98785.241000000009</v>
      </c>
      <c r="O152" s="9">
        <v>201200.97799999997</v>
      </c>
      <c r="P152" s="9">
        <v>102416.18299999999</v>
      </c>
      <c r="Q152" s="9">
        <v>99096.923999999999</v>
      </c>
      <c r="R152" s="9">
        <v>202694.23600000003</v>
      </c>
      <c r="S152" s="9">
        <v>103838.68399999999</v>
      </c>
      <c r="T152" s="9">
        <v>98528.421000000002</v>
      </c>
      <c r="U152" s="9">
        <v>216109.98700000002</v>
      </c>
      <c r="V152" s="9">
        <v>114052.56499999999</v>
      </c>
      <c r="W152" s="9">
        <v>101850.34600000001</v>
      </c>
      <c r="X152" s="9">
        <v>193409.28900000002</v>
      </c>
      <c r="Y152" s="9">
        <v>99358.964999999938</v>
      </c>
      <c r="Z152" s="9">
        <v>93840.330999999991</v>
      </c>
      <c r="AA152" s="9">
        <v>192128.34000000008</v>
      </c>
      <c r="AB152" s="9">
        <v>98022.353000000017</v>
      </c>
      <c r="AC152" s="9">
        <v>94097.702999999965</v>
      </c>
      <c r="AD152" s="9">
        <v>172701.04200000002</v>
      </c>
      <c r="AE152" s="9">
        <v>87676.907999999996</v>
      </c>
      <c r="AF152" s="9">
        <v>85381.807999999961</v>
      </c>
      <c r="AG152" s="9">
        <v>172161.46100000001</v>
      </c>
      <c r="AH152" s="9">
        <v>87578.77800000002</v>
      </c>
      <c r="AI152" s="9">
        <v>84877.273000000001</v>
      </c>
      <c r="AJ152" s="9">
        <v>178186.52899999992</v>
      </c>
      <c r="AK152" s="9">
        <v>89148.975999999995</v>
      </c>
      <c r="AL152" s="9">
        <v>88787.655000000013</v>
      </c>
      <c r="AM152" s="9">
        <v>199781.71300000005</v>
      </c>
      <c r="AN152" s="9">
        <v>98289.230999999942</v>
      </c>
      <c r="AO152" s="9">
        <v>101246.14299999998</v>
      </c>
      <c r="AP152" s="9">
        <v>192518.52699999994</v>
      </c>
      <c r="AQ152" s="9">
        <v>95857.856000000014</v>
      </c>
      <c r="AR152" s="9">
        <v>96011.888000000035</v>
      </c>
      <c r="AS152" s="9">
        <v>164604.462</v>
      </c>
      <c r="AT152" s="9">
        <v>79411.618999999977</v>
      </c>
      <c r="AU152" s="9">
        <v>85278.881999999983</v>
      </c>
      <c r="AV152" s="9">
        <v>124842.61199999998</v>
      </c>
      <c r="AW152" s="9">
        <v>60166.097000000002</v>
      </c>
      <c r="AX152" s="9">
        <v>64337.192999999999</v>
      </c>
      <c r="AY152" s="9">
        <v>91549.36</v>
      </c>
      <c r="AZ152" s="9">
        <v>42387.105999999992</v>
      </c>
      <c r="BA152" s="9">
        <v>49171.416000000005</v>
      </c>
      <c r="BB152" s="9">
        <v>70202.476999999999</v>
      </c>
      <c r="BC152" s="9">
        <v>30903.082999999999</v>
      </c>
      <c r="BD152" s="9">
        <v>39435.396000000022</v>
      </c>
      <c r="BE152" s="9">
        <v>57027.615999999995</v>
      </c>
      <c r="BF152" s="9">
        <v>23006.9</v>
      </c>
      <c r="BG152" s="9">
        <v>33676.655000000013</v>
      </c>
      <c r="BH152" s="9">
        <v>60829.020000000019</v>
      </c>
      <c r="BI152" s="9">
        <v>20779.204000000005</v>
      </c>
      <c r="BJ152" s="9">
        <v>40131.085999999996</v>
      </c>
      <c r="BK152" s="9">
        <v>605126.44900000002</v>
      </c>
      <c r="BL152" s="21">
        <v>0.20917012382012087</v>
      </c>
      <c r="BM152" s="23">
        <v>279857.39799999993</v>
      </c>
      <c r="BN152" s="24">
        <v>0.1943640418317866</v>
      </c>
      <c r="BO152" s="9">
        <v>324698.88800000004</v>
      </c>
      <c r="BP152" s="21">
        <v>0.22344869711827958</v>
      </c>
      <c r="BQ152" s="21">
        <v>6.9366147860325675E-2</v>
      </c>
      <c r="BR152" s="21">
        <f t="shared" si="4"/>
        <v>1.3871851480839699E-2</v>
      </c>
      <c r="BS152" s="21">
        <f t="shared" si="5"/>
        <v>7.1826122965640725E-3</v>
      </c>
      <c r="BT152" s="21">
        <v>0.13980397595979518</v>
      </c>
      <c r="BU152" s="25">
        <v>2.7617091440860213E-2</v>
      </c>
      <c r="BV152" s="25">
        <v>1.4431385785582233E-2</v>
      </c>
      <c r="BW152">
        <v>0.15604421230107529</v>
      </c>
      <c r="BX152">
        <v>6.7404484817204291E-2</v>
      </c>
      <c r="BY152">
        <v>0.12309678983124771</v>
      </c>
      <c r="BZ152">
        <v>4.6320060920478801E-2</v>
      </c>
    </row>
    <row r="153" spans="1:78" x14ac:dyDescent="0.2">
      <c r="A153" s="18" t="s">
        <v>548</v>
      </c>
      <c r="B153" s="18">
        <v>2016</v>
      </c>
      <c r="C153" s="8" t="s">
        <v>223</v>
      </c>
      <c r="D153" s="8">
        <v>522</v>
      </c>
      <c r="E153" s="9">
        <v>2898292</v>
      </c>
      <c r="F153" s="10">
        <v>1.8010607626836771E-4</v>
      </c>
      <c r="G153" s="9">
        <v>1441912</v>
      </c>
      <c r="H153" s="9">
        <v>1456380</v>
      </c>
      <c r="I153" s="9">
        <v>199114.23200000011</v>
      </c>
      <c r="J153" s="9">
        <v>101996.51</v>
      </c>
      <c r="K153" s="9">
        <v>97047.043000000034</v>
      </c>
      <c r="L153" s="9">
        <v>202500.49700000003</v>
      </c>
      <c r="M153" s="9">
        <v>103828.61</v>
      </c>
      <c r="N153" s="9">
        <v>98638.118000000002</v>
      </c>
      <c r="O153" s="9">
        <v>200912.821</v>
      </c>
      <c r="P153" s="9">
        <v>102112.49300000002</v>
      </c>
      <c r="Q153" s="9">
        <v>98632.536999999982</v>
      </c>
      <c r="R153" s="9">
        <v>201532.44900000002</v>
      </c>
      <c r="S153" s="9">
        <v>103913.86599999997</v>
      </c>
      <c r="T153" s="9">
        <v>97801.009000000035</v>
      </c>
      <c r="U153" s="9">
        <v>216288.29200000002</v>
      </c>
      <c r="V153" s="9">
        <v>113271.28100000005</v>
      </c>
      <c r="W153" s="9">
        <v>102824.27799999996</v>
      </c>
      <c r="X153" s="9">
        <v>191522.36800000002</v>
      </c>
      <c r="Y153" s="9">
        <v>97938.322000000044</v>
      </c>
      <c r="Z153" s="9">
        <v>92985.677000000025</v>
      </c>
      <c r="AA153" s="9">
        <v>193165.73600000003</v>
      </c>
      <c r="AB153" s="9">
        <v>98050.097999999984</v>
      </c>
      <c r="AC153" s="9">
        <v>95230.571000000025</v>
      </c>
      <c r="AD153" s="9">
        <v>175632.29300000009</v>
      </c>
      <c r="AE153" s="9">
        <v>89387.503999999986</v>
      </c>
      <c r="AF153" s="9">
        <v>86131.898000000001</v>
      </c>
      <c r="AG153" s="9">
        <v>170620.03700000004</v>
      </c>
      <c r="AH153" s="9">
        <v>85937.81</v>
      </c>
      <c r="AI153" s="9">
        <v>84279.962999999989</v>
      </c>
      <c r="AJ153" s="9">
        <v>174485.75300000003</v>
      </c>
      <c r="AK153" s="9">
        <v>87421.822000000015</v>
      </c>
      <c r="AL153" s="9">
        <v>86866.02499999998</v>
      </c>
      <c r="AM153" s="9">
        <v>195789.29199999996</v>
      </c>
      <c r="AN153" s="9">
        <v>96578.39999999998</v>
      </c>
      <c r="AO153" s="9">
        <v>99126.700000000055</v>
      </c>
      <c r="AP153" s="9">
        <v>194022.7810000001</v>
      </c>
      <c r="AQ153" s="9">
        <v>96330.876999999993</v>
      </c>
      <c r="AR153" s="9">
        <v>97107.801000000007</v>
      </c>
      <c r="AS153" s="9">
        <v>168891.64499999993</v>
      </c>
      <c r="AT153" s="9">
        <v>81268.134999999995</v>
      </c>
      <c r="AU153" s="9">
        <v>87573.099999999977</v>
      </c>
      <c r="AV153" s="9">
        <v>131797.49399999998</v>
      </c>
      <c r="AW153" s="9">
        <v>64120.471999999994</v>
      </c>
      <c r="AX153" s="9">
        <v>67690.672000000006</v>
      </c>
      <c r="AY153" s="9">
        <v>94848.09599999999</v>
      </c>
      <c r="AZ153" s="9">
        <v>43894.73000000001</v>
      </c>
      <c r="BA153" s="9">
        <v>50818.177000000003</v>
      </c>
      <c r="BB153" s="9">
        <v>71539.204000000027</v>
      </c>
      <c r="BC153" s="9">
        <v>31473.522000000004</v>
      </c>
      <c r="BD153" s="9">
        <v>39731.284999999996</v>
      </c>
      <c r="BE153" s="9">
        <v>55877.091</v>
      </c>
      <c r="BF153" s="9">
        <v>22872.255000000008</v>
      </c>
      <c r="BG153" s="9">
        <v>33163.632000000005</v>
      </c>
      <c r="BH153" s="9">
        <v>61545.843000000008</v>
      </c>
      <c r="BI153" s="9">
        <v>21134.061000000009</v>
      </c>
      <c r="BJ153" s="9">
        <v>40525.366000000009</v>
      </c>
      <c r="BK153" s="9">
        <v>614721.96000000008</v>
      </c>
      <c r="BL153" s="21">
        <v>0.2120980080682002</v>
      </c>
      <c r="BM153" s="23">
        <v>285491.55</v>
      </c>
      <c r="BN153" s="24">
        <v>0.19799512730319185</v>
      </c>
      <c r="BO153" s="9">
        <v>328976.17500000005</v>
      </c>
      <c r="BP153" s="21">
        <v>0.22588622131586539</v>
      </c>
      <c r="BQ153" s="21">
        <v>6.8700542250401314E-2</v>
      </c>
      <c r="BR153" s="21">
        <f t="shared" si="4"/>
        <v>1.3982499347891796E-2</v>
      </c>
      <c r="BS153" s="21">
        <f t="shared" si="5"/>
        <v>7.2919019201653969E-3</v>
      </c>
      <c r="BT153" s="21">
        <v>0.14339746581779889</v>
      </c>
      <c r="BU153" s="25">
        <v>2.7826093464617757E-2</v>
      </c>
      <c r="BV153" s="25">
        <v>1.4656970050876897E-2</v>
      </c>
      <c r="BW153">
        <v>0.15925042365316747</v>
      </c>
      <c r="BX153">
        <v>6.6635797662697949E-2</v>
      </c>
      <c r="BY153">
        <v>0.12725814058000767</v>
      </c>
      <c r="BZ153">
        <v>4.5799527709886885E-2</v>
      </c>
    </row>
    <row r="154" spans="1:78" x14ac:dyDescent="0.2">
      <c r="A154" s="18" t="s">
        <v>548</v>
      </c>
      <c r="B154" s="18">
        <v>2017</v>
      </c>
      <c r="C154" s="8" t="s">
        <v>224</v>
      </c>
      <c r="D154" s="8">
        <v>546</v>
      </c>
      <c r="E154" s="9">
        <v>2903820</v>
      </c>
      <c r="F154" s="10">
        <v>1.8802818356509701E-4</v>
      </c>
      <c r="G154" s="9">
        <v>1445980</v>
      </c>
      <c r="H154" s="9">
        <v>1457840</v>
      </c>
      <c r="I154" s="9">
        <v>196826</v>
      </c>
      <c r="J154" s="9">
        <v>100580</v>
      </c>
      <c r="K154" s="9">
        <v>96246</v>
      </c>
      <c r="L154" s="9">
        <v>204193</v>
      </c>
      <c r="M154" s="9">
        <v>104328</v>
      </c>
      <c r="N154" s="9">
        <v>99865</v>
      </c>
      <c r="O154" s="9">
        <v>198652</v>
      </c>
      <c r="P154" s="9">
        <v>101390</v>
      </c>
      <c r="Q154" s="9">
        <v>97262</v>
      </c>
      <c r="R154" s="9">
        <v>200120</v>
      </c>
      <c r="S154" s="9">
        <v>102978</v>
      </c>
      <c r="T154" s="9">
        <v>97142</v>
      </c>
      <c r="U154" s="9">
        <v>217288</v>
      </c>
      <c r="V154" s="9">
        <v>114510</v>
      </c>
      <c r="W154" s="9">
        <v>102778</v>
      </c>
      <c r="X154" s="9">
        <v>191610</v>
      </c>
      <c r="Y154" s="9">
        <v>99132</v>
      </c>
      <c r="Z154" s="9">
        <v>92478</v>
      </c>
      <c r="AA154" s="9">
        <v>192374</v>
      </c>
      <c r="AB154" s="9">
        <v>97548</v>
      </c>
      <c r="AC154" s="9">
        <v>94826</v>
      </c>
      <c r="AD154" s="9">
        <v>179106</v>
      </c>
      <c r="AE154" s="9">
        <v>91548</v>
      </c>
      <c r="AF154" s="9">
        <v>87558</v>
      </c>
      <c r="AG154" s="9">
        <v>169241</v>
      </c>
      <c r="AH154" s="9">
        <v>85240</v>
      </c>
      <c r="AI154" s="9">
        <v>84001</v>
      </c>
      <c r="AJ154" s="9">
        <v>170377</v>
      </c>
      <c r="AK154" s="9">
        <v>85463</v>
      </c>
      <c r="AL154" s="9">
        <v>84914</v>
      </c>
      <c r="AM154" s="9">
        <v>190548</v>
      </c>
      <c r="AN154" s="9">
        <v>94450</v>
      </c>
      <c r="AO154" s="9">
        <v>96098</v>
      </c>
      <c r="AP154" s="9">
        <v>193073</v>
      </c>
      <c r="AQ154" s="9">
        <v>96186</v>
      </c>
      <c r="AR154" s="9">
        <v>96887</v>
      </c>
      <c r="AS154" s="9">
        <v>174139</v>
      </c>
      <c r="AT154" s="9">
        <v>83726</v>
      </c>
      <c r="AU154" s="9">
        <v>90413</v>
      </c>
      <c r="AV154" s="9">
        <v>135824</v>
      </c>
      <c r="AW154" s="9">
        <v>66298</v>
      </c>
      <c r="AX154" s="9">
        <v>69526</v>
      </c>
      <c r="AY154" s="9">
        <v>100017</v>
      </c>
      <c r="AZ154" s="9">
        <v>46156</v>
      </c>
      <c r="BA154" s="9">
        <v>53861</v>
      </c>
      <c r="BB154" s="9">
        <v>72659</v>
      </c>
      <c r="BC154" s="9">
        <v>32711</v>
      </c>
      <c r="BD154" s="9">
        <v>39948</v>
      </c>
      <c r="BE154" s="9">
        <v>55729</v>
      </c>
      <c r="BF154" s="9">
        <v>22677</v>
      </c>
      <c r="BG154" s="9">
        <v>33052</v>
      </c>
      <c r="BH154" s="9">
        <v>62044</v>
      </c>
      <c r="BI154" s="9">
        <v>21059</v>
      </c>
      <c r="BJ154" s="9">
        <v>40985</v>
      </c>
      <c r="BK154" s="9">
        <v>623099</v>
      </c>
      <c r="BL154" s="21">
        <v>0.21457907170554649</v>
      </c>
      <c r="BM154" s="23">
        <v>289481</v>
      </c>
      <c r="BN154" s="24">
        <v>0.20019709816180031</v>
      </c>
      <c r="BO154" s="9">
        <v>333618</v>
      </c>
      <c r="BP154" s="21">
        <v>0.22884404324205673</v>
      </c>
      <c r="BQ154" s="21">
        <v>6.7781749557479454E-2</v>
      </c>
      <c r="BR154" s="21">
        <f t="shared" si="4"/>
        <v>1.4114166856072346E-2</v>
      </c>
      <c r="BS154" s="21">
        <f t="shared" si="5"/>
        <v>7.2521712778340257E-3</v>
      </c>
      <c r="BT154" s="21">
        <v>0.14679732214806704</v>
      </c>
      <c r="BU154" s="25">
        <v>2.8113510398946388E-2</v>
      </c>
      <c r="BV154" s="25">
        <v>1.4563825225798421E-2</v>
      </c>
      <c r="BW154">
        <v>0.16282445261482742</v>
      </c>
      <c r="BX154">
        <v>6.6019590627229327E-2</v>
      </c>
      <c r="BY154">
        <v>0.13063873635873249</v>
      </c>
      <c r="BZ154">
        <v>4.503961901264808E-2</v>
      </c>
    </row>
    <row r="155" spans="1:78" x14ac:dyDescent="0.2">
      <c r="A155" s="18" t="s">
        <v>549</v>
      </c>
      <c r="B155" s="18">
        <v>2009</v>
      </c>
      <c r="C155" s="8" t="s">
        <v>225</v>
      </c>
      <c r="D155" s="8">
        <v>1018</v>
      </c>
      <c r="E155" s="9">
        <v>4252000</v>
      </c>
      <c r="F155" s="10">
        <v>2.3941674506114771E-4</v>
      </c>
      <c r="G155" s="9">
        <v>2084042</v>
      </c>
      <c r="H155" s="9">
        <v>2167958</v>
      </c>
      <c r="I155" s="9">
        <v>283253.66499999998</v>
      </c>
      <c r="J155" s="9">
        <v>144010.30800000005</v>
      </c>
      <c r="K155" s="9">
        <v>139271.90199999997</v>
      </c>
      <c r="L155" s="9">
        <v>273055.59399999987</v>
      </c>
      <c r="M155" s="9">
        <v>139832.59299999996</v>
      </c>
      <c r="N155" s="9">
        <v>133201.07799999998</v>
      </c>
      <c r="O155" s="9">
        <v>279551.66599999997</v>
      </c>
      <c r="P155" s="9">
        <v>143830.56199999995</v>
      </c>
      <c r="Q155" s="9">
        <v>135546.88799999995</v>
      </c>
      <c r="R155" s="9">
        <v>291400.65499999997</v>
      </c>
      <c r="S155" s="9">
        <v>150662.59300000002</v>
      </c>
      <c r="T155" s="9">
        <v>140732.57700000005</v>
      </c>
      <c r="U155" s="9">
        <v>298977.73699999996</v>
      </c>
      <c r="V155" s="9">
        <v>154045.20800000001</v>
      </c>
      <c r="W155" s="9">
        <v>144664.39499999999</v>
      </c>
      <c r="X155" s="9">
        <v>291958.52199999994</v>
      </c>
      <c r="Y155" s="9">
        <v>147235.23199999999</v>
      </c>
      <c r="Z155" s="9">
        <v>145188.25700000001</v>
      </c>
      <c r="AA155" s="9">
        <v>273715.96899999992</v>
      </c>
      <c r="AB155" s="9">
        <v>136687.48199999996</v>
      </c>
      <c r="AC155" s="9">
        <v>136643.54799999992</v>
      </c>
      <c r="AD155" s="9">
        <v>290355.34200000006</v>
      </c>
      <c r="AE155" s="9">
        <v>143995.14500000011</v>
      </c>
      <c r="AF155" s="9">
        <v>146153.72300000003</v>
      </c>
      <c r="AG155" s="9">
        <v>310331.23199999996</v>
      </c>
      <c r="AH155" s="9">
        <v>154846.09299999999</v>
      </c>
      <c r="AI155" s="9">
        <v>155339.21200000006</v>
      </c>
      <c r="AJ155" s="9">
        <v>321600.1770000002</v>
      </c>
      <c r="AK155" s="9">
        <v>157565.37899999999</v>
      </c>
      <c r="AL155" s="9">
        <v>164549.15099999995</v>
      </c>
      <c r="AM155" s="9">
        <v>303409.33100000006</v>
      </c>
      <c r="AN155" s="9">
        <v>148057.33500000002</v>
      </c>
      <c r="AO155" s="9">
        <v>155234.55399999995</v>
      </c>
      <c r="AP155" s="9">
        <v>268146.96299999999</v>
      </c>
      <c r="AQ155" s="9">
        <v>130569.70799999996</v>
      </c>
      <c r="AR155" s="9">
        <v>138048.394</v>
      </c>
      <c r="AS155" s="9">
        <v>217298.57499999998</v>
      </c>
      <c r="AT155" s="9">
        <v>104100.215</v>
      </c>
      <c r="AU155" s="9">
        <v>113072.83700000003</v>
      </c>
      <c r="AV155" s="9">
        <v>165157.66799999998</v>
      </c>
      <c r="AW155" s="9">
        <v>77349.034000000029</v>
      </c>
      <c r="AX155" s="9">
        <v>87641.369999999981</v>
      </c>
      <c r="AY155" s="9">
        <v>131831.28500000003</v>
      </c>
      <c r="AZ155" s="9">
        <v>58001.009999999995</v>
      </c>
      <c r="BA155" s="9">
        <v>73011.10100000001</v>
      </c>
      <c r="BB155" s="9">
        <v>106092.14399999999</v>
      </c>
      <c r="BC155" s="9">
        <v>43995.170999999995</v>
      </c>
      <c r="BD155" s="9">
        <v>62506.790999999983</v>
      </c>
      <c r="BE155" s="9">
        <v>78237.472000000038</v>
      </c>
      <c r="BF155" s="9">
        <v>29480.929000000011</v>
      </c>
      <c r="BG155" s="9">
        <v>48768.142999999996</v>
      </c>
      <c r="BH155" s="9">
        <v>67182.016000000047</v>
      </c>
      <c r="BI155" s="9">
        <v>19222.629999999994</v>
      </c>
      <c r="BJ155" s="9">
        <v>47806.806999999993</v>
      </c>
      <c r="BK155" s="9">
        <v>831754.25000000012</v>
      </c>
      <c r="BL155" s="21">
        <v>0.19561482831608656</v>
      </c>
      <c r="BM155" s="23">
        <v>372059.08200000005</v>
      </c>
      <c r="BN155" s="24">
        <v>0.17852763140090269</v>
      </c>
      <c r="BO155" s="9">
        <v>459006.11399999988</v>
      </c>
      <c r="BP155" s="21">
        <v>0.2117227889101172</v>
      </c>
      <c r="BQ155" s="21">
        <v>6.6616572201317018E-2</v>
      </c>
      <c r="BR155" s="21">
        <f t="shared" si="4"/>
        <v>1.1243369473189086E-2</v>
      </c>
      <c r="BS155" s="21">
        <f t="shared" si="5"/>
        <v>4.5208443085606757E-3</v>
      </c>
      <c r="BT155" s="21">
        <v>0.12899825611476953</v>
      </c>
      <c r="BU155" s="25">
        <v>2.2051537437533381E-2</v>
      </c>
      <c r="BV155" s="25">
        <v>9.2237248577523839E-3</v>
      </c>
      <c r="BW155">
        <v>0.14748173719232566</v>
      </c>
      <c r="BX155">
        <v>6.424105171779157E-2</v>
      </c>
      <c r="BY155">
        <v>0.1094261891075132</v>
      </c>
      <c r="BZ155">
        <v>6.4312021378643891E-2</v>
      </c>
    </row>
    <row r="156" spans="1:78" x14ac:dyDescent="0.2">
      <c r="A156" s="18" t="s">
        <v>549</v>
      </c>
      <c r="B156" s="18">
        <v>2010</v>
      </c>
      <c r="C156" s="8" t="s">
        <v>226</v>
      </c>
      <c r="D156" s="8">
        <v>943</v>
      </c>
      <c r="E156" s="9">
        <v>4285828</v>
      </c>
      <c r="F156" s="10">
        <v>2.2002749527045881E-4</v>
      </c>
      <c r="G156" s="9">
        <v>2105483</v>
      </c>
      <c r="H156" s="9">
        <v>2180345</v>
      </c>
      <c r="I156" s="9">
        <v>278008.45699999999</v>
      </c>
      <c r="J156" s="9">
        <v>142077.64600000001</v>
      </c>
      <c r="K156" s="9">
        <v>136149.99299999996</v>
      </c>
      <c r="L156" s="9">
        <v>279964.62900000002</v>
      </c>
      <c r="M156" s="9">
        <v>142564.40299999996</v>
      </c>
      <c r="N156" s="9">
        <v>136908.27000000005</v>
      </c>
      <c r="O156" s="9">
        <v>285091.47700000001</v>
      </c>
      <c r="P156" s="9">
        <v>148291.23500000004</v>
      </c>
      <c r="Q156" s="9">
        <v>137120.076</v>
      </c>
      <c r="R156" s="9">
        <v>298448.76000000007</v>
      </c>
      <c r="S156" s="9">
        <v>153359.67299999995</v>
      </c>
      <c r="T156" s="9">
        <v>145062.58100000003</v>
      </c>
      <c r="U156" s="9">
        <v>288223.20400000003</v>
      </c>
      <c r="V156" s="9">
        <v>146851.42900000003</v>
      </c>
      <c r="W156" s="9">
        <v>141281.29500000001</v>
      </c>
      <c r="X156" s="9">
        <v>284123.09599999996</v>
      </c>
      <c r="Y156" s="9">
        <v>142095.66399999996</v>
      </c>
      <c r="Z156" s="9">
        <v>141887.09199999998</v>
      </c>
      <c r="AA156" s="9">
        <v>274253.87600000016</v>
      </c>
      <c r="AB156" s="9">
        <v>138048.02100000001</v>
      </c>
      <c r="AC156" s="9">
        <v>136116.58300000001</v>
      </c>
      <c r="AD156" s="9">
        <v>289556.86799999996</v>
      </c>
      <c r="AE156" s="9">
        <v>144748.50599999999</v>
      </c>
      <c r="AF156" s="9">
        <v>144628.47399999999</v>
      </c>
      <c r="AG156" s="9">
        <v>304225.76099999994</v>
      </c>
      <c r="AH156" s="9">
        <v>152835.185</v>
      </c>
      <c r="AI156" s="9">
        <v>151569.08800000013</v>
      </c>
      <c r="AJ156" s="9">
        <v>323855.4250000001</v>
      </c>
      <c r="AK156" s="9">
        <v>159322.4819999999</v>
      </c>
      <c r="AL156" s="9">
        <v>164506.07800000013</v>
      </c>
      <c r="AM156" s="9">
        <v>310846.22300000011</v>
      </c>
      <c r="AN156" s="9">
        <v>151838.89000000004</v>
      </c>
      <c r="AO156" s="9">
        <v>158372.56</v>
      </c>
      <c r="AP156" s="9">
        <v>279615.08299999993</v>
      </c>
      <c r="AQ156" s="9">
        <v>135988.94900000002</v>
      </c>
      <c r="AR156" s="9">
        <v>143770.58999999994</v>
      </c>
      <c r="AS156" s="9">
        <v>229917.26099999994</v>
      </c>
      <c r="AT156" s="9">
        <v>110434.95299999995</v>
      </c>
      <c r="AU156" s="9">
        <v>119540.84099999993</v>
      </c>
      <c r="AV156" s="9">
        <v>172900.04700000005</v>
      </c>
      <c r="AW156" s="9">
        <v>81675.814000000028</v>
      </c>
      <c r="AX156" s="9">
        <v>91579.332999999941</v>
      </c>
      <c r="AY156" s="9">
        <v>137266.86599999998</v>
      </c>
      <c r="AZ156" s="9">
        <v>62020.241000000009</v>
      </c>
      <c r="BA156" s="9">
        <v>75405.196999999971</v>
      </c>
      <c r="BB156" s="9">
        <v>104736.08100000001</v>
      </c>
      <c r="BC156" s="9">
        <v>44473.611000000012</v>
      </c>
      <c r="BD156" s="9">
        <v>60231.974000000017</v>
      </c>
      <c r="BE156" s="9">
        <v>76838.166999999958</v>
      </c>
      <c r="BF156" s="9">
        <v>29352.591000000022</v>
      </c>
      <c r="BG156" s="9">
        <v>47317.970999999976</v>
      </c>
      <c r="BH156" s="9">
        <v>68174.286000000007</v>
      </c>
      <c r="BI156" s="9">
        <v>19719.573999999993</v>
      </c>
      <c r="BJ156" s="9">
        <v>48422.967000000019</v>
      </c>
      <c r="BK156" s="9">
        <v>837923.90399999998</v>
      </c>
      <c r="BL156" s="21">
        <v>0.19551039005765047</v>
      </c>
      <c r="BM156" s="23">
        <v>379319.47700000007</v>
      </c>
      <c r="BN156" s="24">
        <v>0.18015793858226359</v>
      </c>
      <c r="BO156" s="9">
        <v>459107.43499999982</v>
      </c>
      <c r="BP156" s="21">
        <v>0.21056641724130806</v>
      </c>
      <c r="BQ156" s="21">
        <v>6.4866918831087014E-2</v>
      </c>
      <c r="BR156" s="21">
        <f t="shared" si="4"/>
        <v>1.1298392515985247E-2</v>
      </c>
      <c r="BS156" s="21">
        <f t="shared" si="5"/>
        <v>4.6011118504988985E-3</v>
      </c>
      <c r="BT156" s="21">
        <v>0.13064347122656347</v>
      </c>
      <c r="BU156" s="25">
        <v>2.2208855479293424E-2</v>
      </c>
      <c r="BV156" s="25">
        <v>9.3658196242857299E-3</v>
      </c>
      <c r="BW156">
        <v>0.14812217424306701</v>
      </c>
      <c r="BX156">
        <v>6.2444242998241084E-2</v>
      </c>
      <c r="BY156">
        <v>0.11267810331406146</v>
      </c>
      <c r="BZ156">
        <v>6.3276363472793348E-2</v>
      </c>
    </row>
    <row r="157" spans="1:78" x14ac:dyDescent="0.2">
      <c r="A157" s="18" t="s">
        <v>549</v>
      </c>
      <c r="B157" s="18">
        <v>2011</v>
      </c>
      <c r="C157" s="8" t="s">
        <v>227</v>
      </c>
      <c r="D157" s="8">
        <v>961</v>
      </c>
      <c r="E157" s="9">
        <v>4316040</v>
      </c>
      <c r="F157" s="10">
        <v>2.2265780669317243E-4</v>
      </c>
      <c r="G157" s="9">
        <v>2120101</v>
      </c>
      <c r="H157" s="9">
        <v>2195939</v>
      </c>
      <c r="I157" s="9">
        <v>279755.4960000001</v>
      </c>
      <c r="J157" s="9">
        <v>142962.19599999994</v>
      </c>
      <c r="K157" s="9">
        <v>136832.81000000003</v>
      </c>
      <c r="L157" s="9">
        <v>282044.60799999995</v>
      </c>
      <c r="M157" s="9">
        <v>143009.25</v>
      </c>
      <c r="N157" s="9">
        <v>138955.46699999998</v>
      </c>
      <c r="O157" s="9">
        <v>284861.46900000004</v>
      </c>
      <c r="P157" s="9">
        <v>147349.73199999993</v>
      </c>
      <c r="Q157" s="9">
        <v>137065.117</v>
      </c>
      <c r="R157" s="9">
        <v>298108.96699999983</v>
      </c>
      <c r="S157" s="9">
        <v>153817.50500000009</v>
      </c>
      <c r="T157" s="9">
        <v>144231.52299999996</v>
      </c>
      <c r="U157" s="9">
        <v>290729.60100000002</v>
      </c>
      <c r="V157" s="9">
        <v>148026.67600000001</v>
      </c>
      <c r="W157" s="9">
        <v>142698.79400000005</v>
      </c>
      <c r="X157" s="9">
        <v>284768.24100000004</v>
      </c>
      <c r="Y157" s="9">
        <v>142198.64500000005</v>
      </c>
      <c r="Z157" s="9">
        <v>142260.59400000004</v>
      </c>
      <c r="AA157" s="9">
        <v>277472.25599999999</v>
      </c>
      <c r="AB157" s="9">
        <v>139272.92799999999</v>
      </c>
      <c r="AC157" s="9">
        <v>138207.81899999999</v>
      </c>
      <c r="AD157" s="9">
        <v>286057.3949999999</v>
      </c>
      <c r="AE157" s="9">
        <v>144387.93499999997</v>
      </c>
      <c r="AF157" s="9">
        <v>142678.43</v>
      </c>
      <c r="AG157" s="9">
        <v>300339.49399999995</v>
      </c>
      <c r="AH157" s="9">
        <v>150154.36499999996</v>
      </c>
      <c r="AI157" s="9">
        <v>150173.60800000004</v>
      </c>
      <c r="AJ157" s="9">
        <v>321673.17200000002</v>
      </c>
      <c r="AK157" s="9">
        <v>158599.47099999999</v>
      </c>
      <c r="AL157" s="9">
        <v>162959.31900000002</v>
      </c>
      <c r="AM157" s="9">
        <v>315250.87</v>
      </c>
      <c r="AN157" s="9">
        <v>154138.32900000003</v>
      </c>
      <c r="AO157" s="9">
        <v>161071.82799999998</v>
      </c>
      <c r="AP157" s="9">
        <v>283636.95400000014</v>
      </c>
      <c r="AQ157" s="9">
        <v>137638.69499999992</v>
      </c>
      <c r="AR157" s="9">
        <v>145879.62199999994</v>
      </c>
      <c r="AS157" s="9">
        <v>242522.96999999994</v>
      </c>
      <c r="AT157" s="9">
        <v>116625.35499999998</v>
      </c>
      <c r="AU157" s="9">
        <v>125654.41499999999</v>
      </c>
      <c r="AV157" s="9">
        <v>178022.766</v>
      </c>
      <c r="AW157" s="9">
        <v>84199.52399999999</v>
      </c>
      <c r="AX157" s="9">
        <v>94674.811000000002</v>
      </c>
      <c r="AY157" s="9">
        <v>140113.17499999996</v>
      </c>
      <c r="AZ157" s="9">
        <v>63785.582000000002</v>
      </c>
      <c r="BA157" s="9">
        <v>76301.545000000013</v>
      </c>
      <c r="BB157" s="9">
        <v>104951.54700000008</v>
      </c>
      <c r="BC157" s="9">
        <v>44948.600999999995</v>
      </c>
      <c r="BD157" s="9">
        <v>59987.328999999962</v>
      </c>
      <c r="BE157" s="9">
        <v>76345.37400000004</v>
      </c>
      <c r="BF157" s="9">
        <v>29328.130000000005</v>
      </c>
      <c r="BG157" s="9">
        <v>46626.247000000003</v>
      </c>
      <c r="BH157" s="9">
        <v>70548.766000000003</v>
      </c>
      <c r="BI157" s="9">
        <v>20294.224999999995</v>
      </c>
      <c r="BJ157" s="9">
        <v>49931.225999999995</v>
      </c>
      <c r="BK157" s="9">
        <v>849737.1240000003</v>
      </c>
      <c r="BL157" s="21">
        <v>0.19687888064058728</v>
      </c>
      <c r="BM157" s="23">
        <v>385518.25799999991</v>
      </c>
      <c r="BN157" s="24">
        <v>0.18183957179398524</v>
      </c>
      <c r="BO157" s="9">
        <v>464353.96800000011</v>
      </c>
      <c r="BP157" s="21">
        <v>0.21146032198526465</v>
      </c>
      <c r="BQ157" s="21">
        <v>6.4817632830094271E-2</v>
      </c>
      <c r="BR157" s="21">
        <f t="shared" si="4"/>
        <v>1.1568758862290432E-2</v>
      </c>
      <c r="BS157" s="21">
        <f t="shared" si="5"/>
        <v>4.7020474787073325E-3</v>
      </c>
      <c r="BT157" s="21">
        <v>0.13206124781049297</v>
      </c>
      <c r="BU157" s="25">
        <v>2.2737984069684993E-2</v>
      </c>
      <c r="BV157" s="25">
        <v>9.572291603088718E-3</v>
      </c>
      <c r="BW157">
        <v>0.14914856833454848</v>
      </c>
      <c r="BX157">
        <v>6.2311753650716173E-2</v>
      </c>
      <c r="BY157">
        <v>0.1144077862328257</v>
      </c>
      <c r="BZ157">
        <v>6.3074887041830563E-2</v>
      </c>
    </row>
    <row r="158" spans="1:78" x14ac:dyDescent="0.2">
      <c r="A158" s="18" t="s">
        <v>549</v>
      </c>
      <c r="B158" s="18">
        <v>2012</v>
      </c>
      <c r="C158" s="8" t="s">
        <v>228</v>
      </c>
      <c r="D158" s="8">
        <v>879</v>
      </c>
      <c r="E158" s="9">
        <v>4340167</v>
      </c>
      <c r="F158" s="10">
        <v>2.025267691312339E-4</v>
      </c>
      <c r="G158" s="9">
        <v>2134355</v>
      </c>
      <c r="H158" s="9">
        <v>2205812</v>
      </c>
      <c r="I158" s="9">
        <v>280929.38400000019</v>
      </c>
      <c r="J158" s="9">
        <v>143736.56400000007</v>
      </c>
      <c r="K158" s="9">
        <v>137130.90300000005</v>
      </c>
      <c r="L158" s="9">
        <v>281248.72100000002</v>
      </c>
      <c r="M158" s="9">
        <v>142674.16100000002</v>
      </c>
      <c r="N158" s="9">
        <v>137957.68000000005</v>
      </c>
      <c r="O158" s="9">
        <v>286780.18399999989</v>
      </c>
      <c r="P158" s="9">
        <v>148450.19300000006</v>
      </c>
      <c r="Q158" s="9">
        <v>138284.196</v>
      </c>
      <c r="R158" s="9">
        <v>294316.78699999995</v>
      </c>
      <c r="S158" s="9">
        <v>151867.75199999995</v>
      </c>
      <c r="T158" s="9">
        <v>142305.87399999998</v>
      </c>
      <c r="U158" s="9">
        <v>295134.77599999995</v>
      </c>
      <c r="V158" s="9">
        <v>150360.32299999992</v>
      </c>
      <c r="W158" s="9">
        <v>145004.23699999999</v>
      </c>
      <c r="X158" s="9">
        <v>282215.40299999987</v>
      </c>
      <c r="Y158" s="9">
        <v>141641.45600000003</v>
      </c>
      <c r="Z158" s="9">
        <v>141189.19399999999</v>
      </c>
      <c r="AA158" s="9">
        <v>281014.30299999996</v>
      </c>
      <c r="AB158" s="9">
        <v>141081.87099999996</v>
      </c>
      <c r="AC158" s="9">
        <v>139418.68300000002</v>
      </c>
      <c r="AD158" s="9">
        <v>281986.09299999988</v>
      </c>
      <c r="AE158" s="9">
        <v>141758.378</v>
      </c>
      <c r="AF158" s="9">
        <v>140353.10199999996</v>
      </c>
      <c r="AG158" s="9">
        <v>297204.13399999985</v>
      </c>
      <c r="AH158" s="9">
        <v>148866.45000000001</v>
      </c>
      <c r="AI158" s="9">
        <v>148152.54099999997</v>
      </c>
      <c r="AJ158" s="9">
        <v>318246.52600000007</v>
      </c>
      <c r="AK158" s="9">
        <v>157361.07500000004</v>
      </c>
      <c r="AL158" s="9">
        <v>161007.34899999999</v>
      </c>
      <c r="AM158" s="9">
        <v>317802.08699999971</v>
      </c>
      <c r="AN158" s="9">
        <v>155432.63399999999</v>
      </c>
      <c r="AO158" s="9">
        <v>162585.43099999998</v>
      </c>
      <c r="AP158" s="9">
        <v>288982.02099999989</v>
      </c>
      <c r="AQ158" s="9">
        <v>140549.99800000005</v>
      </c>
      <c r="AR158" s="9">
        <v>149376.78799999997</v>
      </c>
      <c r="AS158" s="9">
        <v>250466.38300000003</v>
      </c>
      <c r="AT158" s="9">
        <v>120820.99500000004</v>
      </c>
      <c r="AU158" s="9">
        <v>129952.75500000005</v>
      </c>
      <c r="AV158" s="9">
        <v>187947.57899999994</v>
      </c>
      <c r="AW158" s="9">
        <v>88527.187000000005</v>
      </c>
      <c r="AX158" s="9">
        <v>99462.706000000006</v>
      </c>
      <c r="AY158" s="9">
        <v>142098.47100000002</v>
      </c>
      <c r="AZ158" s="9">
        <v>65278.694000000018</v>
      </c>
      <c r="BA158" s="9">
        <v>76653.046999999991</v>
      </c>
      <c r="BB158" s="9">
        <v>106434.20100000004</v>
      </c>
      <c r="BC158" s="9">
        <v>45884.60100000001</v>
      </c>
      <c r="BD158" s="9">
        <v>60518.640000000021</v>
      </c>
      <c r="BE158" s="9">
        <v>75897.989999999976</v>
      </c>
      <c r="BF158" s="9">
        <v>29764.352000000006</v>
      </c>
      <c r="BG158" s="9">
        <v>46529.483999999989</v>
      </c>
      <c r="BH158" s="9">
        <v>71094.405999999988</v>
      </c>
      <c r="BI158" s="9">
        <v>21060.997000000007</v>
      </c>
      <c r="BJ158" s="9">
        <v>50168.064000000006</v>
      </c>
      <c r="BK158" s="9">
        <v>864402.03100000008</v>
      </c>
      <c r="BL158" s="21">
        <v>0.19916331122742514</v>
      </c>
      <c r="BM158" s="23">
        <v>394252.39500000014</v>
      </c>
      <c r="BN158" s="24">
        <v>0.18471734786387464</v>
      </c>
      <c r="BO158" s="9">
        <v>470462.8440000001</v>
      </c>
      <c r="BP158" s="21">
        <v>0.21328329159511331</v>
      </c>
      <c r="BQ158" s="21">
        <v>6.4727782133728998E-2</v>
      </c>
      <c r="BR158" s="21">
        <f t="shared" si="4"/>
        <v>1.1559016968701897E-2</v>
      </c>
      <c r="BS158" s="21">
        <f t="shared" si="5"/>
        <v>4.852577562107635E-3</v>
      </c>
      <c r="BT158" s="21">
        <v>0.13443552909369616</v>
      </c>
      <c r="BU158" s="25">
        <v>2.2743581048611579E-2</v>
      </c>
      <c r="BV158" s="25">
        <v>9.867616680449132E-3</v>
      </c>
      <c r="BW158">
        <v>0.15111529949061842</v>
      </c>
      <c r="BX158">
        <v>6.2167992104494876E-2</v>
      </c>
      <c r="BY158">
        <v>0.11737308507722476</v>
      </c>
      <c r="BZ158">
        <v>6.3474312028700616E-2</v>
      </c>
    </row>
    <row r="159" spans="1:78" x14ac:dyDescent="0.2">
      <c r="A159" s="18" t="s">
        <v>549</v>
      </c>
      <c r="B159" s="18">
        <v>2013</v>
      </c>
      <c r="C159" s="8" t="s">
        <v>229</v>
      </c>
      <c r="D159" s="8">
        <v>919</v>
      </c>
      <c r="E159" s="9">
        <v>4361333</v>
      </c>
      <c r="F159" s="10">
        <v>2.1071539366519364E-4</v>
      </c>
      <c r="G159" s="9">
        <v>2145986</v>
      </c>
      <c r="H159" s="9">
        <v>2215347</v>
      </c>
      <c r="I159" s="9">
        <v>278598.87300000014</v>
      </c>
      <c r="J159" s="9">
        <v>142855.00200000004</v>
      </c>
      <c r="K159" s="9">
        <v>136002.46599999999</v>
      </c>
      <c r="L159" s="9">
        <v>282353.27100000001</v>
      </c>
      <c r="M159" s="9">
        <v>143641.16600000006</v>
      </c>
      <c r="N159" s="9">
        <v>138962.20400000006</v>
      </c>
      <c r="O159" s="9">
        <v>287795.88299999991</v>
      </c>
      <c r="P159" s="9">
        <v>148607.37199999989</v>
      </c>
      <c r="Q159" s="9">
        <v>138689.83000000005</v>
      </c>
      <c r="R159" s="9">
        <v>290686.89500000008</v>
      </c>
      <c r="S159" s="9">
        <v>149699.19800000006</v>
      </c>
      <c r="T159" s="9">
        <v>140848.98300000004</v>
      </c>
      <c r="U159" s="9">
        <v>301610.85399999993</v>
      </c>
      <c r="V159" s="9">
        <v>154038.07300000006</v>
      </c>
      <c r="W159" s="9">
        <v>147034.25399999999</v>
      </c>
      <c r="X159" s="9">
        <v>281095.10299999994</v>
      </c>
      <c r="Y159" s="9">
        <v>141038.96799999999</v>
      </c>
      <c r="Z159" s="9">
        <v>139565.84100000001</v>
      </c>
      <c r="AA159" s="9">
        <v>283599.17800000013</v>
      </c>
      <c r="AB159" s="9">
        <v>142233.96900000004</v>
      </c>
      <c r="AC159" s="9">
        <v>141702.93099999998</v>
      </c>
      <c r="AD159" s="9">
        <v>278279.97099999996</v>
      </c>
      <c r="AE159" s="9">
        <v>140249.59499999991</v>
      </c>
      <c r="AF159" s="9">
        <v>137923.85499999998</v>
      </c>
      <c r="AG159" s="9">
        <v>294902.29499999993</v>
      </c>
      <c r="AH159" s="9">
        <v>147364.62199999992</v>
      </c>
      <c r="AI159" s="9">
        <v>147414.272</v>
      </c>
      <c r="AJ159" s="9">
        <v>313443.03599999996</v>
      </c>
      <c r="AK159" s="9">
        <v>154862.45499999999</v>
      </c>
      <c r="AL159" s="9">
        <v>158784.51999999999</v>
      </c>
      <c r="AM159" s="9">
        <v>319568.59900000016</v>
      </c>
      <c r="AN159" s="9">
        <v>156056.52500000008</v>
      </c>
      <c r="AO159" s="9">
        <v>163404.90799999991</v>
      </c>
      <c r="AP159" s="9">
        <v>295517.03199999995</v>
      </c>
      <c r="AQ159" s="9">
        <v>142671.30699999994</v>
      </c>
      <c r="AR159" s="9">
        <v>152235.79900000003</v>
      </c>
      <c r="AS159" s="9">
        <v>258130.1840000001</v>
      </c>
      <c r="AT159" s="9">
        <v>124188.97400000005</v>
      </c>
      <c r="AU159" s="9">
        <v>133634.87</v>
      </c>
      <c r="AV159" s="9">
        <v>196442.59799999997</v>
      </c>
      <c r="AW159" s="9">
        <v>92613.59600000002</v>
      </c>
      <c r="AX159" s="9">
        <v>103382.96400000004</v>
      </c>
      <c r="AY159" s="9">
        <v>144901.59099999996</v>
      </c>
      <c r="AZ159" s="9">
        <v>66848.620999999985</v>
      </c>
      <c r="BA159" s="9">
        <v>78332.838000000003</v>
      </c>
      <c r="BB159" s="9">
        <v>106119.356</v>
      </c>
      <c r="BC159" s="9">
        <v>46293.32699999999</v>
      </c>
      <c r="BD159" s="9">
        <v>60548.935000000027</v>
      </c>
      <c r="BE159" s="9">
        <v>78039.241999999998</v>
      </c>
      <c r="BF159" s="9">
        <v>30618.48</v>
      </c>
      <c r="BG159" s="9">
        <v>47437.501999999993</v>
      </c>
      <c r="BH159" s="9">
        <v>72274.035000000033</v>
      </c>
      <c r="BI159" s="9">
        <v>22074.569000000003</v>
      </c>
      <c r="BJ159" s="9">
        <v>50050.99200000002</v>
      </c>
      <c r="BK159" s="9">
        <v>876375.69500000018</v>
      </c>
      <c r="BL159" s="21">
        <v>0.20094216492985062</v>
      </c>
      <c r="BM159" s="23">
        <v>401303.59500000003</v>
      </c>
      <c r="BN159" s="24">
        <v>0.18700196320013274</v>
      </c>
      <c r="BO159" s="9">
        <v>475755.6970000001</v>
      </c>
      <c r="BP159" s="21">
        <v>0.21475448180352788</v>
      </c>
      <c r="BQ159" s="21">
        <v>6.3879294014009047E-2</v>
      </c>
      <c r="BR159" s="21">
        <f t="shared" si="4"/>
        <v>1.1476076694900394E-2</v>
      </c>
      <c r="BS159" s="21">
        <f t="shared" si="5"/>
        <v>5.0614270912127104E-3</v>
      </c>
      <c r="BT159" s="21">
        <v>0.13706287091584154</v>
      </c>
      <c r="BU159" s="25">
        <v>2.2592845274352062E-2</v>
      </c>
      <c r="BV159" s="25">
        <v>1.0286445950719158E-2</v>
      </c>
      <c r="BW159">
        <v>0.15336343742086458</v>
      </c>
      <c r="BX159">
        <v>6.1391044382663296E-2</v>
      </c>
      <c r="BY159">
        <v>0.12043349444031787</v>
      </c>
      <c r="BZ159">
        <v>6.2350159503450867E-2</v>
      </c>
    </row>
    <row r="160" spans="1:78" x14ac:dyDescent="0.2">
      <c r="A160" s="18" t="s">
        <v>549</v>
      </c>
      <c r="B160" s="18">
        <v>2014</v>
      </c>
      <c r="C160" s="8" t="s">
        <v>230</v>
      </c>
      <c r="D160" s="8">
        <v>1017</v>
      </c>
      <c r="E160" s="9">
        <v>4383272</v>
      </c>
      <c r="F160" s="10">
        <v>2.3201845561945505E-4</v>
      </c>
      <c r="G160" s="9">
        <v>2156251</v>
      </c>
      <c r="H160" s="9">
        <v>2227021</v>
      </c>
      <c r="I160" s="9">
        <v>277527.99600000004</v>
      </c>
      <c r="J160" s="9">
        <v>142432.86999999997</v>
      </c>
      <c r="K160" s="9">
        <v>135481.82799999998</v>
      </c>
      <c r="L160" s="9">
        <v>282623.43</v>
      </c>
      <c r="M160" s="9">
        <v>143505.38699999996</v>
      </c>
      <c r="N160" s="9">
        <v>139303.72299999994</v>
      </c>
      <c r="O160" s="9">
        <v>287190.57</v>
      </c>
      <c r="P160" s="9">
        <v>148596.59600000002</v>
      </c>
      <c r="Q160" s="9">
        <v>138679.68499999997</v>
      </c>
      <c r="R160" s="9">
        <v>288531.21600000001</v>
      </c>
      <c r="S160" s="9">
        <v>147987.14100000003</v>
      </c>
      <c r="T160" s="9">
        <v>140734.78799999994</v>
      </c>
      <c r="U160" s="9">
        <v>307270.1370000001</v>
      </c>
      <c r="V160" s="9">
        <v>156957.37400000001</v>
      </c>
      <c r="W160" s="9">
        <v>150247.78799999997</v>
      </c>
      <c r="X160" s="9">
        <v>280191.84400000016</v>
      </c>
      <c r="Y160" s="9">
        <v>140902.739</v>
      </c>
      <c r="Z160" s="9">
        <v>139565.22800000003</v>
      </c>
      <c r="AA160" s="9">
        <v>285692.98100000009</v>
      </c>
      <c r="AB160" s="9">
        <v>142764.51299999995</v>
      </c>
      <c r="AC160" s="9">
        <v>143012.34500000003</v>
      </c>
      <c r="AD160" s="9">
        <v>275109.57400000008</v>
      </c>
      <c r="AE160" s="9">
        <v>138636.11799999996</v>
      </c>
      <c r="AF160" s="9">
        <v>136308.30499999999</v>
      </c>
      <c r="AG160" s="9">
        <v>293955.29999999987</v>
      </c>
      <c r="AH160" s="9">
        <v>146806.70700000005</v>
      </c>
      <c r="AI160" s="9">
        <v>146964.13699999999</v>
      </c>
      <c r="AJ160" s="9">
        <v>307012.53399999999</v>
      </c>
      <c r="AK160" s="9">
        <v>152118.59699999995</v>
      </c>
      <c r="AL160" s="9">
        <v>154986.75899999999</v>
      </c>
      <c r="AM160" s="9">
        <v>319932.92300000001</v>
      </c>
      <c r="AN160" s="9">
        <v>156572.51900000006</v>
      </c>
      <c r="AO160" s="9">
        <v>163131.85000000006</v>
      </c>
      <c r="AP160" s="9">
        <v>300818.48099999997</v>
      </c>
      <c r="AQ160" s="9">
        <v>145617.90800000008</v>
      </c>
      <c r="AR160" s="9">
        <v>154859.505</v>
      </c>
      <c r="AS160" s="9">
        <v>263663.80300000001</v>
      </c>
      <c r="AT160" s="9">
        <v>126631.59900000003</v>
      </c>
      <c r="AU160" s="9">
        <v>136509.63700000002</v>
      </c>
      <c r="AV160" s="9">
        <v>203664.95799999996</v>
      </c>
      <c r="AW160" s="9">
        <v>96184.750999999975</v>
      </c>
      <c r="AX160" s="9">
        <v>107615.60800000001</v>
      </c>
      <c r="AY160" s="9">
        <v>150186.86199999999</v>
      </c>
      <c r="AZ160" s="9">
        <v>69731.050000000017</v>
      </c>
      <c r="BA160" s="9">
        <v>80752.448000000004</v>
      </c>
      <c r="BB160" s="9">
        <v>108202.42499999997</v>
      </c>
      <c r="BC160" s="9">
        <v>46980.417999999998</v>
      </c>
      <c r="BD160" s="9">
        <v>61734.522000000004</v>
      </c>
      <c r="BE160" s="9">
        <v>77388.129000000015</v>
      </c>
      <c r="BF160" s="9">
        <v>30924.186999999994</v>
      </c>
      <c r="BG160" s="9">
        <v>46572.894999999982</v>
      </c>
      <c r="BH160" s="9">
        <v>74372.68299999999</v>
      </c>
      <c r="BI160" s="9">
        <v>23129.176999999992</v>
      </c>
      <c r="BJ160" s="9">
        <v>51048.943000000014</v>
      </c>
      <c r="BK160" s="9">
        <v>891343.05299999984</v>
      </c>
      <c r="BL160" s="21">
        <v>0.20335107038760084</v>
      </c>
      <c r="BM160" s="23">
        <v>409382.45299999992</v>
      </c>
      <c r="BN160" s="24">
        <v>0.18985844087724477</v>
      </c>
      <c r="BO160" s="9">
        <v>483206.24399999995</v>
      </c>
      <c r="BP160" s="21">
        <v>0.21697426472404163</v>
      </c>
      <c r="BQ160" s="21">
        <v>6.3315257643148784E-2</v>
      </c>
      <c r="BR160" s="21">
        <f t="shared" si="4"/>
        <v>1.1646309651785244E-2</v>
      </c>
      <c r="BS160" s="21">
        <f t="shared" si="5"/>
        <v>5.276692160559507E-3</v>
      </c>
      <c r="BT160" s="21">
        <v>0.14003581274445207</v>
      </c>
      <c r="BU160" s="25">
        <v>2.2922524304889811E-2</v>
      </c>
      <c r="BV160" s="25">
        <v>1.0726569865938609E-2</v>
      </c>
      <c r="BW160">
        <v>0.15613881323974943</v>
      </c>
      <c r="BX160">
        <v>6.0835451484292237E-2</v>
      </c>
      <c r="BY160">
        <v>0.12380264774369959</v>
      </c>
      <c r="BZ160">
        <v>6.1554475239548941E-2</v>
      </c>
    </row>
    <row r="161" spans="1:78" x14ac:dyDescent="0.2">
      <c r="A161" s="18" t="s">
        <v>549</v>
      </c>
      <c r="B161" s="18">
        <v>2015</v>
      </c>
      <c r="C161" s="8" t="s">
        <v>231</v>
      </c>
      <c r="D161" s="8">
        <v>967</v>
      </c>
      <c r="E161" s="9">
        <v>4397353</v>
      </c>
      <c r="F161" s="10">
        <v>2.1990502013370317E-4</v>
      </c>
      <c r="G161" s="9">
        <v>2164208</v>
      </c>
      <c r="H161" s="9">
        <v>2233145</v>
      </c>
      <c r="I161" s="9">
        <v>276459.99700000009</v>
      </c>
      <c r="J161" s="9">
        <v>141866.64600000007</v>
      </c>
      <c r="K161" s="9">
        <v>134175.33299999998</v>
      </c>
      <c r="L161" s="9">
        <v>282348.09800000011</v>
      </c>
      <c r="M161" s="9">
        <v>143694.47099999993</v>
      </c>
      <c r="N161" s="9">
        <v>139321.42800000001</v>
      </c>
      <c r="O161" s="9">
        <v>285938.46799999988</v>
      </c>
      <c r="P161" s="9">
        <v>147554.58300000007</v>
      </c>
      <c r="Q161" s="9">
        <v>138769.81</v>
      </c>
      <c r="R161" s="9">
        <v>287406.1700000001</v>
      </c>
      <c r="S161" s="9">
        <v>148165.22100000002</v>
      </c>
      <c r="T161" s="9">
        <v>139851.16600000006</v>
      </c>
      <c r="U161" s="9">
        <v>309668.98</v>
      </c>
      <c r="V161" s="9">
        <v>158650.8819999999</v>
      </c>
      <c r="W161" s="9">
        <v>150488.24299999999</v>
      </c>
      <c r="X161" s="9">
        <v>280718.48200000002</v>
      </c>
      <c r="Y161" s="9">
        <v>140963.85699999999</v>
      </c>
      <c r="Z161" s="9">
        <v>140010.49000000011</v>
      </c>
      <c r="AA161" s="9">
        <v>285170.06899999996</v>
      </c>
      <c r="AB161" s="9">
        <v>142822.43700000009</v>
      </c>
      <c r="AC161" s="9">
        <v>142588.34200000003</v>
      </c>
      <c r="AD161" s="9">
        <v>274045.0579999999</v>
      </c>
      <c r="AE161" s="9">
        <v>137297.22899999996</v>
      </c>
      <c r="AF161" s="9">
        <v>136501.32200000001</v>
      </c>
      <c r="AG161" s="9">
        <v>290815.94200000021</v>
      </c>
      <c r="AH161" s="9">
        <v>145254.22199999995</v>
      </c>
      <c r="AI161" s="9">
        <v>145193.82399999996</v>
      </c>
      <c r="AJ161" s="9">
        <v>299214.6650000001</v>
      </c>
      <c r="AK161" s="9">
        <v>148826.24399999995</v>
      </c>
      <c r="AL161" s="9">
        <v>151160.57799999998</v>
      </c>
      <c r="AM161" s="9">
        <v>320066.85700000002</v>
      </c>
      <c r="AN161" s="9">
        <v>157038.66899999997</v>
      </c>
      <c r="AO161" s="9">
        <v>163228.804</v>
      </c>
      <c r="AP161" s="9">
        <v>303413.89600000001</v>
      </c>
      <c r="AQ161" s="9">
        <v>147192.35099999997</v>
      </c>
      <c r="AR161" s="9">
        <v>156511.07599999988</v>
      </c>
      <c r="AS161" s="9">
        <v>269357.51300000009</v>
      </c>
      <c r="AT161" s="9">
        <v>129483.69399999999</v>
      </c>
      <c r="AU161" s="9">
        <v>139539.71399999998</v>
      </c>
      <c r="AV161" s="9">
        <v>213319.58899999992</v>
      </c>
      <c r="AW161" s="9">
        <v>101119.07400000008</v>
      </c>
      <c r="AX161" s="9">
        <v>112632.431</v>
      </c>
      <c r="AY161" s="9">
        <v>155461.82600000003</v>
      </c>
      <c r="AZ161" s="9">
        <v>72041.482999999993</v>
      </c>
      <c r="BA161" s="9">
        <v>83655.95600000002</v>
      </c>
      <c r="BB161" s="9">
        <v>110454.34599999996</v>
      </c>
      <c r="BC161" s="9">
        <v>47981.877000000008</v>
      </c>
      <c r="BD161" s="9">
        <v>62520.99</v>
      </c>
      <c r="BE161" s="9">
        <v>77684.936000000016</v>
      </c>
      <c r="BF161" s="9">
        <v>31546.600000000013</v>
      </c>
      <c r="BG161" s="9">
        <v>46329.176000000007</v>
      </c>
      <c r="BH161" s="9">
        <v>75600.050999999978</v>
      </c>
      <c r="BI161" s="9">
        <v>24072.205999999995</v>
      </c>
      <c r="BJ161" s="9">
        <v>51665.678999999982</v>
      </c>
      <c r="BK161" s="9">
        <v>908980.74499999988</v>
      </c>
      <c r="BL161" s="21">
        <v>0.20671088834578435</v>
      </c>
      <c r="BM161" s="23">
        <v>418627.88600000023</v>
      </c>
      <c r="BN161" s="24">
        <v>0.19343237156502527</v>
      </c>
      <c r="BO161" s="9">
        <v>490979.56499999994</v>
      </c>
      <c r="BP161" s="21">
        <v>0.21986013671302129</v>
      </c>
      <c r="BQ161" s="21">
        <v>6.2869639303462801E-2</v>
      </c>
      <c r="BR161" s="21">
        <f t="shared" si="4"/>
        <v>1.1749268025559917E-2</v>
      </c>
      <c r="BS161" s="21">
        <f t="shared" si="5"/>
        <v>5.4742491676242492E-3</v>
      </c>
      <c r="BT161" s="21">
        <v>0.14384124904232157</v>
      </c>
      <c r="BU161" s="25">
        <v>2.3135837126563651E-2</v>
      </c>
      <c r="BV161" s="25">
        <v>1.1122870814635189E-2</v>
      </c>
      <c r="BW161">
        <v>0.15977656265043247</v>
      </c>
      <c r="BX161">
        <v>6.0083574062588851E-2</v>
      </c>
      <c r="BY161">
        <v>0.12788107242926747</v>
      </c>
      <c r="BZ161">
        <v>6.08079222332856E-2</v>
      </c>
    </row>
    <row r="162" spans="1:78" x14ac:dyDescent="0.2">
      <c r="A162" s="18" t="s">
        <v>549</v>
      </c>
      <c r="B162" s="18">
        <v>2016</v>
      </c>
      <c r="C162" s="8" t="s">
        <v>232</v>
      </c>
      <c r="D162" s="8">
        <v>888</v>
      </c>
      <c r="E162" s="9">
        <v>4411989</v>
      </c>
      <c r="F162" s="10">
        <v>2.012697674450231E-4</v>
      </c>
      <c r="G162" s="9">
        <v>2172745</v>
      </c>
      <c r="H162" s="9">
        <v>2239244</v>
      </c>
      <c r="I162" s="9">
        <v>274947.64899999998</v>
      </c>
      <c r="J162" s="9">
        <v>141057.36599999995</v>
      </c>
      <c r="K162" s="9">
        <v>133446.43600000002</v>
      </c>
      <c r="L162" s="9">
        <v>281119.12799999997</v>
      </c>
      <c r="M162" s="9">
        <v>143705.56999999992</v>
      </c>
      <c r="N162" s="9">
        <v>137946.31099999999</v>
      </c>
      <c r="O162" s="9">
        <v>286858.65699999983</v>
      </c>
      <c r="P162" s="9">
        <v>147458.14999999997</v>
      </c>
      <c r="Q162" s="9">
        <v>139247.38399999993</v>
      </c>
      <c r="R162" s="9">
        <v>288889.38499999989</v>
      </c>
      <c r="S162" s="9">
        <v>147852.712</v>
      </c>
      <c r="T162" s="9">
        <v>141226.12900000007</v>
      </c>
      <c r="U162" s="9">
        <v>310521.56699999998</v>
      </c>
      <c r="V162" s="9">
        <v>160105.35999999999</v>
      </c>
      <c r="W162" s="9">
        <v>150036.03100000005</v>
      </c>
      <c r="X162" s="9">
        <v>283720.61900000018</v>
      </c>
      <c r="Y162" s="9">
        <v>142976.05100000001</v>
      </c>
      <c r="Z162" s="9">
        <v>140694.79599999994</v>
      </c>
      <c r="AA162" s="9">
        <v>283126.20699999994</v>
      </c>
      <c r="AB162" s="9">
        <v>142328.31600000005</v>
      </c>
      <c r="AC162" s="9">
        <v>140988.42199999996</v>
      </c>
      <c r="AD162" s="9">
        <v>274673.43399999995</v>
      </c>
      <c r="AE162" s="9">
        <v>137432.03300000005</v>
      </c>
      <c r="AF162" s="9">
        <v>137299.27499999999</v>
      </c>
      <c r="AG162" s="9">
        <v>286437.49599999993</v>
      </c>
      <c r="AH162" s="9">
        <v>143612.73800000001</v>
      </c>
      <c r="AI162" s="9">
        <v>142149.06899999999</v>
      </c>
      <c r="AJ162" s="9">
        <v>294643.65499999997</v>
      </c>
      <c r="AK162" s="9">
        <v>146198.86599999998</v>
      </c>
      <c r="AL162" s="9">
        <v>148590.46400000001</v>
      </c>
      <c r="AM162" s="9">
        <v>317447.33200000005</v>
      </c>
      <c r="AN162" s="9">
        <v>155637.821</v>
      </c>
      <c r="AO162" s="9">
        <v>161673.66400000002</v>
      </c>
      <c r="AP162" s="9">
        <v>306114.85799999995</v>
      </c>
      <c r="AQ162" s="9">
        <v>148612.20599999998</v>
      </c>
      <c r="AR162" s="9">
        <v>157633.552</v>
      </c>
      <c r="AS162" s="9">
        <v>271736.78700000001</v>
      </c>
      <c r="AT162" s="9">
        <v>130778.75000000003</v>
      </c>
      <c r="AU162" s="9">
        <v>141177.09400000001</v>
      </c>
      <c r="AV162" s="9">
        <v>224212.32199999993</v>
      </c>
      <c r="AW162" s="9">
        <v>105513.41800000002</v>
      </c>
      <c r="AX162" s="9">
        <v>118353.71699999995</v>
      </c>
      <c r="AY162" s="9">
        <v>160332.14000000001</v>
      </c>
      <c r="AZ162" s="9">
        <v>74594.59599999999</v>
      </c>
      <c r="BA162" s="9">
        <v>86415.633000000016</v>
      </c>
      <c r="BB162" s="9">
        <v>112785.91600000003</v>
      </c>
      <c r="BC162" s="9">
        <v>49004.174999999996</v>
      </c>
      <c r="BD162" s="9">
        <v>64093.883000000009</v>
      </c>
      <c r="BE162" s="9">
        <v>78757.775999999998</v>
      </c>
      <c r="BF162" s="9">
        <v>31830.498000000014</v>
      </c>
      <c r="BG162" s="9">
        <v>47720.769</v>
      </c>
      <c r="BH162" s="9">
        <v>75629.88900000001</v>
      </c>
      <c r="BI162" s="9">
        <v>24870.081000000006</v>
      </c>
      <c r="BJ162" s="9">
        <v>50801.102999999996</v>
      </c>
      <c r="BK162" s="9">
        <v>926665.69199999992</v>
      </c>
      <c r="BL162" s="21">
        <v>0.2100335454145511</v>
      </c>
      <c r="BM162" s="23">
        <v>426870.13400000002</v>
      </c>
      <c r="BN162" s="24">
        <v>0.196465822726551</v>
      </c>
      <c r="BO162" s="9">
        <v>500831.54099999997</v>
      </c>
      <c r="BP162" s="21">
        <v>0.22366099496079925</v>
      </c>
      <c r="BQ162" s="21">
        <v>6.2318298844353415E-2</v>
      </c>
      <c r="BR162" s="21">
        <f t="shared" si="4"/>
        <v>1.1514331291397145E-2</v>
      </c>
      <c r="BS162" s="21">
        <f t="shared" si="5"/>
        <v>5.636931778388388E-3</v>
      </c>
      <c r="BT162" s="21">
        <v>0.14771524657019769</v>
      </c>
      <c r="BU162" s="25">
        <v>2.2686720607490739E-2</v>
      </c>
      <c r="BV162" s="25">
        <v>1.1446387403952147E-2</v>
      </c>
      <c r="BW162">
        <v>0.16406658006005598</v>
      </c>
      <c r="BX162">
        <v>5.9594414900743291E-2</v>
      </c>
      <c r="BY162">
        <v>0.13154455216787983</v>
      </c>
      <c r="BZ162">
        <v>6.0004035225485114E-2</v>
      </c>
    </row>
    <row r="163" spans="1:78" x14ac:dyDescent="0.2">
      <c r="A163" s="18" t="s">
        <v>549</v>
      </c>
      <c r="B163" s="18">
        <v>2017</v>
      </c>
      <c r="C163" s="8" t="s">
        <v>233</v>
      </c>
      <c r="D163" s="8">
        <v>932</v>
      </c>
      <c r="E163" s="9">
        <v>4424376</v>
      </c>
      <c r="F163" s="10">
        <v>2.1065117431249062E-4</v>
      </c>
      <c r="G163" s="9">
        <v>2179025</v>
      </c>
      <c r="H163" s="9">
        <v>2245351</v>
      </c>
      <c r="I163" s="9">
        <v>274140</v>
      </c>
      <c r="J163" s="9">
        <v>141397</v>
      </c>
      <c r="K163" s="9">
        <v>132743</v>
      </c>
      <c r="L163" s="9">
        <v>281151</v>
      </c>
      <c r="M163" s="9">
        <v>143958</v>
      </c>
      <c r="N163" s="9">
        <v>137193</v>
      </c>
      <c r="O163" s="9">
        <v>284907</v>
      </c>
      <c r="P163" s="9">
        <v>146346</v>
      </c>
      <c r="Q163" s="9">
        <v>138561</v>
      </c>
      <c r="R163" s="9">
        <v>288717</v>
      </c>
      <c r="S163" s="9">
        <v>147466</v>
      </c>
      <c r="T163" s="9">
        <v>141251</v>
      </c>
      <c r="U163" s="9">
        <v>309262</v>
      </c>
      <c r="V163" s="9">
        <v>160770</v>
      </c>
      <c r="W163" s="9">
        <v>148492</v>
      </c>
      <c r="X163" s="9">
        <v>289197</v>
      </c>
      <c r="Y163" s="9">
        <v>145723</v>
      </c>
      <c r="Z163" s="9">
        <v>143474</v>
      </c>
      <c r="AA163" s="9">
        <v>280316</v>
      </c>
      <c r="AB163" s="9">
        <v>140684</v>
      </c>
      <c r="AC163" s="9">
        <v>139632</v>
      </c>
      <c r="AD163" s="9">
        <v>276548</v>
      </c>
      <c r="AE163" s="9">
        <v>137925</v>
      </c>
      <c r="AF163" s="9">
        <v>138623</v>
      </c>
      <c r="AG163" s="9">
        <v>281013</v>
      </c>
      <c r="AH163" s="9">
        <v>141199</v>
      </c>
      <c r="AI163" s="9">
        <v>139814</v>
      </c>
      <c r="AJ163" s="9">
        <v>290209</v>
      </c>
      <c r="AK163" s="9">
        <v>143714</v>
      </c>
      <c r="AL163" s="9">
        <v>146495</v>
      </c>
      <c r="AM163" s="9">
        <v>311936</v>
      </c>
      <c r="AN163" s="9">
        <v>152798</v>
      </c>
      <c r="AO163" s="9">
        <v>159138</v>
      </c>
      <c r="AP163" s="9">
        <v>309030</v>
      </c>
      <c r="AQ163" s="9">
        <v>149351</v>
      </c>
      <c r="AR163" s="9">
        <v>159679</v>
      </c>
      <c r="AS163" s="9">
        <v>275244</v>
      </c>
      <c r="AT163" s="9">
        <v>132645</v>
      </c>
      <c r="AU163" s="9">
        <v>142599</v>
      </c>
      <c r="AV163" s="9">
        <v>231791</v>
      </c>
      <c r="AW163" s="9">
        <v>109091</v>
      </c>
      <c r="AX163" s="9">
        <v>122700</v>
      </c>
      <c r="AY163" s="9">
        <v>167025</v>
      </c>
      <c r="AZ163" s="9">
        <v>77316</v>
      </c>
      <c r="BA163" s="9">
        <v>89709</v>
      </c>
      <c r="BB163" s="9">
        <v>116765</v>
      </c>
      <c r="BC163" s="9">
        <v>51174</v>
      </c>
      <c r="BD163" s="9">
        <v>65591</v>
      </c>
      <c r="BE163" s="9">
        <v>80316</v>
      </c>
      <c r="BF163" s="9">
        <v>31825</v>
      </c>
      <c r="BG163" s="9">
        <v>48491</v>
      </c>
      <c r="BH163" s="9">
        <v>76809</v>
      </c>
      <c r="BI163" s="9">
        <v>25643</v>
      </c>
      <c r="BJ163" s="9">
        <v>51166</v>
      </c>
      <c r="BK163" s="9">
        <v>946846</v>
      </c>
      <c r="BL163" s="21">
        <v>0.2140066757436529</v>
      </c>
      <c r="BM163" s="23">
        <v>436446</v>
      </c>
      <c r="BN163" s="24">
        <v>0.20029416826332877</v>
      </c>
      <c r="BO163" s="9">
        <v>510400</v>
      </c>
      <c r="BP163" s="21">
        <v>0.22731412594289266</v>
      </c>
      <c r="BQ163" s="21">
        <v>6.1961279963547403E-2</v>
      </c>
      <c r="BR163" s="21">
        <f t="shared" si="4"/>
        <v>1.1564568653297098E-2</v>
      </c>
      <c r="BS163" s="21">
        <f t="shared" si="5"/>
        <v>5.7958455610463483E-3</v>
      </c>
      <c r="BT163" s="21">
        <v>0.15204539578010548</v>
      </c>
      <c r="BU163" s="25">
        <v>2.2787528542308085E-2</v>
      </c>
      <c r="BV163" s="25">
        <v>1.1768107295694176E-2</v>
      </c>
      <c r="BW163">
        <v>0.16819508397573474</v>
      </c>
      <c r="BX163">
        <v>5.911904196715792E-2</v>
      </c>
      <c r="BY163">
        <v>0.13540413717144137</v>
      </c>
      <c r="BZ163">
        <v>5.9810151613914321E-2</v>
      </c>
    </row>
    <row r="164" spans="1:78" x14ac:dyDescent="0.2">
      <c r="A164" s="18" t="s">
        <v>550</v>
      </c>
      <c r="B164" s="18">
        <v>2009</v>
      </c>
      <c r="C164" s="8" t="s">
        <v>234</v>
      </c>
      <c r="D164" s="8">
        <v>891</v>
      </c>
      <c r="E164" s="9">
        <v>4411546</v>
      </c>
      <c r="F164" s="10">
        <v>2.0197001232674441E-4</v>
      </c>
      <c r="G164" s="9">
        <v>2144999</v>
      </c>
      <c r="H164" s="9">
        <v>2266547</v>
      </c>
      <c r="I164" s="9">
        <v>310127.76800000004</v>
      </c>
      <c r="J164" s="9">
        <v>159034.88500000004</v>
      </c>
      <c r="K164" s="9">
        <v>151073.55100000004</v>
      </c>
      <c r="L164" s="9">
        <v>301899.96600000001</v>
      </c>
      <c r="M164" s="9">
        <v>154360.33399999994</v>
      </c>
      <c r="N164" s="9">
        <v>147945.17000000004</v>
      </c>
      <c r="O164" s="9">
        <v>307397.72600000002</v>
      </c>
      <c r="P164" s="9">
        <v>157151.42000000004</v>
      </c>
      <c r="Q164" s="9">
        <v>150105.80500000008</v>
      </c>
      <c r="R164" s="9">
        <v>328765.92100000015</v>
      </c>
      <c r="S164" s="9">
        <v>167173.89599999998</v>
      </c>
      <c r="T164" s="9">
        <v>161337.00000000006</v>
      </c>
      <c r="U164" s="9">
        <v>348921.84199999995</v>
      </c>
      <c r="V164" s="9">
        <v>177887.63299999991</v>
      </c>
      <c r="W164" s="9">
        <v>170862.88200000001</v>
      </c>
      <c r="X164" s="9">
        <v>313758.18099999998</v>
      </c>
      <c r="Y164" s="9">
        <v>155772.84199999995</v>
      </c>
      <c r="Z164" s="9">
        <v>157974.05699999997</v>
      </c>
      <c r="AA164" s="9">
        <v>270168.75499999995</v>
      </c>
      <c r="AB164" s="9">
        <v>132459.829</v>
      </c>
      <c r="AC164" s="9">
        <v>137418.81299999999</v>
      </c>
      <c r="AD164" s="9">
        <v>278633.99099999986</v>
      </c>
      <c r="AE164" s="9">
        <v>136747.60200000001</v>
      </c>
      <c r="AF164" s="9">
        <v>141213.07999999999</v>
      </c>
      <c r="AG164" s="9">
        <v>308972.03000000009</v>
      </c>
      <c r="AH164" s="9">
        <v>149448.93100000001</v>
      </c>
      <c r="AI164" s="9">
        <v>160108.14199999996</v>
      </c>
      <c r="AJ164" s="9">
        <v>325329.7680000001</v>
      </c>
      <c r="AK164" s="9">
        <v>157538.79599999997</v>
      </c>
      <c r="AL164" s="9">
        <v>168330.853</v>
      </c>
      <c r="AM164" s="9">
        <v>309015.36400000012</v>
      </c>
      <c r="AN164" s="9">
        <v>149692.72099999999</v>
      </c>
      <c r="AO164" s="9">
        <v>158974.54400000002</v>
      </c>
      <c r="AP164" s="9">
        <v>260996.91500000001</v>
      </c>
      <c r="AQ164" s="9">
        <v>124471.09599999999</v>
      </c>
      <c r="AR164" s="9">
        <v>136733.791</v>
      </c>
      <c r="AS164" s="9">
        <v>213922.71100000001</v>
      </c>
      <c r="AT164" s="9">
        <v>102357.69099999999</v>
      </c>
      <c r="AU164" s="9">
        <v>111948.177</v>
      </c>
      <c r="AV164" s="9">
        <v>159619.70900000006</v>
      </c>
      <c r="AW164" s="9">
        <v>72799.791999999987</v>
      </c>
      <c r="AX164" s="9">
        <v>86619.312000000005</v>
      </c>
      <c r="AY164" s="9">
        <v>126639.91900000001</v>
      </c>
      <c r="AZ164" s="9">
        <v>56267.399999999994</v>
      </c>
      <c r="BA164" s="9">
        <v>70645.891999999963</v>
      </c>
      <c r="BB164" s="9">
        <v>104879.53699999998</v>
      </c>
      <c r="BC164" s="9">
        <v>43579.417000000016</v>
      </c>
      <c r="BD164" s="9">
        <v>60810.075999999994</v>
      </c>
      <c r="BE164" s="9">
        <v>78204.311000000016</v>
      </c>
      <c r="BF164" s="9">
        <v>29046.173000000006</v>
      </c>
      <c r="BG164" s="9">
        <v>48697.267000000014</v>
      </c>
      <c r="BH164" s="9">
        <v>65448.53</v>
      </c>
      <c r="BI164" s="9">
        <v>19034.612000000001</v>
      </c>
      <c r="BJ164" s="9">
        <v>46107.740999999987</v>
      </c>
      <c r="BK164" s="9">
        <v>844919.77400000009</v>
      </c>
      <c r="BL164" s="21">
        <v>0.19152464328831664</v>
      </c>
      <c r="BM164" s="23">
        <v>379762.2790000001</v>
      </c>
      <c r="BN164" s="24">
        <v>0.17704543405381545</v>
      </c>
      <c r="BO164" s="9">
        <v>463953.83899999998</v>
      </c>
      <c r="BP164" s="21">
        <v>0.2046963239676918</v>
      </c>
      <c r="BQ164" s="21">
        <v>7.029911237466413E-2</v>
      </c>
      <c r="BR164" s="21">
        <f t="shared" si="4"/>
        <v>1.0451606080952117E-2</v>
      </c>
      <c r="BS164" s="21">
        <f t="shared" si="5"/>
        <v>4.3147259486810297E-3</v>
      </c>
      <c r="BT164" s="21">
        <v>0.1212255309136525</v>
      </c>
      <c r="BU164" s="25">
        <v>2.0342724417362616E-2</v>
      </c>
      <c r="BV164" s="25">
        <v>8.8739491253842073E-3</v>
      </c>
      <c r="BW164">
        <v>0.13804270901949087</v>
      </c>
      <c r="BX164">
        <v>6.6653614948200962E-2</v>
      </c>
      <c r="BY164">
        <v>0.10290326195956269</v>
      </c>
      <c r="BZ164">
        <v>6.6990658327386945E-2</v>
      </c>
    </row>
    <row r="165" spans="1:78" x14ac:dyDescent="0.2">
      <c r="A165" s="18" t="s">
        <v>550</v>
      </c>
      <c r="B165" s="18">
        <v>2010</v>
      </c>
      <c r="C165" s="8" t="s">
        <v>235</v>
      </c>
      <c r="D165" s="8">
        <v>878</v>
      </c>
      <c r="E165" s="9">
        <v>4429940</v>
      </c>
      <c r="F165" s="10">
        <v>1.981968153067536E-4</v>
      </c>
      <c r="G165" s="9">
        <v>2165456</v>
      </c>
      <c r="H165" s="9">
        <v>2264484</v>
      </c>
      <c r="I165" s="9">
        <v>305390.58900000009</v>
      </c>
      <c r="J165" s="9">
        <v>155567.48700000002</v>
      </c>
      <c r="K165" s="9">
        <v>149122.33299999998</v>
      </c>
      <c r="L165" s="9">
        <v>303442.04500000004</v>
      </c>
      <c r="M165" s="9">
        <v>153240.05900000001</v>
      </c>
      <c r="N165" s="9">
        <v>150015.27100000004</v>
      </c>
      <c r="O165" s="9">
        <v>303221.32</v>
      </c>
      <c r="P165" s="9">
        <v>156757.016</v>
      </c>
      <c r="Q165" s="9">
        <v>146441.92000000001</v>
      </c>
      <c r="R165" s="9">
        <v>328995.43199999991</v>
      </c>
      <c r="S165" s="9">
        <v>166918.73100000003</v>
      </c>
      <c r="T165" s="9">
        <v>162727.133</v>
      </c>
      <c r="U165" s="9">
        <v>332575.09199999995</v>
      </c>
      <c r="V165" s="9">
        <v>167776.04899999997</v>
      </c>
      <c r="W165" s="9">
        <v>164979.91499999998</v>
      </c>
      <c r="X165" s="9">
        <v>317845.81000000006</v>
      </c>
      <c r="Y165" s="9">
        <v>158501.603</v>
      </c>
      <c r="Z165" s="9">
        <v>159539.53300000002</v>
      </c>
      <c r="AA165" s="9">
        <v>274063.05199999997</v>
      </c>
      <c r="AB165" s="9">
        <v>136244.16800000001</v>
      </c>
      <c r="AC165" s="9">
        <v>137772.864</v>
      </c>
      <c r="AD165" s="9">
        <v>279772.05699999991</v>
      </c>
      <c r="AE165" s="9">
        <v>139731.51599999997</v>
      </c>
      <c r="AF165" s="9">
        <v>140184.01199999999</v>
      </c>
      <c r="AG165" s="9">
        <v>302086.35499999998</v>
      </c>
      <c r="AH165" s="9">
        <v>146659.83599999992</v>
      </c>
      <c r="AI165" s="9">
        <v>154843.82199999993</v>
      </c>
      <c r="AJ165" s="9">
        <v>327083.81000000006</v>
      </c>
      <c r="AK165" s="9">
        <v>160296.92300000004</v>
      </c>
      <c r="AL165" s="9">
        <v>166382.39200000005</v>
      </c>
      <c r="AM165" s="9">
        <v>318476.08600000007</v>
      </c>
      <c r="AN165" s="9">
        <v>155802.18599999993</v>
      </c>
      <c r="AO165" s="9">
        <v>162462.7980000001</v>
      </c>
      <c r="AP165" s="9">
        <v>274534.06400000007</v>
      </c>
      <c r="AQ165" s="9">
        <v>132009.95099999997</v>
      </c>
      <c r="AR165" s="9">
        <v>142636.41400000002</v>
      </c>
      <c r="AS165" s="9">
        <v>225453.16000000003</v>
      </c>
      <c r="AT165" s="9">
        <v>109241.44799999997</v>
      </c>
      <c r="AU165" s="9">
        <v>116622.09300000001</v>
      </c>
      <c r="AV165" s="9">
        <v>166220.83199999999</v>
      </c>
      <c r="AW165" s="9">
        <v>76956.159000000014</v>
      </c>
      <c r="AX165" s="9">
        <v>88571.820000000036</v>
      </c>
      <c r="AY165" s="9">
        <v>129985.99000000002</v>
      </c>
      <c r="AZ165" s="9">
        <v>58509.460000000006</v>
      </c>
      <c r="BA165" s="9">
        <v>71723.956999999995</v>
      </c>
      <c r="BB165" s="9">
        <v>101146.52700000003</v>
      </c>
      <c r="BC165" s="9">
        <v>42640.494999999981</v>
      </c>
      <c r="BD165" s="9">
        <v>57698.900999999998</v>
      </c>
      <c r="BE165" s="9">
        <v>76459.00099999996</v>
      </c>
      <c r="BF165" s="9">
        <v>29004.682000000004</v>
      </c>
      <c r="BG165" s="9">
        <v>47358.785000000003</v>
      </c>
      <c r="BH165" s="9">
        <v>63945.695</v>
      </c>
      <c r="BI165" s="9">
        <v>19286.786</v>
      </c>
      <c r="BJ165" s="9">
        <v>44782.90100000002</v>
      </c>
      <c r="BK165" s="9">
        <v>843148.63399999996</v>
      </c>
      <c r="BL165" s="21">
        <v>0.19032958324491978</v>
      </c>
      <c r="BM165" s="23">
        <v>381965.06900000008</v>
      </c>
      <c r="BN165" s="24">
        <v>0.17639013168588974</v>
      </c>
      <c r="BO165" s="9">
        <v>459258.69699999999</v>
      </c>
      <c r="BP165" s="21">
        <v>0.20280942457531162</v>
      </c>
      <c r="BQ165" s="21">
        <v>6.893786123514091E-2</v>
      </c>
      <c r="BR165" s="21">
        <f t="shared" si="4"/>
        <v>1.0109143916170427E-2</v>
      </c>
      <c r="BS165" s="21">
        <f t="shared" si="5"/>
        <v>4.3537352650374495E-3</v>
      </c>
      <c r="BT165" s="21">
        <v>0.12139172200977889</v>
      </c>
      <c r="BU165" s="25">
        <v>1.9776205528500099E-2</v>
      </c>
      <c r="BV165" s="25">
        <v>8.9065702558722044E-3</v>
      </c>
      <c r="BW165">
        <v>0.13695674776240416</v>
      </c>
      <c r="BX165">
        <v>6.5852676812907476E-2</v>
      </c>
      <c r="BY165">
        <v>0.10454961079791046</v>
      </c>
      <c r="BZ165">
        <v>6.53035220898808E-2</v>
      </c>
    </row>
    <row r="166" spans="1:78" x14ac:dyDescent="0.2">
      <c r="A166" s="18" t="s">
        <v>550</v>
      </c>
      <c r="B166" s="18">
        <v>2011</v>
      </c>
      <c r="C166" s="8" t="s">
        <v>236</v>
      </c>
      <c r="D166" s="8">
        <v>851</v>
      </c>
      <c r="E166" s="9">
        <v>4484596</v>
      </c>
      <c r="F166" s="10">
        <v>1.8976068301358696E-4</v>
      </c>
      <c r="G166" s="9">
        <v>2193423</v>
      </c>
      <c r="H166" s="9">
        <v>2291173</v>
      </c>
      <c r="I166" s="9">
        <v>310629.87100000004</v>
      </c>
      <c r="J166" s="9">
        <v>158243.25900000005</v>
      </c>
      <c r="K166" s="9">
        <v>151906.55900000001</v>
      </c>
      <c r="L166" s="9">
        <v>303990.18199999997</v>
      </c>
      <c r="M166" s="9">
        <v>153826.92800000004</v>
      </c>
      <c r="N166" s="9">
        <v>150276.23700000002</v>
      </c>
      <c r="O166" s="9">
        <v>305970.08100000018</v>
      </c>
      <c r="P166" s="9">
        <v>158272.20199999993</v>
      </c>
      <c r="Q166" s="9">
        <v>147428.82100000005</v>
      </c>
      <c r="R166" s="9">
        <v>327378.91999999993</v>
      </c>
      <c r="S166" s="9">
        <v>166262.47599999997</v>
      </c>
      <c r="T166" s="9">
        <v>160976.56100000002</v>
      </c>
      <c r="U166" s="9">
        <v>338049.41200000007</v>
      </c>
      <c r="V166" s="9">
        <v>169746.18399999998</v>
      </c>
      <c r="W166" s="9">
        <v>168316.62100000007</v>
      </c>
      <c r="X166" s="9">
        <v>324295.02499999997</v>
      </c>
      <c r="Y166" s="9">
        <v>161484.82000000007</v>
      </c>
      <c r="Z166" s="9">
        <v>163151.24599999998</v>
      </c>
      <c r="AA166" s="9">
        <v>283012.90299999993</v>
      </c>
      <c r="AB166" s="9">
        <v>141169.77500000002</v>
      </c>
      <c r="AC166" s="9">
        <v>142079.76800000004</v>
      </c>
      <c r="AD166" s="9">
        <v>278498.32699999999</v>
      </c>
      <c r="AE166" s="9">
        <v>139769.02699999997</v>
      </c>
      <c r="AF166" s="9">
        <v>139720.07099999997</v>
      </c>
      <c r="AG166" s="9">
        <v>294384.95700000005</v>
      </c>
      <c r="AH166" s="9">
        <v>143727.31399999995</v>
      </c>
      <c r="AI166" s="9">
        <v>150612.44099999999</v>
      </c>
      <c r="AJ166" s="9">
        <v>325794.79400000005</v>
      </c>
      <c r="AK166" s="9">
        <v>159146.76199999996</v>
      </c>
      <c r="AL166" s="9">
        <v>166025.85700000005</v>
      </c>
      <c r="AM166" s="9">
        <v>324088.92300000001</v>
      </c>
      <c r="AN166" s="9">
        <v>159108.41999999998</v>
      </c>
      <c r="AO166" s="9">
        <v>165370.26099999997</v>
      </c>
      <c r="AP166" s="9">
        <v>281939.93399999995</v>
      </c>
      <c r="AQ166" s="9">
        <v>135350.72399999999</v>
      </c>
      <c r="AR166" s="9">
        <v>146729.09899999987</v>
      </c>
      <c r="AS166" s="9">
        <v>238124.302</v>
      </c>
      <c r="AT166" s="9">
        <v>115400.99899999997</v>
      </c>
      <c r="AU166" s="9">
        <v>122836.99499999998</v>
      </c>
      <c r="AV166" s="9">
        <v>171067.45099999997</v>
      </c>
      <c r="AW166" s="9">
        <v>79703.765000000029</v>
      </c>
      <c r="AX166" s="9">
        <v>91797.602000000014</v>
      </c>
      <c r="AY166" s="9">
        <v>133079.94500000001</v>
      </c>
      <c r="AZ166" s="9">
        <v>59440.270000000019</v>
      </c>
      <c r="BA166" s="9">
        <v>73543.982000000018</v>
      </c>
      <c r="BB166" s="9">
        <v>102007.53200000001</v>
      </c>
      <c r="BC166" s="9">
        <v>43325.354999999989</v>
      </c>
      <c r="BD166" s="9">
        <v>58499.064000000006</v>
      </c>
      <c r="BE166" s="9">
        <v>76893.20799999997</v>
      </c>
      <c r="BF166" s="9">
        <v>28835.451000000001</v>
      </c>
      <c r="BG166" s="9">
        <v>47595.070000000007</v>
      </c>
      <c r="BH166" s="9">
        <v>65819.073999999993</v>
      </c>
      <c r="BI166" s="9">
        <v>20171.294000000013</v>
      </c>
      <c r="BJ166" s="9">
        <v>44912.409000000021</v>
      </c>
      <c r="BK166" s="9">
        <v>859497.08100000001</v>
      </c>
      <c r="BL166" s="21">
        <v>0.19165540909370654</v>
      </c>
      <c r="BM166" s="23">
        <v>389719.39400000009</v>
      </c>
      <c r="BN166" s="24">
        <v>0.17767635061727724</v>
      </c>
      <c r="BO166" s="9">
        <v>468254.6860000001</v>
      </c>
      <c r="BP166" s="21">
        <v>0.20437334326129022</v>
      </c>
      <c r="BQ166" s="21">
        <v>6.9265965317723166E-2</v>
      </c>
      <c r="BR166" s="21">
        <f t="shared" si="4"/>
        <v>1.0014817165247443E-2</v>
      </c>
      <c r="BS166" s="21">
        <f t="shared" si="5"/>
        <v>4.4979066118776391E-3</v>
      </c>
      <c r="BT166" s="21">
        <v>0.12238944377598338</v>
      </c>
      <c r="BU166" s="25">
        <v>1.9602364814878676E-2</v>
      </c>
      <c r="BV166" s="25">
        <v>9.1962626451897386E-3</v>
      </c>
      <c r="BW166">
        <v>0.13807256239489557</v>
      </c>
      <c r="BX166">
        <v>6.630078086639464E-2</v>
      </c>
      <c r="BY166">
        <v>0.10553191746416447</v>
      </c>
      <c r="BZ166">
        <v>0.23486277789568835</v>
      </c>
    </row>
    <row r="167" spans="1:78" x14ac:dyDescent="0.2">
      <c r="A167" s="18" t="s">
        <v>550</v>
      </c>
      <c r="B167" s="18">
        <v>2012</v>
      </c>
      <c r="C167" s="8" t="s">
        <v>237</v>
      </c>
      <c r="D167" s="8">
        <v>808</v>
      </c>
      <c r="E167" s="9">
        <v>4529605</v>
      </c>
      <c r="F167" s="10">
        <v>1.7838200019648512E-4</v>
      </c>
      <c r="G167" s="9">
        <v>2215673</v>
      </c>
      <c r="H167" s="9">
        <v>2313932</v>
      </c>
      <c r="I167" s="9">
        <v>312844.66100000002</v>
      </c>
      <c r="J167" s="9">
        <v>159557.81499999994</v>
      </c>
      <c r="K167" s="9">
        <v>153590.74699999997</v>
      </c>
      <c r="L167" s="9">
        <v>306827.32600000006</v>
      </c>
      <c r="M167" s="9">
        <v>155602.995</v>
      </c>
      <c r="N167" s="9">
        <v>151086.76999999999</v>
      </c>
      <c r="O167" s="9">
        <v>306536.7410000001</v>
      </c>
      <c r="P167" s="9">
        <v>158077.245</v>
      </c>
      <c r="Q167" s="9">
        <v>148755.96</v>
      </c>
      <c r="R167" s="9">
        <v>321018.58599999995</v>
      </c>
      <c r="S167" s="9">
        <v>163098.64299999998</v>
      </c>
      <c r="T167" s="9">
        <v>158164.95800000004</v>
      </c>
      <c r="U167" s="9">
        <v>342142.86100000003</v>
      </c>
      <c r="V167" s="9">
        <v>171359.29500000007</v>
      </c>
      <c r="W167" s="9">
        <v>170536.981</v>
      </c>
      <c r="X167" s="9">
        <v>329984.54900000012</v>
      </c>
      <c r="Y167" s="9">
        <v>164344.78800000003</v>
      </c>
      <c r="Z167" s="9">
        <v>165733.58199999999</v>
      </c>
      <c r="AA167" s="9">
        <v>293368.20900000003</v>
      </c>
      <c r="AB167" s="9">
        <v>146458.4</v>
      </c>
      <c r="AC167" s="9">
        <v>146875.39600000007</v>
      </c>
      <c r="AD167" s="9">
        <v>278881.16799999983</v>
      </c>
      <c r="AE167" s="9">
        <v>139006.71800000002</v>
      </c>
      <c r="AF167" s="9">
        <v>139327.49599999998</v>
      </c>
      <c r="AG167" s="9">
        <v>289908.63</v>
      </c>
      <c r="AH167" s="9">
        <v>142069.64799999996</v>
      </c>
      <c r="AI167" s="9">
        <v>148313.10099999994</v>
      </c>
      <c r="AJ167" s="9">
        <v>320799.09500000015</v>
      </c>
      <c r="AK167" s="9">
        <v>156904.95800000004</v>
      </c>
      <c r="AL167" s="9">
        <v>163359.78400000001</v>
      </c>
      <c r="AM167" s="9">
        <v>327409.55900000007</v>
      </c>
      <c r="AN167" s="9">
        <v>160310.99499999997</v>
      </c>
      <c r="AO167" s="9">
        <v>167147.29500000001</v>
      </c>
      <c r="AP167" s="9">
        <v>290643.96400000009</v>
      </c>
      <c r="AQ167" s="9">
        <v>139704.65099999995</v>
      </c>
      <c r="AR167" s="9">
        <v>151179.02800000002</v>
      </c>
      <c r="AS167" s="9">
        <v>247114.75</v>
      </c>
      <c r="AT167" s="9">
        <v>119117.40700000002</v>
      </c>
      <c r="AU167" s="9">
        <v>127804.36599999999</v>
      </c>
      <c r="AV167" s="9">
        <v>179539.48799999998</v>
      </c>
      <c r="AW167" s="9">
        <v>84688.798999999985</v>
      </c>
      <c r="AX167" s="9">
        <v>95322.337000000029</v>
      </c>
      <c r="AY167" s="9">
        <v>135606.11900000006</v>
      </c>
      <c r="AZ167" s="9">
        <v>60430.063000000009</v>
      </c>
      <c r="BA167" s="9">
        <v>75623.328000000009</v>
      </c>
      <c r="BB167" s="9">
        <v>102344.67499999997</v>
      </c>
      <c r="BC167" s="9">
        <v>43521.138000000006</v>
      </c>
      <c r="BD167" s="9">
        <v>59019.663999999982</v>
      </c>
      <c r="BE167" s="9">
        <v>77370.985000000015</v>
      </c>
      <c r="BF167" s="9">
        <v>29486.810999999998</v>
      </c>
      <c r="BG167" s="9">
        <v>47760.281999999992</v>
      </c>
      <c r="BH167" s="9">
        <v>66978.896999999983</v>
      </c>
      <c r="BI167" s="9">
        <v>21519.082000000002</v>
      </c>
      <c r="BJ167" s="9">
        <v>45770.437999999987</v>
      </c>
      <c r="BK167" s="9">
        <v>874684.82499999995</v>
      </c>
      <c r="BL167" s="21">
        <v>0.19310399582303533</v>
      </c>
      <c r="BM167" s="23">
        <v>399203.70799999993</v>
      </c>
      <c r="BN167" s="24">
        <v>0.18017266446808708</v>
      </c>
      <c r="BO167" s="9">
        <v>477086.79599999997</v>
      </c>
      <c r="BP167" s="21">
        <v>0.20618012802450547</v>
      </c>
      <c r="BQ167" s="21">
        <v>6.9066653935608083E-2</v>
      </c>
      <c r="BR167" s="21">
        <f t="shared" si="4"/>
        <v>1.0104730544937138E-2</v>
      </c>
      <c r="BS167" s="21">
        <f t="shared" si="5"/>
        <v>4.7507634771685398E-3</v>
      </c>
      <c r="BT167" s="21">
        <v>0.12403734188742729</v>
      </c>
      <c r="BU167" s="25">
        <v>1.9780372975523909E-2</v>
      </c>
      <c r="BV167" s="25">
        <v>9.7122102404100259E-3</v>
      </c>
      <c r="BW167">
        <v>0.13980361090991439</v>
      </c>
      <c r="BX167">
        <v>6.6376517114591083E-2</v>
      </c>
      <c r="BY167">
        <v>0.10815941386657688</v>
      </c>
      <c r="BZ167">
        <v>0.2353363574282557</v>
      </c>
    </row>
    <row r="168" spans="1:78" x14ac:dyDescent="0.2">
      <c r="A168" s="18" t="s">
        <v>550</v>
      </c>
      <c r="B168" s="18">
        <v>2013</v>
      </c>
      <c r="C168" s="8" t="s">
        <v>238</v>
      </c>
      <c r="D168" s="8">
        <v>892</v>
      </c>
      <c r="E168" s="9">
        <v>4567968</v>
      </c>
      <c r="F168" s="10">
        <v>1.9527282152589511E-4</v>
      </c>
      <c r="G168" s="9">
        <v>2234939</v>
      </c>
      <c r="H168" s="9">
        <v>2333029</v>
      </c>
      <c r="I168" s="9">
        <v>312188.55899999995</v>
      </c>
      <c r="J168" s="9">
        <v>158282.72699999998</v>
      </c>
      <c r="K168" s="9">
        <v>153198.87399999998</v>
      </c>
      <c r="L168" s="9">
        <v>310732.92699999997</v>
      </c>
      <c r="M168" s="9">
        <v>157827.92499999999</v>
      </c>
      <c r="N168" s="9">
        <v>153001.09599999996</v>
      </c>
      <c r="O168" s="9">
        <v>306987.02</v>
      </c>
      <c r="P168" s="9">
        <v>157871.91099999996</v>
      </c>
      <c r="Q168" s="9">
        <v>149436.83499999999</v>
      </c>
      <c r="R168" s="9">
        <v>314849.37800000008</v>
      </c>
      <c r="S168" s="9">
        <v>160568.31799999997</v>
      </c>
      <c r="T168" s="9">
        <v>154429.77999999997</v>
      </c>
      <c r="U168" s="9">
        <v>345070.79299999989</v>
      </c>
      <c r="V168" s="9">
        <v>172923.71899999998</v>
      </c>
      <c r="W168" s="9">
        <v>172204.24100000001</v>
      </c>
      <c r="X168" s="9">
        <v>333304.9800000001</v>
      </c>
      <c r="Y168" s="9">
        <v>165943.83100000001</v>
      </c>
      <c r="Z168" s="9">
        <v>167323.8110000001</v>
      </c>
      <c r="AA168" s="9">
        <v>305866.98900000006</v>
      </c>
      <c r="AB168" s="9">
        <v>153271.89700000003</v>
      </c>
      <c r="AC168" s="9">
        <v>152890.75099999999</v>
      </c>
      <c r="AD168" s="9">
        <v>279124.84999999998</v>
      </c>
      <c r="AE168" s="9">
        <v>140495.33200000002</v>
      </c>
      <c r="AF168" s="9">
        <v>138310.94399999996</v>
      </c>
      <c r="AG168" s="9">
        <v>286942.98600000003</v>
      </c>
      <c r="AH168" s="9">
        <v>140175.53499999997</v>
      </c>
      <c r="AI168" s="9">
        <v>147143.94900000008</v>
      </c>
      <c r="AJ168" s="9">
        <v>314310.46600000001</v>
      </c>
      <c r="AK168" s="9">
        <v>153827.42799999996</v>
      </c>
      <c r="AL168" s="9">
        <v>160533.01200000002</v>
      </c>
      <c r="AM168" s="9">
        <v>327943.56400000007</v>
      </c>
      <c r="AN168" s="9">
        <v>160279.88500000001</v>
      </c>
      <c r="AO168" s="9">
        <v>167812.58799999996</v>
      </c>
      <c r="AP168" s="9">
        <v>299341.76800000004</v>
      </c>
      <c r="AQ168" s="9">
        <v>143896.58899999995</v>
      </c>
      <c r="AR168" s="9">
        <v>155513.07000000004</v>
      </c>
      <c r="AS168" s="9">
        <v>254033.23699999999</v>
      </c>
      <c r="AT168" s="9">
        <v>122425.38800000002</v>
      </c>
      <c r="AU168" s="9">
        <v>131215.20499999999</v>
      </c>
      <c r="AV168" s="9">
        <v>187146.25700000001</v>
      </c>
      <c r="AW168" s="9">
        <v>88585.692999999956</v>
      </c>
      <c r="AX168" s="9">
        <v>98329.728999999992</v>
      </c>
      <c r="AY168" s="9">
        <v>140539.236</v>
      </c>
      <c r="AZ168" s="9">
        <v>62811.604999999996</v>
      </c>
      <c r="BA168" s="9">
        <v>77468.425000000003</v>
      </c>
      <c r="BB168" s="9">
        <v>103975.56999999996</v>
      </c>
      <c r="BC168" s="9">
        <v>44361.967000000026</v>
      </c>
      <c r="BD168" s="9">
        <v>59348.620999999992</v>
      </c>
      <c r="BE168" s="9">
        <v>78261.065000000002</v>
      </c>
      <c r="BF168" s="9">
        <v>29862.300999999999</v>
      </c>
      <c r="BG168" s="9">
        <v>48216.544999999991</v>
      </c>
      <c r="BH168" s="9">
        <v>68458.815999999992</v>
      </c>
      <c r="BI168" s="9">
        <v>22580.323000000004</v>
      </c>
      <c r="BJ168" s="9">
        <v>46033.282000000007</v>
      </c>
      <c r="BK168" s="9">
        <v>890569.50299999991</v>
      </c>
      <c r="BL168" s="21">
        <v>0.19495966324632746</v>
      </c>
      <c r="BM168" s="23">
        <v>406484.61599999992</v>
      </c>
      <c r="BN168" s="24">
        <v>0.18187727539767301</v>
      </c>
      <c r="BO168" s="9">
        <v>482595.47599999997</v>
      </c>
      <c r="BP168" s="21">
        <v>0.20685361219256168</v>
      </c>
      <c r="BQ168" s="21">
        <v>6.8342982919319908E-2</v>
      </c>
      <c r="BR168" s="21">
        <f t="shared" si="4"/>
        <v>1.0077409036140361E-2</v>
      </c>
      <c r="BS168" s="21">
        <f t="shared" si="5"/>
        <v>4.9431876493005213E-3</v>
      </c>
      <c r="BT168" s="21">
        <v>0.12661668032700751</v>
      </c>
      <c r="BU168" s="25">
        <v>1.9731122930747972E-2</v>
      </c>
      <c r="BV168" s="25">
        <v>1.0103328547222096E-2</v>
      </c>
      <c r="BW168">
        <v>0.1411883872853702</v>
      </c>
      <c r="BX168">
        <v>6.5665224907191455E-2</v>
      </c>
      <c r="BY168">
        <v>0.11105533036919575</v>
      </c>
      <c r="BZ168">
        <v>0.23338512748376591</v>
      </c>
    </row>
    <row r="169" spans="1:78" x14ac:dyDescent="0.2">
      <c r="A169" s="18" t="s">
        <v>550</v>
      </c>
      <c r="B169" s="18">
        <v>2014</v>
      </c>
      <c r="C169" s="8" t="s">
        <v>239</v>
      </c>
      <c r="D169" s="8">
        <v>854</v>
      </c>
      <c r="E169" s="9">
        <v>4601049</v>
      </c>
      <c r="F169" s="10">
        <v>1.856098467979802E-4</v>
      </c>
      <c r="G169" s="9">
        <v>2250251</v>
      </c>
      <c r="H169" s="9">
        <v>2350798</v>
      </c>
      <c r="I169" s="9">
        <v>311227.23</v>
      </c>
      <c r="J169" s="9">
        <v>158042.54699999993</v>
      </c>
      <c r="K169" s="9">
        <v>153234.98100000006</v>
      </c>
      <c r="L169" s="9">
        <v>311045.34299999988</v>
      </c>
      <c r="M169" s="9">
        <v>158064.48700000002</v>
      </c>
      <c r="N169" s="9">
        <v>152688.48900000003</v>
      </c>
      <c r="O169" s="9">
        <v>308584.35799999989</v>
      </c>
      <c r="P169" s="9">
        <v>158282.35199999996</v>
      </c>
      <c r="Q169" s="9">
        <v>150554.96899999998</v>
      </c>
      <c r="R169" s="9">
        <v>310731.94799999997</v>
      </c>
      <c r="S169" s="9">
        <v>158221.99999999997</v>
      </c>
      <c r="T169" s="9">
        <v>152113.09300000002</v>
      </c>
      <c r="U169" s="9">
        <v>348838.78899999999</v>
      </c>
      <c r="V169" s="9">
        <v>174931.60700000002</v>
      </c>
      <c r="W169" s="9">
        <v>173890.39899999995</v>
      </c>
      <c r="X169" s="9">
        <v>334032.68300000008</v>
      </c>
      <c r="Y169" s="9">
        <v>166309.60100000002</v>
      </c>
      <c r="Z169" s="9">
        <v>167923.76900000006</v>
      </c>
      <c r="AA169" s="9">
        <v>315033.00099999993</v>
      </c>
      <c r="AB169" s="9">
        <v>157171.96000000002</v>
      </c>
      <c r="AC169" s="9">
        <v>157677.12799999997</v>
      </c>
      <c r="AD169" s="9">
        <v>280438.74300000002</v>
      </c>
      <c r="AE169" s="9">
        <v>140392.22399999996</v>
      </c>
      <c r="AF169" s="9">
        <v>140049.95700000002</v>
      </c>
      <c r="AG169" s="9">
        <v>286074.63200000016</v>
      </c>
      <c r="AH169" s="9">
        <v>140430.56299999997</v>
      </c>
      <c r="AI169" s="9">
        <v>146292.95199999999</v>
      </c>
      <c r="AJ169" s="9">
        <v>306529.05199999991</v>
      </c>
      <c r="AK169" s="9">
        <v>150070.24100000004</v>
      </c>
      <c r="AL169" s="9">
        <v>156493.04900000003</v>
      </c>
      <c r="AM169" s="9">
        <v>326948.70699999994</v>
      </c>
      <c r="AN169" s="9">
        <v>159321.40299999996</v>
      </c>
      <c r="AO169" s="9">
        <v>167969.67500000002</v>
      </c>
      <c r="AP169" s="9">
        <v>307521.82999999996</v>
      </c>
      <c r="AQ169" s="9">
        <v>147669.55799999999</v>
      </c>
      <c r="AR169" s="9">
        <v>159569.39500000002</v>
      </c>
      <c r="AS169" s="9">
        <v>260252.78600000005</v>
      </c>
      <c r="AT169" s="9">
        <v>125397.85799999998</v>
      </c>
      <c r="AU169" s="9">
        <v>135003.57699999999</v>
      </c>
      <c r="AV169" s="9">
        <v>195857.59599999996</v>
      </c>
      <c r="AW169" s="9">
        <v>93199.350999999981</v>
      </c>
      <c r="AX169" s="9">
        <v>102280.85299999996</v>
      </c>
      <c r="AY169" s="9">
        <v>144541.18199999997</v>
      </c>
      <c r="AZ169" s="9">
        <v>63830.727999999974</v>
      </c>
      <c r="BA169" s="9">
        <v>80802.452000000005</v>
      </c>
      <c r="BB169" s="9">
        <v>105647.87399999995</v>
      </c>
      <c r="BC169" s="9">
        <v>46036.787999999993</v>
      </c>
      <c r="BD169" s="9">
        <v>59946.863999999994</v>
      </c>
      <c r="BE169" s="9">
        <v>78438.72099999999</v>
      </c>
      <c r="BF169" s="9">
        <v>29626.670999999995</v>
      </c>
      <c r="BG169" s="9">
        <v>48357.044999999991</v>
      </c>
      <c r="BH169" s="9">
        <v>69874.642000000007</v>
      </c>
      <c r="BI169" s="9">
        <v>23313.752999999997</v>
      </c>
      <c r="BJ169" s="9">
        <v>46810.305</v>
      </c>
      <c r="BK169" s="9">
        <v>905587.24499999988</v>
      </c>
      <c r="BL169" s="21">
        <v>0.19682190843870601</v>
      </c>
      <c r="BM169" s="23">
        <v>414049.83799999987</v>
      </c>
      <c r="BN169" s="24">
        <v>0.18400162381885393</v>
      </c>
      <c r="BO169" s="9">
        <v>491432.5</v>
      </c>
      <c r="BP169" s="21">
        <v>0.20904922498657902</v>
      </c>
      <c r="BQ169" s="21">
        <v>6.7642668008969259E-2</v>
      </c>
      <c r="BR169" s="21">
        <f t="shared" si="4"/>
        <v>1.0173833184562912E-2</v>
      </c>
      <c r="BS169" s="21">
        <f t="shared" si="5"/>
        <v>5.0670516658266399E-3</v>
      </c>
      <c r="BT169" s="21">
        <v>0.12917924042973677</v>
      </c>
      <c r="BU169" s="25">
        <v>1.9912516941055759E-2</v>
      </c>
      <c r="BV169" s="25">
        <v>1.0360512227302643E-2</v>
      </c>
      <c r="BW169">
        <v>0.14386498499658412</v>
      </c>
      <c r="BX169">
        <v>6.518423998999491E-2</v>
      </c>
      <c r="BY169">
        <v>0.11376832673332885</v>
      </c>
      <c r="BZ169">
        <v>0.23280408770521374</v>
      </c>
    </row>
    <row r="170" spans="1:78" x14ac:dyDescent="0.2">
      <c r="A170" s="18" t="s">
        <v>550</v>
      </c>
      <c r="B170" s="18">
        <v>2015</v>
      </c>
      <c r="C170" s="8" t="s">
        <v>240</v>
      </c>
      <c r="D170" s="8">
        <v>753</v>
      </c>
      <c r="E170" s="9">
        <v>4625253</v>
      </c>
      <c r="F170" s="10">
        <v>1.6280190510659632E-4</v>
      </c>
      <c r="G170" s="9">
        <v>2261156</v>
      </c>
      <c r="H170" s="9">
        <v>2364097</v>
      </c>
      <c r="I170" s="9">
        <v>309646.29699999996</v>
      </c>
      <c r="J170" s="9">
        <v>157827.34000000005</v>
      </c>
      <c r="K170" s="9">
        <v>152321.72600000002</v>
      </c>
      <c r="L170" s="9">
        <v>313141.89000000007</v>
      </c>
      <c r="M170" s="9">
        <v>159386.67500000005</v>
      </c>
      <c r="N170" s="9">
        <v>154531.103</v>
      </c>
      <c r="O170" s="9">
        <v>306903.66200000001</v>
      </c>
      <c r="P170" s="9">
        <v>157606.12800000003</v>
      </c>
      <c r="Q170" s="9">
        <v>149820.17099999994</v>
      </c>
      <c r="R170" s="9">
        <v>306178.37</v>
      </c>
      <c r="S170" s="9">
        <v>156827.04300000001</v>
      </c>
      <c r="T170" s="9">
        <v>149943.81400000001</v>
      </c>
      <c r="U170" s="9">
        <v>346936.40899999999</v>
      </c>
      <c r="V170" s="9">
        <v>174457.27200000008</v>
      </c>
      <c r="W170" s="9">
        <v>172891.84499999994</v>
      </c>
      <c r="X170" s="9">
        <v>336262.84500000003</v>
      </c>
      <c r="Y170" s="9">
        <v>167427.91900000002</v>
      </c>
      <c r="Z170" s="9">
        <v>169086.30799999999</v>
      </c>
      <c r="AA170" s="9">
        <v>321664.68899999995</v>
      </c>
      <c r="AB170" s="9">
        <v>160113.24400000006</v>
      </c>
      <c r="AC170" s="9">
        <v>161317.51299999992</v>
      </c>
      <c r="AD170" s="9">
        <v>284118.29399999999</v>
      </c>
      <c r="AE170" s="9">
        <v>142255.38900000002</v>
      </c>
      <c r="AF170" s="9">
        <v>141954.74300000005</v>
      </c>
      <c r="AG170" s="9">
        <v>283427.50300000003</v>
      </c>
      <c r="AH170" s="9">
        <v>138913.76200000002</v>
      </c>
      <c r="AI170" s="9">
        <v>144765.228</v>
      </c>
      <c r="AJ170" s="9">
        <v>298188.82399999991</v>
      </c>
      <c r="AK170" s="9">
        <v>145792.53699999998</v>
      </c>
      <c r="AL170" s="9">
        <v>152538.01799999998</v>
      </c>
      <c r="AM170" s="9">
        <v>324833.522</v>
      </c>
      <c r="AN170" s="9">
        <v>157706.43100000001</v>
      </c>
      <c r="AO170" s="9">
        <v>167124.78400000004</v>
      </c>
      <c r="AP170" s="9">
        <v>310871.70399999997</v>
      </c>
      <c r="AQ170" s="9">
        <v>149074.99099999995</v>
      </c>
      <c r="AR170" s="9">
        <v>161342.48300000001</v>
      </c>
      <c r="AS170" s="9">
        <v>268933.23600000003</v>
      </c>
      <c r="AT170" s="9">
        <v>129263.88199999998</v>
      </c>
      <c r="AU170" s="9">
        <v>139235.23799999998</v>
      </c>
      <c r="AV170" s="9">
        <v>204982.45499999996</v>
      </c>
      <c r="AW170" s="9">
        <v>98512.673999999985</v>
      </c>
      <c r="AX170" s="9">
        <v>106780.53699999998</v>
      </c>
      <c r="AY170" s="9">
        <v>149417.62599999996</v>
      </c>
      <c r="AZ170" s="9">
        <v>65794.467999999993</v>
      </c>
      <c r="BA170" s="9">
        <v>83811.263999999952</v>
      </c>
      <c r="BB170" s="9">
        <v>107819.94999999998</v>
      </c>
      <c r="BC170" s="9">
        <v>47469.159999999982</v>
      </c>
      <c r="BD170" s="9">
        <v>60829.234000000004</v>
      </c>
      <c r="BE170" s="9">
        <v>78125.402000000016</v>
      </c>
      <c r="BF170" s="9">
        <v>29472.862999999998</v>
      </c>
      <c r="BG170" s="9">
        <v>48829.354999999989</v>
      </c>
      <c r="BH170" s="9">
        <v>71504.351999999984</v>
      </c>
      <c r="BI170" s="9">
        <v>23828.284000000003</v>
      </c>
      <c r="BJ170" s="9">
        <v>47822.127</v>
      </c>
      <c r="BK170" s="9">
        <v>921496.08199999982</v>
      </c>
      <c r="BL170" s="21">
        <v>0.19923149760672548</v>
      </c>
      <c r="BM170" s="23">
        <v>422904.78899999999</v>
      </c>
      <c r="BN170" s="24">
        <v>0.18703034598232054</v>
      </c>
      <c r="BO170" s="9">
        <v>500394.2429999999</v>
      </c>
      <c r="BP170" s="21">
        <v>0.21166400659533002</v>
      </c>
      <c r="BQ170" s="21">
        <v>6.6946888526962733E-2</v>
      </c>
      <c r="BR170" s="21">
        <f t="shared" si="4"/>
        <v>1.033935376075644E-2</v>
      </c>
      <c r="BS170" s="21">
        <f t="shared" si="5"/>
        <v>5.1517795891381519E-3</v>
      </c>
      <c r="BT170" s="21">
        <v>0.13228460907976272</v>
      </c>
      <c r="BU170" s="25">
        <v>2.0228496123467016E-2</v>
      </c>
      <c r="BV170" s="25">
        <v>1.0538098211711179E-2</v>
      </c>
      <c r="BW170">
        <v>0.14723275610095521</v>
      </c>
      <c r="BX170">
        <v>6.4431250494374814E-2</v>
      </c>
      <c r="BY170">
        <v>0.1172309424913628</v>
      </c>
      <c r="BZ170">
        <v>0.23253674563884968</v>
      </c>
    </row>
    <row r="171" spans="1:78" x14ac:dyDescent="0.2">
      <c r="A171" s="18" t="s">
        <v>550</v>
      </c>
      <c r="B171" s="18">
        <v>2016</v>
      </c>
      <c r="C171" s="8" t="s">
        <v>241</v>
      </c>
      <c r="D171" s="8">
        <v>720</v>
      </c>
      <c r="E171" s="9">
        <v>4645670</v>
      </c>
      <c r="F171" s="10">
        <v>1.549830272059789E-4</v>
      </c>
      <c r="G171" s="9">
        <v>2271684</v>
      </c>
      <c r="H171" s="9">
        <v>2373986</v>
      </c>
      <c r="I171" s="9">
        <v>308662.08500000014</v>
      </c>
      <c r="J171" s="9">
        <v>157615.82200000001</v>
      </c>
      <c r="K171" s="9">
        <v>151465.21300000005</v>
      </c>
      <c r="L171" s="9">
        <v>312338.25399999996</v>
      </c>
      <c r="M171" s="9">
        <v>159081.64700000003</v>
      </c>
      <c r="N171" s="9">
        <v>153717.05499999999</v>
      </c>
      <c r="O171" s="9">
        <v>307291.25599999999</v>
      </c>
      <c r="P171" s="9">
        <v>157296.77099999998</v>
      </c>
      <c r="Q171" s="9">
        <v>150119.10699999999</v>
      </c>
      <c r="R171" s="9">
        <v>306194.83699999988</v>
      </c>
      <c r="S171" s="9">
        <v>156774.45199999996</v>
      </c>
      <c r="T171" s="9">
        <v>149377.48899999997</v>
      </c>
      <c r="U171" s="9">
        <v>343491.83599999995</v>
      </c>
      <c r="V171" s="9">
        <v>173595.93200000012</v>
      </c>
      <c r="W171" s="9">
        <v>170572.22900000005</v>
      </c>
      <c r="X171" s="9">
        <v>339529.54800000001</v>
      </c>
      <c r="Y171" s="9">
        <v>169337.80699999994</v>
      </c>
      <c r="Z171" s="9">
        <v>170146.75799999991</v>
      </c>
      <c r="AA171" s="9">
        <v>326429.03400000004</v>
      </c>
      <c r="AB171" s="9">
        <v>162880.75</v>
      </c>
      <c r="AC171" s="9">
        <v>164087.75599999999</v>
      </c>
      <c r="AD171" s="9">
        <v>288527.71800000005</v>
      </c>
      <c r="AE171" s="9">
        <v>144001.79799999995</v>
      </c>
      <c r="AF171" s="9">
        <v>144649.75999999992</v>
      </c>
      <c r="AG171" s="9">
        <v>280525.10800000001</v>
      </c>
      <c r="AH171" s="9">
        <v>137663.50500000003</v>
      </c>
      <c r="AI171" s="9">
        <v>142855.62199999997</v>
      </c>
      <c r="AJ171" s="9">
        <v>291854.85099999985</v>
      </c>
      <c r="AK171" s="9">
        <v>142523.359</v>
      </c>
      <c r="AL171" s="9">
        <v>148966.19500000007</v>
      </c>
      <c r="AM171" s="9">
        <v>319365.25599999994</v>
      </c>
      <c r="AN171" s="9">
        <v>154565.1750000001</v>
      </c>
      <c r="AO171" s="9">
        <v>164604.66</v>
      </c>
      <c r="AP171" s="9">
        <v>312426.16399999999</v>
      </c>
      <c r="AQ171" s="9">
        <v>149884.894</v>
      </c>
      <c r="AR171" s="9">
        <v>162699.94700000004</v>
      </c>
      <c r="AS171" s="9">
        <v>273164.30200000008</v>
      </c>
      <c r="AT171" s="9">
        <v>131243.52200000003</v>
      </c>
      <c r="AU171" s="9">
        <v>142034.579</v>
      </c>
      <c r="AV171" s="9">
        <v>215476.15100000004</v>
      </c>
      <c r="AW171" s="9">
        <v>102593.65299999995</v>
      </c>
      <c r="AX171" s="9">
        <v>112873.54700000001</v>
      </c>
      <c r="AY171" s="9">
        <v>156219.111</v>
      </c>
      <c r="AZ171" s="9">
        <v>69499.883000000002</v>
      </c>
      <c r="BA171" s="9">
        <v>87056.197</v>
      </c>
      <c r="BB171" s="9">
        <v>109931.84999999995</v>
      </c>
      <c r="BC171" s="9">
        <v>48206.559999999998</v>
      </c>
      <c r="BD171" s="9">
        <v>61623.644000000015</v>
      </c>
      <c r="BE171" s="9">
        <v>79303.121999999988</v>
      </c>
      <c r="BF171" s="9">
        <v>30378.859999999997</v>
      </c>
      <c r="BG171" s="9">
        <v>48577.75</v>
      </c>
      <c r="BH171" s="9">
        <v>73069.421000000002</v>
      </c>
      <c r="BI171" s="9">
        <v>24365.404999999999</v>
      </c>
      <c r="BJ171" s="9">
        <v>48659.625000000015</v>
      </c>
      <c r="BK171" s="9">
        <v>942661.74000000011</v>
      </c>
      <c r="BL171" s="21">
        <v>0.20291190291174366</v>
      </c>
      <c r="BM171" s="23">
        <v>432660.18299999996</v>
      </c>
      <c r="BN171" s="24">
        <v>0.19045790831823439</v>
      </c>
      <c r="BO171" s="9">
        <v>510255.97600000008</v>
      </c>
      <c r="BP171" s="21">
        <v>0.21493638799891832</v>
      </c>
      <c r="BQ171" s="21">
        <v>6.6440811551401663E-2</v>
      </c>
      <c r="BR171" s="21">
        <f t="shared" si="4"/>
        <v>1.0474188868344074E-2</v>
      </c>
      <c r="BS171" s="21">
        <f t="shared" si="5"/>
        <v>5.2447558694440196E-3</v>
      </c>
      <c r="BT171" s="21">
        <v>0.13647109136034197</v>
      </c>
      <c r="BU171" s="25">
        <v>2.0497014304212417E-2</v>
      </c>
      <c r="BV171" s="25">
        <v>1.0725701726120357E-2</v>
      </c>
      <c r="BW171">
        <v>0.15113432134814614</v>
      </c>
      <c r="BX171">
        <v>6.3802066650772177E-2</v>
      </c>
      <c r="BY171">
        <v>0.12107509715259689</v>
      </c>
      <c r="BZ171">
        <v>0.23215190578171077</v>
      </c>
    </row>
    <row r="172" spans="1:78" x14ac:dyDescent="0.2">
      <c r="A172" s="18" t="s">
        <v>550</v>
      </c>
      <c r="B172" s="18">
        <v>2017</v>
      </c>
      <c r="C172" s="8" t="s">
        <v>242</v>
      </c>
      <c r="D172" s="8">
        <v>785</v>
      </c>
      <c r="E172" s="9">
        <v>4663461</v>
      </c>
      <c r="F172" s="10">
        <v>1.6832991634324807E-4</v>
      </c>
      <c r="G172" s="9">
        <v>2281239</v>
      </c>
      <c r="H172" s="9">
        <v>2382222</v>
      </c>
      <c r="I172" s="9">
        <v>310431</v>
      </c>
      <c r="J172" s="9">
        <v>157993</v>
      </c>
      <c r="K172" s="9">
        <v>152438</v>
      </c>
      <c r="L172" s="9">
        <v>312736</v>
      </c>
      <c r="M172" s="9">
        <v>158046</v>
      </c>
      <c r="N172" s="9">
        <v>154690</v>
      </c>
      <c r="O172" s="9">
        <v>305492</v>
      </c>
      <c r="P172" s="9">
        <v>157048</v>
      </c>
      <c r="Q172" s="9">
        <v>148444</v>
      </c>
      <c r="R172" s="9">
        <v>303450</v>
      </c>
      <c r="S172" s="9">
        <v>156492</v>
      </c>
      <c r="T172" s="9">
        <v>146958</v>
      </c>
      <c r="U172" s="9">
        <v>339283</v>
      </c>
      <c r="V172" s="9">
        <v>171740</v>
      </c>
      <c r="W172" s="9">
        <v>167543</v>
      </c>
      <c r="X172" s="9">
        <v>343202</v>
      </c>
      <c r="Y172" s="9">
        <v>171601</v>
      </c>
      <c r="Z172" s="9">
        <v>171601</v>
      </c>
      <c r="AA172" s="9">
        <v>328093</v>
      </c>
      <c r="AB172" s="9">
        <v>163428</v>
      </c>
      <c r="AC172" s="9">
        <v>164665</v>
      </c>
      <c r="AD172" s="9">
        <v>295114</v>
      </c>
      <c r="AE172" s="9">
        <v>147828</v>
      </c>
      <c r="AF172" s="9">
        <v>147286</v>
      </c>
      <c r="AG172" s="9">
        <v>276744</v>
      </c>
      <c r="AH172" s="9">
        <v>135139</v>
      </c>
      <c r="AI172" s="9">
        <v>141605</v>
      </c>
      <c r="AJ172" s="9">
        <v>286658</v>
      </c>
      <c r="AK172" s="9">
        <v>140201</v>
      </c>
      <c r="AL172" s="9">
        <v>146457</v>
      </c>
      <c r="AM172" s="9">
        <v>312949</v>
      </c>
      <c r="AN172" s="9">
        <v>151187</v>
      </c>
      <c r="AO172" s="9">
        <v>161762</v>
      </c>
      <c r="AP172" s="9">
        <v>312481</v>
      </c>
      <c r="AQ172" s="9">
        <v>150503</v>
      </c>
      <c r="AR172" s="9">
        <v>161978</v>
      </c>
      <c r="AS172" s="9">
        <v>280980</v>
      </c>
      <c r="AT172" s="9">
        <v>134132</v>
      </c>
      <c r="AU172" s="9">
        <v>146848</v>
      </c>
      <c r="AV172" s="9">
        <v>225650</v>
      </c>
      <c r="AW172" s="9">
        <v>107411</v>
      </c>
      <c r="AX172" s="9">
        <v>118239</v>
      </c>
      <c r="AY172" s="9">
        <v>162518</v>
      </c>
      <c r="AZ172" s="9">
        <v>72822</v>
      </c>
      <c r="BA172" s="9">
        <v>89696</v>
      </c>
      <c r="BB172" s="9">
        <v>113755</v>
      </c>
      <c r="BC172" s="9">
        <v>49995</v>
      </c>
      <c r="BD172" s="9">
        <v>63760</v>
      </c>
      <c r="BE172" s="9">
        <v>79253</v>
      </c>
      <c r="BF172" s="9">
        <v>30870</v>
      </c>
      <c r="BG172" s="9">
        <v>48383</v>
      </c>
      <c r="BH172" s="9">
        <v>74672</v>
      </c>
      <c r="BI172" s="9">
        <v>24803</v>
      </c>
      <c r="BJ172" s="9">
        <v>49869</v>
      </c>
      <c r="BK172" s="9">
        <v>966279</v>
      </c>
      <c r="BL172" s="21">
        <v>0.20720211876972919</v>
      </c>
      <c r="BM172" s="23">
        <v>443894</v>
      </c>
      <c r="BN172" s="24">
        <v>0.19458460950387049</v>
      </c>
      <c r="BO172" s="9">
        <v>522385</v>
      </c>
      <c r="BP172" s="21">
        <v>0.21928476858999707</v>
      </c>
      <c r="BQ172" s="21">
        <v>6.6566655108727182E-2</v>
      </c>
      <c r="BR172" s="21">
        <f t="shared" si="4"/>
        <v>1.0693559997606928E-2</v>
      </c>
      <c r="BS172" s="21">
        <f t="shared" si="5"/>
        <v>5.3185820574032892E-3</v>
      </c>
      <c r="BT172" s="21">
        <v>0.14063546366100199</v>
      </c>
      <c r="BU172" s="25">
        <v>2.0933817251288924E-2</v>
      </c>
      <c r="BV172" s="25">
        <v>1.0872600371990835E-2</v>
      </c>
      <c r="BW172">
        <v>0.15529493053124352</v>
      </c>
      <c r="BX172">
        <v>6.3989838058753551E-2</v>
      </c>
      <c r="BY172">
        <v>0.12532707007025568</v>
      </c>
      <c r="BZ172">
        <v>0.23267831975246642</v>
      </c>
    </row>
    <row r="173" spans="1:78" x14ac:dyDescent="0.2">
      <c r="A173" s="18" t="s">
        <v>551</v>
      </c>
      <c r="B173" s="18">
        <v>2009</v>
      </c>
      <c r="C173" s="8" t="s">
        <v>243</v>
      </c>
      <c r="D173" s="8">
        <v>251</v>
      </c>
      <c r="E173" s="9">
        <v>1316380</v>
      </c>
      <c r="F173" s="10">
        <v>1.9067442531791733E-4</v>
      </c>
      <c r="G173" s="9">
        <v>642611</v>
      </c>
      <c r="H173" s="9">
        <v>673769</v>
      </c>
      <c r="I173" s="9">
        <v>70908.907999999996</v>
      </c>
      <c r="J173" s="9">
        <v>36224.332000000002</v>
      </c>
      <c r="K173" s="9">
        <v>34520.028999999995</v>
      </c>
      <c r="L173" s="9">
        <v>72032.434999999998</v>
      </c>
      <c r="M173" s="9">
        <v>36835.512000000002</v>
      </c>
      <c r="N173" s="9">
        <v>34767.598000000005</v>
      </c>
      <c r="O173" s="9">
        <v>82137.741999999998</v>
      </c>
      <c r="P173" s="9">
        <v>41931.758000000002</v>
      </c>
      <c r="Q173" s="9">
        <v>40290.317999999999</v>
      </c>
      <c r="R173" s="9">
        <v>91978.040000000008</v>
      </c>
      <c r="S173" s="9">
        <v>47082.275999999998</v>
      </c>
      <c r="T173" s="9">
        <v>44883.543999999994</v>
      </c>
      <c r="U173" s="9">
        <v>81501.835000000006</v>
      </c>
      <c r="V173" s="9">
        <v>42013.322</v>
      </c>
      <c r="W173" s="9">
        <v>39388.291000000005</v>
      </c>
      <c r="X173" s="9">
        <v>74643.462</v>
      </c>
      <c r="Y173" s="9">
        <v>37404.038</v>
      </c>
      <c r="Z173" s="9">
        <v>37469.792000000001</v>
      </c>
      <c r="AA173" s="9">
        <v>72744.014999999985</v>
      </c>
      <c r="AB173" s="9">
        <v>35698.392</v>
      </c>
      <c r="AC173" s="9">
        <v>37161.625</v>
      </c>
      <c r="AD173" s="9">
        <v>85879.419000000009</v>
      </c>
      <c r="AE173" s="9">
        <v>42334.728999999992</v>
      </c>
      <c r="AF173" s="9">
        <v>43608.849000000002</v>
      </c>
      <c r="AG173" s="9">
        <v>99029.508999999991</v>
      </c>
      <c r="AH173" s="9">
        <v>48020.947</v>
      </c>
      <c r="AI173" s="9">
        <v>50977.714000000007</v>
      </c>
      <c r="AJ173" s="9">
        <v>110340.17400000001</v>
      </c>
      <c r="AK173" s="9">
        <v>53996.607000000004</v>
      </c>
      <c r="AL173" s="9">
        <v>56599.623</v>
      </c>
      <c r="AM173" s="9">
        <v>106313.52799999999</v>
      </c>
      <c r="AN173" s="9">
        <v>52028.135000000009</v>
      </c>
      <c r="AO173" s="9">
        <v>54413.000000000007</v>
      </c>
      <c r="AP173" s="9">
        <v>95143.251999999993</v>
      </c>
      <c r="AQ173" s="9">
        <v>46979.551999999996</v>
      </c>
      <c r="AR173" s="9">
        <v>48225.571000000004</v>
      </c>
      <c r="AS173" s="9">
        <v>76678.309000000008</v>
      </c>
      <c r="AT173" s="9">
        <v>37591.29</v>
      </c>
      <c r="AU173" s="9">
        <v>38784.292000000001</v>
      </c>
      <c r="AV173" s="9">
        <v>56554.82699999999</v>
      </c>
      <c r="AW173" s="9">
        <v>26394.283999999996</v>
      </c>
      <c r="AX173" s="9">
        <v>30176.482000000004</v>
      </c>
      <c r="AY173" s="9">
        <v>45384.793000000012</v>
      </c>
      <c r="AZ173" s="9">
        <v>21367.807000000001</v>
      </c>
      <c r="BA173" s="9">
        <v>23788.854000000007</v>
      </c>
      <c r="BB173" s="9">
        <v>39647.591</v>
      </c>
      <c r="BC173" s="9">
        <v>16873.965000000004</v>
      </c>
      <c r="BD173" s="9">
        <v>22632.475000000009</v>
      </c>
      <c r="BE173" s="9">
        <v>29260.34</v>
      </c>
      <c r="BF173" s="9">
        <v>11188.378000000002</v>
      </c>
      <c r="BG173" s="9">
        <v>17802.945000000003</v>
      </c>
      <c r="BH173" s="9">
        <v>26937.316000000003</v>
      </c>
      <c r="BI173" s="9">
        <v>8387.4189999999999</v>
      </c>
      <c r="BJ173" s="9">
        <v>18355.390999999996</v>
      </c>
      <c r="BK173" s="9">
        <v>268693.77500000002</v>
      </c>
      <c r="BL173" s="21">
        <v>0.20411566189094335</v>
      </c>
      <c r="BM173" s="23">
        <v>120436.185</v>
      </c>
      <c r="BN173" s="24">
        <v>0.18741693652925331</v>
      </c>
      <c r="BO173" s="9">
        <v>147276.17600000001</v>
      </c>
      <c r="BP173" s="21">
        <v>0.21858556270769361</v>
      </c>
      <c r="BQ173" s="21">
        <v>5.3866594752275176E-2</v>
      </c>
      <c r="BR173" s="21">
        <f t="shared" si="4"/>
        <v>1.3943839164982753E-2</v>
      </c>
      <c r="BS173" s="21">
        <f t="shared" si="5"/>
        <v>6.3715788754007199E-3</v>
      </c>
      <c r="BT173" s="21">
        <v>0.15024906713866817</v>
      </c>
      <c r="BU173" s="25">
        <v>2.7242854746953326E-2</v>
      </c>
      <c r="BV173" s="25">
        <v>1.3052093723885834E-2</v>
      </c>
      <c r="BW173">
        <v>0.16735134296769372</v>
      </c>
      <c r="BX173">
        <v>5.1234219739999906E-2</v>
      </c>
      <c r="BY173">
        <v>0.13104639198519788</v>
      </c>
      <c r="BZ173">
        <v>5.3382630467491629E-2</v>
      </c>
    </row>
    <row r="174" spans="1:78" x14ac:dyDescent="0.2">
      <c r="A174" s="18" t="s">
        <v>551</v>
      </c>
      <c r="B174" s="18">
        <v>2010</v>
      </c>
      <c r="C174" s="8" t="s">
        <v>244</v>
      </c>
      <c r="D174" s="8">
        <v>234</v>
      </c>
      <c r="E174" s="9">
        <v>1327665</v>
      </c>
      <c r="F174" s="10">
        <v>1.7624927975053948E-4</v>
      </c>
      <c r="G174" s="9">
        <v>649666</v>
      </c>
      <c r="H174" s="9">
        <v>677999</v>
      </c>
      <c r="I174" s="9">
        <v>69854.608999999997</v>
      </c>
      <c r="J174" s="9">
        <v>36377.065000000002</v>
      </c>
      <c r="K174" s="9">
        <v>33654.346000000005</v>
      </c>
      <c r="L174" s="9">
        <v>73998.353000000003</v>
      </c>
      <c r="M174" s="9">
        <v>38047.981</v>
      </c>
      <c r="N174" s="9">
        <v>36173.608999999997</v>
      </c>
      <c r="O174" s="9">
        <v>82392.671999999991</v>
      </c>
      <c r="P174" s="9">
        <v>42070.967000000004</v>
      </c>
      <c r="Q174" s="9">
        <v>40537.416999999994</v>
      </c>
      <c r="R174" s="9">
        <v>91791.331000000006</v>
      </c>
      <c r="S174" s="9">
        <v>47425.432000000001</v>
      </c>
      <c r="T174" s="9">
        <v>44503.402999999998</v>
      </c>
      <c r="U174" s="9">
        <v>79944.63</v>
      </c>
      <c r="V174" s="9">
        <v>40337.792000000001</v>
      </c>
      <c r="W174" s="9">
        <v>39587.875999999997</v>
      </c>
      <c r="X174" s="9">
        <v>71989.709999999977</v>
      </c>
      <c r="Y174" s="9">
        <v>35787.795000000006</v>
      </c>
      <c r="Z174" s="9">
        <v>36269.164000000004</v>
      </c>
      <c r="AA174" s="9">
        <v>72242.853999999992</v>
      </c>
      <c r="AB174" s="9">
        <v>35688.927000000003</v>
      </c>
      <c r="AC174" s="9">
        <v>36349.292999999998</v>
      </c>
      <c r="AD174" s="9">
        <v>85097.201000000015</v>
      </c>
      <c r="AE174" s="9">
        <v>42029.164000000004</v>
      </c>
      <c r="AF174" s="9">
        <v>42924.593999999997</v>
      </c>
      <c r="AG174" s="9">
        <v>97528.993000000017</v>
      </c>
      <c r="AH174" s="9">
        <v>47676.286999999997</v>
      </c>
      <c r="AI174" s="9">
        <v>49756.326000000001</v>
      </c>
      <c r="AJ174" s="9">
        <v>110063.68399999998</v>
      </c>
      <c r="AK174" s="9">
        <v>54060.699000000001</v>
      </c>
      <c r="AL174" s="9">
        <v>55950.548999999999</v>
      </c>
      <c r="AM174" s="9">
        <v>108923.723</v>
      </c>
      <c r="AN174" s="9">
        <v>53168.764000000003</v>
      </c>
      <c r="AO174" s="9">
        <v>55713.642999999996</v>
      </c>
      <c r="AP174" s="9">
        <v>98578.417000000001</v>
      </c>
      <c r="AQ174" s="9">
        <v>48428.229000000007</v>
      </c>
      <c r="AR174" s="9">
        <v>50147.877999999997</v>
      </c>
      <c r="AS174" s="9">
        <v>82213.250999999989</v>
      </c>
      <c r="AT174" s="9">
        <v>40565.469999999994</v>
      </c>
      <c r="AU174" s="9">
        <v>41798.243000000002</v>
      </c>
      <c r="AV174" s="9">
        <v>59679.476000000002</v>
      </c>
      <c r="AW174" s="9">
        <v>28389.06</v>
      </c>
      <c r="AX174" s="9">
        <v>31374.400999999994</v>
      </c>
      <c r="AY174" s="9">
        <v>46602.116999999998</v>
      </c>
      <c r="AZ174" s="9">
        <v>21873.7</v>
      </c>
      <c r="BA174" s="9">
        <v>24411.066000000003</v>
      </c>
      <c r="BB174" s="9">
        <v>39998.766000000003</v>
      </c>
      <c r="BC174" s="9">
        <v>17316.226999999999</v>
      </c>
      <c r="BD174" s="9">
        <v>22630.162999999997</v>
      </c>
      <c r="BE174" s="9">
        <v>29813.578000000001</v>
      </c>
      <c r="BF174" s="9">
        <v>11868.362000000001</v>
      </c>
      <c r="BG174" s="9">
        <v>18348.536000000004</v>
      </c>
      <c r="BH174" s="9">
        <v>27321.834999999999</v>
      </c>
      <c r="BI174" s="9">
        <v>8558.7130000000016</v>
      </c>
      <c r="BJ174" s="9">
        <v>18513.349999999999</v>
      </c>
      <c r="BK174" s="9">
        <v>273270.38099999999</v>
      </c>
      <c r="BL174" s="21">
        <v>0.20582781123250218</v>
      </c>
      <c r="BM174" s="23">
        <v>124383.12699999999</v>
      </c>
      <c r="BN174" s="24">
        <v>0.19145703638485004</v>
      </c>
      <c r="BO174" s="9">
        <v>148931.86200000002</v>
      </c>
      <c r="BP174" s="21">
        <v>0.21966383726229688</v>
      </c>
      <c r="BQ174" s="21">
        <v>5.2614634715835697E-2</v>
      </c>
      <c r="BR174" s="21">
        <f t="shared" si="4"/>
        <v>1.3944293176366024E-2</v>
      </c>
      <c r="BS174" s="21">
        <f t="shared" si="5"/>
        <v>6.4464401788101675E-3</v>
      </c>
      <c r="BT174" s="21">
        <v>0.15321317651666647</v>
      </c>
      <c r="BU174" s="25">
        <v>2.730586623284105E-2</v>
      </c>
      <c r="BV174" s="25">
        <v>1.3174020188835496E-2</v>
      </c>
      <c r="BW174">
        <v>0.17002608558419705</v>
      </c>
      <c r="BX174">
        <v>4.9637751678099827E-2</v>
      </c>
      <c r="BY174">
        <v>0.13546354896208204</v>
      </c>
      <c r="BZ174">
        <v>5.3565160988222962E-2</v>
      </c>
    </row>
    <row r="175" spans="1:78" x14ac:dyDescent="0.2">
      <c r="A175" s="18" t="s">
        <v>551</v>
      </c>
      <c r="B175" s="18">
        <v>2011</v>
      </c>
      <c r="C175" s="8" t="s">
        <v>245</v>
      </c>
      <c r="D175" s="8">
        <v>302</v>
      </c>
      <c r="E175" s="9">
        <v>1328543</v>
      </c>
      <c r="F175" s="10">
        <v>2.2731669204534592E-4</v>
      </c>
      <c r="G175" s="9">
        <v>650339</v>
      </c>
      <c r="H175" s="9">
        <v>678204</v>
      </c>
      <c r="I175" s="9">
        <v>69373.543000000005</v>
      </c>
      <c r="J175" s="9">
        <v>36059.529000000002</v>
      </c>
      <c r="K175" s="9">
        <v>33338.783000000003</v>
      </c>
      <c r="L175" s="9">
        <v>74572.964999999997</v>
      </c>
      <c r="M175" s="9">
        <v>38217.998</v>
      </c>
      <c r="N175" s="9">
        <v>36167.954999999994</v>
      </c>
      <c r="O175" s="9">
        <v>80721.971999999994</v>
      </c>
      <c r="P175" s="9">
        <v>41437.222999999998</v>
      </c>
      <c r="Q175" s="9">
        <v>39269.274000000005</v>
      </c>
      <c r="R175" s="9">
        <v>89776.552000000025</v>
      </c>
      <c r="S175" s="9">
        <v>46326.102999999996</v>
      </c>
      <c r="T175" s="9">
        <v>43496.834999999999</v>
      </c>
      <c r="U175" s="9">
        <v>79920.215999999986</v>
      </c>
      <c r="V175" s="9">
        <v>40746.324000000008</v>
      </c>
      <c r="W175" s="9">
        <v>39334.518000000004</v>
      </c>
      <c r="X175" s="9">
        <v>72379.78300000001</v>
      </c>
      <c r="Y175" s="9">
        <v>36007.796999999999</v>
      </c>
      <c r="Z175" s="9">
        <v>36595.39</v>
      </c>
      <c r="AA175" s="9">
        <v>71779.253999999986</v>
      </c>
      <c r="AB175" s="9">
        <v>35122.763999999996</v>
      </c>
      <c r="AC175" s="9">
        <v>36321.767999999996</v>
      </c>
      <c r="AD175" s="9">
        <v>82392.217000000004</v>
      </c>
      <c r="AE175" s="9">
        <v>40789.322</v>
      </c>
      <c r="AF175" s="9">
        <v>41772.768000000004</v>
      </c>
      <c r="AG175" s="9">
        <v>94904.118000000002</v>
      </c>
      <c r="AH175" s="9">
        <v>46390.966999999997</v>
      </c>
      <c r="AI175" s="9">
        <v>48118.346000000005</v>
      </c>
      <c r="AJ175" s="9">
        <v>108267.87799999998</v>
      </c>
      <c r="AK175" s="9">
        <v>53149.78</v>
      </c>
      <c r="AL175" s="9">
        <v>55195.154999999999</v>
      </c>
      <c r="AM175" s="9">
        <v>109906.00800000002</v>
      </c>
      <c r="AN175" s="9">
        <v>53927.968000000008</v>
      </c>
      <c r="AO175" s="9">
        <v>56086.979000000007</v>
      </c>
      <c r="AP175" s="9">
        <v>99232.195999999996</v>
      </c>
      <c r="AQ175" s="9">
        <v>48434.030000000006</v>
      </c>
      <c r="AR175" s="9">
        <v>50882.276999999987</v>
      </c>
      <c r="AS175" s="9">
        <v>87603.697000000015</v>
      </c>
      <c r="AT175" s="9">
        <v>43067.892000000007</v>
      </c>
      <c r="AU175" s="9">
        <v>44403.411</v>
      </c>
      <c r="AV175" s="9">
        <v>62456.336999999985</v>
      </c>
      <c r="AW175" s="9">
        <v>29284.629000000008</v>
      </c>
      <c r="AX175" s="9">
        <v>32738.565000000006</v>
      </c>
      <c r="AY175" s="9">
        <v>47467.539000000012</v>
      </c>
      <c r="AZ175" s="9">
        <v>22818.629999999997</v>
      </c>
      <c r="BA175" s="9">
        <v>24710.617999999999</v>
      </c>
      <c r="BB175" s="9">
        <v>40288.216999999997</v>
      </c>
      <c r="BC175" s="9">
        <v>17638.537000000004</v>
      </c>
      <c r="BD175" s="9">
        <v>22624.681000000004</v>
      </c>
      <c r="BE175" s="9">
        <v>30139.416999999994</v>
      </c>
      <c r="BF175" s="9">
        <v>11952.683000000001</v>
      </c>
      <c r="BG175" s="9">
        <v>18376.670000000002</v>
      </c>
      <c r="BH175" s="9">
        <v>27860.809000000008</v>
      </c>
      <c r="BI175" s="9">
        <v>8962.639000000001</v>
      </c>
      <c r="BJ175" s="9">
        <v>18712.36</v>
      </c>
      <c r="BK175" s="9">
        <v>277585.86200000002</v>
      </c>
      <c r="BL175" s="21">
        <v>0.20894006592184072</v>
      </c>
      <c r="BM175" s="23">
        <v>126716.64700000001</v>
      </c>
      <c r="BN175" s="24">
        <v>0.19484706745251323</v>
      </c>
      <c r="BO175" s="9">
        <v>150501.67700000003</v>
      </c>
      <c r="BP175" s="21">
        <v>0.22191210461748975</v>
      </c>
      <c r="BQ175" s="21">
        <v>5.2217762616640941E-2</v>
      </c>
      <c r="BR175" s="21">
        <f t="shared" si="4"/>
        <v>1.4084873429012084E-2</v>
      </c>
      <c r="BS175" s="21">
        <f t="shared" si="5"/>
        <v>6.7462167201212163E-3</v>
      </c>
      <c r="BT175" s="21">
        <v>0.15672230330519976</v>
      </c>
      <c r="BU175" s="25">
        <v>2.7591049300800349E-2</v>
      </c>
      <c r="BV175" s="25">
        <v>1.3781487808665943E-2</v>
      </c>
      <c r="BW175">
        <v>0.17275464904365059</v>
      </c>
      <c r="BX175">
        <v>4.9157455573839146E-2</v>
      </c>
      <c r="BY175">
        <v>0.13939978688038085</v>
      </c>
      <c r="BZ175">
        <v>1.2404161124108247E-2</v>
      </c>
    </row>
    <row r="176" spans="1:78" x14ac:dyDescent="0.2">
      <c r="A176" s="18" t="s">
        <v>551</v>
      </c>
      <c r="B176" s="18">
        <v>2012</v>
      </c>
      <c r="C176" s="8" t="s">
        <v>246</v>
      </c>
      <c r="D176" s="8">
        <v>205</v>
      </c>
      <c r="E176" s="9">
        <v>1329084</v>
      </c>
      <c r="F176" s="10">
        <v>1.5424156787682345E-4</v>
      </c>
      <c r="G176" s="9">
        <v>650219</v>
      </c>
      <c r="H176" s="9">
        <v>678865</v>
      </c>
      <c r="I176" s="9">
        <v>68764.376999999993</v>
      </c>
      <c r="J176" s="9">
        <v>35297.703000000001</v>
      </c>
      <c r="K176" s="9">
        <v>33438.008000000002</v>
      </c>
      <c r="L176" s="9">
        <v>74597.663</v>
      </c>
      <c r="M176" s="9">
        <v>38466.757999999994</v>
      </c>
      <c r="N176" s="9">
        <v>36115.210000000006</v>
      </c>
      <c r="O176" s="9">
        <v>79055.043000000005</v>
      </c>
      <c r="P176" s="9">
        <v>40253.506999999998</v>
      </c>
      <c r="Q176" s="9">
        <v>38659.709000000003</v>
      </c>
      <c r="R176" s="9">
        <v>88528.469999999987</v>
      </c>
      <c r="S176" s="9">
        <v>45670.481000000007</v>
      </c>
      <c r="T176" s="9">
        <v>42828.655000000006</v>
      </c>
      <c r="U176" s="9">
        <v>79750.574000000008</v>
      </c>
      <c r="V176" s="9">
        <v>40545.714999999997</v>
      </c>
      <c r="W176" s="9">
        <v>39181.356000000007</v>
      </c>
      <c r="X176" s="9">
        <v>72820.92300000001</v>
      </c>
      <c r="Y176" s="9">
        <v>36113.961000000003</v>
      </c>
      <c r="Z176" s="9">
        <v>36708.46</v>
      </c>
      <c r="AA176" s="9">
        <v>72266.403999999995</v>
      </c>
      <c r="AB176" s="9">
        <v>35644.180999999997</v>
      </c>
      <c r="AC176" s="9">
        <v>36718.198000000004</v>
      </c>
      <c r="AD176" s="9">
        <v>79797.069999999992</v>
      </c>
      <c r="AE176" s="9">
        <v>39326.368999999999</v>
      </c>
      <c r="AF176" s="9">
        <v>40607.928</v>
      </c>
      <c r="AG176" s="9">
        <v>91526.172999999995</v>
      </c>
      <c r="AH176" s="9">
        <v>45185.33</v>
      </c>
      <c r="AI176" s="9">
        <v>46479.522000000004</v>
      </c>
      <c r="AJ176" s="9">
        <v>106318.713</v>
      </c>
      <c r="AK176" s="9">
        <v>51901.815999999992</v>
      </c>
      <c r="AL176" s="9">
        <v>54135.768000000004</v>
      </c>
      <c r="AM176" s="9">
        <v>110601.87200000003</v>
      </c>
      <c r="AN176" s="9">
        <v>54235.691999999995</v>
      </c>
      <c r="AO176" s="9">
        <v>56336.700000000004</v>
      </c>
      <c r="AP176" s="9">
        <v>101477.39400000001</v>
      </c>
      <c r="AQ176" s="9">
        <v>49469.517000000007</v>
      </c>
      <c r="AR176" s="9">
        <v>51897.129000000001</v>
      </c>
      <c r="AS176" s="9">
        <v>90699.555999999997</v>
      </c>
      <c r="AT176" s="9">
        <v>44472.848999999987</v>
      </c>
      <c r="AU176" s="9">
        <v>46222.251000000004</v>
      </c>
      <c r="AV176" s="9">
        <v>65255.260999999999</v>
      </c>
      <c r="AW176" s="9">
        <v>31201.055999999997</v>
      </c>
      <c r="AX176" s="9">
        <v>33926.653000000006</v>
      </c>
      <c r="AY176" s="9">
        <v>49065.486000000012</v>
      </c>
      <c r="AZ176" s="9">
        <v>23444.964000000004</v>
      </c>
      <c r="BA176" s="9">
        <v>25907.323</v>
      </c>
      <c r="BB176" s="9">
        <v>39353.038</v>
      </c>
      <c r="BC176" s="9">
        <v>17242.107</v>
      </c>
      <c r="BD176" s="9">
        <v>22173.432000000004</v>
      </c>
      <c r="BE176" s="9">
        <v>30863.750000000004</v>
      </c>
      <c r="BF176" s="9">
        <v>12383.895</v>
      </c>
      <c r="BG176" s="9">
        <v>18297.771000000001</v>
      </c>
      <c r="BH176" s="9">
        <v>28780.321000000007</v>
      </c>
      <c r="BI176" s="9">
        <v>9361.6389999999992</v>
      </c>
      <c r="BJ176" s="9">
        <v>19225.141000000003</v>
      </c>
      <c r="BK176" s="9">
        <v>282082.23300000001</v>
      </c>
      <c r="BL176" s="21">
        <v>0.21223807750300208</v>
      </c>
      <c r="BM176" s="23">
        <v>128931.364</v>
      </c>
      <c r="BN176" s="24">
        <v>0.19828913642941839</v>
      </c>
      <c r="BO176" s="9">
        <v>152968.32800000001</v>
      </c>
      <c r="BP176" s="21">
        <v>0.22532952501601941</v>
      </c>
      <c r="BQ176" s="21">
        <v>5.1738172305136464E-2</v>
      </c>
      <c r="BR176" s="21">
        <f t="shared" si="4"/>
        <v>1.4464955563380497E-2</v>
      </c>
      <c r="BS176" s="21">
        <f t="shared" si="5"/>
        <v>7.0436774500332554E-3</v>
      </c>
      <c r="BT176" s="21">
        <v>0.16049990519786561</v>
      </c>
      <c r="BU176" s="25">
        <v>2.8319534811781434E-2</v>
      </c>
      <c r="BV176" s="25">
        <v>1.4397670630972026E-2</v>
      </c>
      <c r="BW176">
        <v>0.17607377018994941</v>
      </c>
      <c r="BX176">
        <v>4.9255754826069989E-2</v>
      </c>
      <c r="BY176">
        <v>0.14400326812966094</v>
      </c>
      <c r="BZ176">
        <v>1.1996371286363182E-2</v>
      </c>
    </row>
    <row r="177" spans="1:78" x14ac:dyDescent="0.2">
      <c r="A177" s="18" t="s">
        <v>551</v>
      </c>
      <c r="B177" s="18">
        <v>2013</v>
      </c>
      <c r="C177" s="8" t="s">
        <v>247</v>
      </c>
      <c r="D177" s="8">
        <v>258</v>
      </c>
      <c r="E177" s="9">
        <v>1328320</v>
      </c>
      <c r="F177" s="10">
        <v>1.942303059503734E-4</v>
      </c>
      <c r="G177" s="9">
        <v>649600</v>
      </c>
      <c r="H177" s="9">
        <v>678720</v>
      </c>
      <c r="I177" s="9">
        <v>67206.489000000001</v>
      </c>
      <c r="J177" s="9">
        <v>34439.073000000004</v>
      </c>
      <c r="K177" s="9">
        <v>32709.357000000004</v>
      </c>
      <c r="L177" s="9">
        <v>73526.678</v>
      </c>
      <c r="M177" s="9">
        <v>38195.161999999997</v>
      </c>
      <c r="N177" s="9">
        <v>35519.382000000005</v>
      </c>
      <c r="O177" s="9">
        <v>77861.156000000003</v>
      </c>
      <c r="P177" s="9">
        <v>39399.210999999996</v>
      </c>
      <c r="Q177" s="9">
        <v>38555.493000000002</v>
      </c>
      <c r="R177" s="9">
        <v>86462.455999999991</v>
      </c>
      <c r="S177" s="9">
        <v>44638.843000000008</v>
      </c>
      <c r="T177" s="9">
        <v>41961.48</v>
      </c>
      <c r="U177" s="9">
        <v>79817.54300000002</v>
      </c>
      <c r="V177" s="9">
        <v>40697.893000000004</v>
      </c>
      <c r="W177" s="9">
        <v>39059.047000000006</v>
      </c>
      <c r="X177" s="9">
        <v>73855.027000000002</v>
      </c>
      <c r="Y177" s="9">
        <v>36551.775000000001</v>
      </c>
      <c r="Z177" s="9">
        <v>37127.216000000008</v>
      </c>
      <c r="AA177" s="9">
        <v>72710.694999999992</v>
      </c>
      <c r="AB177" s="9">
        <v>35939.572</v>
      </c>
      <c r="AC177" s="9">
        <v>36768.589999999997</v>
      </c>
      <c r="AD177" s="9">
        <v>77156.070000000007</v>
      </c>
      <c r="AE177" s="9">
        <v>37750.085999999996</v>
      </c>
      <c r="AF177" s="9">
        <v>39123.014999999999</v>
      </c>
      <c r="AG177" s="9">
        <v>89359.906000000017</v>
      </c>
      <c r="AH177" s="9">
        <v>44078.870999999992</v>
      </c>
      <c r="AI177" s="9">
        <v>45389.172000000006</v>
      </c>
      <c r="AJ177" s="9">
        <v>103298.56700000001</v>
      </c>
      <c r="AK177" s="9">
        <v>50336.459000000003</v>
      </c>
      <c r="AL177" s="9">
        <v>52686.191000000006</v>
      </c>
      <c r="AM177" s="9">
        <v>110813.33100000002</v>
      </c>
      <c r="AN177" s="9">
        <v>54345.250000000007</v>
      </c>
      <c r="AO177" s="9">
        <v>56487.763999999996</v>
      </c>
      <c r="AP177" s="9">
        <v>103542.27200000001</v>
      </c>
      <c r="AQ177" s="9">
        <v>50495.181000000011</v>
      </c>
      <c r="AR177" s="9">
        <v>53139.64</v>
      </c>
      <c r="AS177" s="9">
        <v>93549.94200000001</v>
      </c>
      <c r="AT177" s="9">
        <v>45451.405999999995</v>
      </c>
      <c r="AU177" s="9">
        <v>48040.448000000004</v>
      </c>
      <c r="AV177" s="9">
        <v>69088.717000000004</v>
      </c>
      <c r="AW177" s="9">
        <v>33173.966999999997</v>
      </c>
      <c r="AX177" s="9">
        <v>35994.786</v>
      </c>
      <c r="AY177" s="9">
        <v>50996.965999999993</v>
      </c>
      <c r="AZ177" s="9">
        <v>24361.272000000004</v>
      </c>
      <c r="BA177" s="9">
        <v>26475.571</v>
      </c>
      <c r="BB177" s="9">
        <v>39341.192999999999</v>
      </c>
      <c r="BC177" s="9">
        <v>17198.112000000001</v>
      </c>
      <c r="BD177" s="9">
        <v>21795.117000000002</v>
      </c>
      <c r="BE177" s="9">
        <v>31318.718000000004</v>
      </c>
      <c r="BF177" s="9">
        <v>12676.927000000001</v>
      </c>
      <c r="BG177" s="9">
        <v>18519.353999999999</v>
      </c>
      <c r="BH177" s="9">
        <v>29655.079000000002</v>
      </c>
      <c r="BI177" s="9">
        <v>9834.9440000000013</v>
      </c>
      <c r="BJ177" s="9">
        <v>19472.395000000004</v>
      </c>
      <c r="BK177" s="9">
        <v>287607.16200000001</v>
      </c>
      <c r="BL177" s="21">
        <v>0.2165194847627078</v>
      </c>
      <c r="BM177" s="23">
        <v>131684.29499999998</v>
      </c>
      <c r="BN177" s="24">
        <v>0.20271597136699504</v>
      </c>
      <c r="BO177" s="9">
        <v>154966.58000000002</v>
      </c>
      <c r="BP177" s="21">
        <v>0.22832181164545029</v>
      </c>
      <c r="BQ177" s="21">
        <v>5.0595104342327155E-2</v>
      </c>
      <c r="BR177" s="21">
        <f t="shared" si="4"/>
        <v>1.4659415652854738E-2</v>
      </c>
      <c r="BS177" s="21">
        <f t="shared" si="5"/>
        <v>7.4040472175379438E-3</v>
      </c>
      <c r="BT177" s="21">
        <v>0.16592438042038063</v>
      </c>
      <c r="BU177" s="25">
        <v>2.8689879479019336E-2</v>
      </c>
      <c r="BV177" s="25">
        <v>1.5140000000000002E-2</v>
      </c>
      <c r="BW177">
        <v>0.1801291003653937</v>
      </c>
      <c r="BX177">
        <v>4.8192711280056581E-2</v>
      </c>
      <c r="BY177">
        <v>0.14970015701970443</v>
      </c>
      <c r="BZ177">
        <v>1.1627908068175681E-2</v>
      </c>
    </row>
    <row r="178" spans="1:78" x14ac:dyDescent="0.2">
      <c r="A178" s="18" t="s">
        <v>551</v>
      </c>
      <c r="B178" s="18">
        <v>2014</v>
      </c>
      <c r="C178" s="8" t="s">
        <v>248</v>
      </c>
      <c r="D178" s="8">
        <v>258</v>
      </c>
      <c r="E178" s="9">
        <v>1328535</v>
      </c>
      <c r="F178" s="10">
        <v>1.9419887319491018E-4</v>
      </c>
      <c r="G178" s="9">
        <v>649601</v>
      </c>
      <c r="H178" s="9">
        <v>678934</v>
      </c>
      <c r="I178" s="9">
        <v>65956.342000000004</v>
      </c>
      <c r="J178" s="9">
        <v>33732.65400000001</v>
      </c>
      <c r="K178" s="9">
        <v>32259.32</v>
      </c>
      <c r="L178" s="9">
        <v>73678.400999999998</v>
      </c>
      <c r="M178" s="9">
        <v>38300.767999999996</v>
      </c>
      <c r="N178" s="9">
        <v>35594.919000000002</v>
      </c>
      <c r="O178" s="9">
        <v>76177.434999999998</v>
      </c>
      <c r="P178" s="9">
        <v>38698.336000000003</v>
      </c>
      <c r="Q178" s="9">
        <v>37377.084999999999</v>
      </c>
      <c r="R178" s="9">
        <v>84423.425000000017</v>
      </c>
      <c r="S178" s="9">
        <v>43557.996999999996</v>
      </c>
      <c r="T178" s="9">
        <v>41071.806000000004</v>
      </c>
      <c r="U178" s="9">
        <v>79787.780000000013</v>
      </c>
      <c r="V178" s="9">
        <v>40593.215000000004</v>
      </c>
      <c r="W178" s="9">
        <v>39031.59599999999</v>
      </c>
      <c r="X178" s="9">
        <v>75285.582999999999</v>
      </c>
      <c r="Y178" s="9">
        <v>37357.275999999998</v>
      </c>
      <c r="Z178" s="9">
        <v>37752.012999999999</v>
      </c>
      <c r="AA178" s="9">
        <v>73627.614000000001</v>
      </c>
      <c r="AB178" s="9">
        <v>36148.339000000007</v>
      </c>
      <c r="AC178" s="9">
        <v>37472.938999999998</v>
      </c>
      <c r="AD178" s="9">
        <v>75216.793000000005</v>
      </c>
      <c r="AE178" s="9">
        <v>36831.934000000008</v>
      </c>
      <c r="AF178" s="9">
        <v>38216.503000000004</v>
      </c>
      <c r="AG178" s="9">
        <v>87329.082000000024</v>
      </c>
      <c r="AH178" s="9">
        <v>43112.849000000002</v>
      </c>
      <c r="AI178" s="9">
        <v>43926.214</v>
      </c>
      <c r="AJ178" s="9">
        <v>99564.871999999988</v>
      </c>
      <c r="AK178" s="9">
        <v>48819.965999999993</v>
      </c>
      <c r="AL178" s="9">
        <v>50835.02399999999</v>
      </c>
      <c r="AM178" s="9">
        <v>110171.2</v>
      </c>
      <c r="AN178" s="9">
        <v>53962.445999999996</v>
      </c>
      <c r="AO178" s="9">
        <v>56047.282000000014</v>
      </c>
      <c r="AP178" s="9">
        <v>105106.27799999998</v>
      </c>
      <c r="AQ178" s="9">
        <v>51169.006999999998</v>
      </c>
      <c r="AR178" s="9">
        <v>53983.264999999999</v>
      </c>
      <c r="AS178" s="9">
        <v>95797.328000000009</v>
      </c>
      <c r="AT178" s="9">
        <v>46539.294000000002</v>
      </c>
      <c r="AU178" s="9">
        <v>49361.082000000002</v>
      </c>
      <c r="AV178" s="9">
        <v>72438.888999999996</v>
      </c>
      <c r="AW178" s="9">
        <v>35196.962</v>
      </c>
      <c r="AX178" s="9">
        <v>37272.991999999998</v>
      </c>
      <c r="AY178" s="9">
        <v>53422.135000000009</v>
      </c>
      <c r="AZ178" s="9">
        <v>25314.055000000008</v>
      </c>
      <c r="BA178" s="9">
        <v>27856.093999999994</v>
      </c>
      <c r="BB178" s="9">
        <v>39345.817999999999</v>
      </c>
      <c r="BC178" s="9">
        <v>17646.969000000001</v>
      </c>
      <c r="BD178" s="9">
        <v>21658.147000000001</v>
      </c>
      <c r="BE178" s="9">
        <v>31605.599000000002</v>
      </c>
      <c r="BF178" s="9">
        <v>13015.640000000003</v>
      </c>
      <c r="BG178" s="9">
        <v>18620.417000000001</v>
      </c>
      <c r="BH178" s="9">
        <v>29861.785</v>
      </c>
      <c r="BI178" s="9">
        <v>9887.9619999999977</v>
      </c>
      <c r="BJ178" s="9">
        <v>19720.188999999998</v>
      </c>
      <c r="BK178" s="9">
        <v>292630.56799999997</v>
      </c>
      <c r="BL178" s="21">
        <v>0.220265606852661</v>
      </c>
      <c r="BM178" s="23">
        <v>134794.242</v>
      </c>
      <c r="BN178" s="24">
        <v>0.2075031319225186</v>
      </c>
      <c r="BO178" s="9">
        <v>157387.15899999999</v>
      </c>
      <c r="BP178" s="21">
        <v>0.2318151086850857</v>
      </c>
      <c r="BQ178" s="21">
        <v>4.9645919753713678E-2</v>
      </c>
      <c r="BR178" s="21">
        <f t="shared" si="4"/>
        <v>1.4843560011591714E-2</v>
      </c>
      <c r="BS178" s="21">
        <f t="shared" si="5"/>
        <v>7.4427561185817443E-3</v>
      </c>
      <c r="BT178" s="21">
        <v>0.17061968709894734</v>
      </c>
      <c r="BU178" s="25">
        <v>2.9045811522180356E-2</v>
      </c>
      <c r="BV178" s="25">
        <v>1.5221592947055189E-2</v>
      </c>
      <c r="BW178">
        <v>0.18430044599327769</v>
      </c>
      <c r="BX178">
        <v>4.7514662691808041E-2</v>
      </c>
      <c r="BY178">
        <v>0.15557486518647601</v>
      </c>
      <c r="BZ178">
        <v>1.1294588098054628E-2</v>
      </c>
    </row>
    <row r="179" spans="1:78" x14ac:dyDescent="0.2">
      <c r="A179" s="18" t="s">
        <v>551</v>
      </c>
      <c r="B179" s="18">
        <v>2015</v>
      </c>
      <c r="C179" s="8" t="s">
        <v>249</v>
      </c>
      <c r="D179" s="8">
        <v>333</v>
      </c>
      <c r="E179" s="9">
        <v>1329100</v>
      </c>
      <c r="F179" s="10">
        <v>2.5054548190504855E-4</v>
      </c>
      <c r="G179" s="9">
        <v>650081</v>
      </c>
      <c r="H179" s="9">
        <v>679019</v>
      </c>
      <c r="I179" s="9">
        <v>65577.780000000013</v>
      </c>
      <c r="J179" s="9">
        <v>33319.945999999996</v>
      </c>
      <c r="K179" s="9">
        <v>32082.15</v>
      </c>
      <c r="L179" s="9">
        <v>73336.800999999992</v>
      </c>
      <c r="M179" s="9">
        <v>38183.768999999993</v>
      </c>
      <c r="N179" s="9">
        <v>35146.118999999999</v>
      </c>
      <c r="O179" s="9">
        <v>75082.724999999991</v>
      </c>
      <c r="P179" s="9">
        <v>38269.124000000003</v>
      </c>
      <c r="Q179" s="9">
        <v>36819.856999999996</v>
      </c>
      <c r="R179" s="9">
        <v>83215.54800000001</v>
      </c>
      <c r="S179" s="9">
        <v>42568.911999999989</v>
      </c>
      <c r="T179" s="9">
        <v>40715.042000000001</v>
      </c>
      <c r="U179" s="9">
        <v>79232.995999999985</v>
      </c>
      <c r="V179" s="9">
        <v>40477.717000000004</v>
      </c>
      <c r="W179" s="9">
        <v>38652.648000000001</v>
      </c>
      <c r="X179" s="9">
        <v>75967.715000000011</v>
      </c>
      <c r="Y179" s="9">
        <v>37710.644</v>
      </c>
      <c r="Z179" s="9">
        <v>38311.885999999999</v>
      </c>
      <c r="AA179" s="9">
        <v>74591.582999999999</v>
      </c>
      <c r="AB179" s="9">
        <v>36796.091</v>
      </c>
      <c r="AC179" s="9">
        <v>37673.085999999996</v>
      </c>
      <c r="AD179" s="9">
        <v>73620.53899999999</v>
      </c>
      <c r="AE179" s="9">
        <v>35808.787000000004</v>
      </c>
      <c r="AF179" s="9">
        <v>37725.652000000002</v>
      </c>
      <c r="AG179" s="9">
        <v>84927.328000000009</v>
      </c>
      <c r="AH179" s="9">
        <v>42059.552000000003</v>
      </c>
      <c r="AI179" s="9">
        <v>42765.064000000006</v>
      </c>
      <c r="AJ179" s="9">
        <v>96307.267000000007</v>
      </c>
      <c r="AK179" s="9">
        <v>47174.742000000013</v>
      </c>
      <c r="AL179" s="9">
        <v>49206.720999999998</v>
      </c>
      <c r="AM179" s="9">
        <v>108858.451</v>
      </c>
      <c r="AN179" s="9">
        <v>53561.437000000005</v>
      </c>
      <c r="AO179" s="9">
        <v>55488.159999999989</v>
      </c>
      <c r="AP179" s="9">
        <v>107216.05499999999</v>
      </c>
      <c r="AQ179" s="9">
        <v>51896.52</v>
      </c>
      <c r="AR179" s="9">
        <v>55337.565000000002</v>
      </c>
      <c r="AS179" s="9">
        <v>97002.181000000041</v>
      </c>
      <c r="AT179" s="9">
        <v>47092.294000000009</v>
      </c>
      <c r="AU179" s="9">
        <v>49837.434999999998</v>
      </c>
      <c r="AV179" s="9">
        <v>77414.035000000003</v>
      </c>
      <c r="AW179" s="9">
        <v>37500.699999999997</v>
      </c>
      <c r="AX179" s="9">
        <v>39704.048999999999</v>
      </c>
      <c r="AY179" s="9">
        <v>55224.784000000014</v>
      </c>
      <c r="AZ179" s="9">
        <v>26309.181</v>
      </c>
      <c r="BA179" s="9">
        <v>28887.794999999998</v>
      </c>
      <c r="BB179" s="9">
        <v>40331.846999999994</v>
      </c>
      <c r="BC179" s="9">
        <v>18163.719000000001</v>
      </c>
      <c r="BD179" s="9">
        <v>22001.768</v>
      </c>
      <c r="BE179" s="9">
        <v>31125.253999999994</v>
      </c>
      <c r="BF179" s="9">
        <v>12819.963</v>
      </c>
      <c r="BG179" s="9">
        <v>18175.158000000003</v>
      </c>
      <c r="BH179" s="9">
        <v>30339.922000000006</v>
      </c>
      <c r="BI179" s="9">
        <v>10292.792000000001</v>
      </c>
      <c r="BJ179" s="9">
        <v>20026.513000000003</v>
      </c>
      <c r="BK179" s="9">
        <v>300013.62200000003</v>
      </c>
      <c r="BL179" s="21">
        <v>0.22572689940561286</v>
      </c>
      <c r="BM179" s="23">
        <v>138406.30099999998</v>
      </c>
      <c r="BN179" s="24">
        <v>0.21290623937632383</v>
      </c>
      <c r="BO179" s="9">
        <v>160877.43299999999</v>
      </c>
      <c r="BP179" s="21">
        <v>0.2369262612680941</v>
      </c>
      <c r="BQ179" s="21">
        <v>4.9339989466556329E-2</v>
      </c>
      <c r="BR179" s="21">
        <f t="shared" si="4"/>
        <v>1.5067724776164323E-2</v>
      </c>
      <c r="BS179" s="21">
        <f t="shared" si="5"/>
        <v>7.7441817771424278E-3</v>
      </c>
      <c r="BT179" s="21">
        <v>0.17638690993905651</v>
      </c>
      <c r="BU179" s="25">
        <v>2.9493302838359461E-2</v>
      </c>
      <c r="BV179" s="25">
        <v>1.5833091568589149E-2</v>
      </c>
      <c r="BW179">
        <v>0.18967846702375044</v>
      </c>
      <c r="BX179">
        <v>4.724779424434368E-2</v>
      </c>
      <c r="BY179">
        <v>0.16165117116174754</v>
      </c>
      <c r="BZ179">
        <v>1.1070602784001954E-2</v>
      </c>
    </row>
    <row r="180" spans="1:78" x14ac:dyDescent="0.2">
      <c r="A180" s="18" t="s">
        <v>551</v>
      </c>
      <c r="B180" s="18">
        <v>2016</v>
      </c>
      <c r="C180" s="8" t="s">
        <v>250</v>
      </c>
      <c r="D180" s="8">
        <v>231</v>
      </c>
      <c r="E180" s="9">
        <v>1329923</v>
      </c>
      <c r="F180" s="10">
        <v>1.7369426651016637E-4</v>
      </c>
      <c r="G180" s="9">
        <v>651344</v>
      </c>
      <c r="H180" s="9">
        <v>678579</v>
      </c>
      <c r="I180" s="9">
        <v>65321.875000000007</v>
      </c>
      <c r="J180" s="9">
        <v>33401.769</v>
      </c>
      <c r="K180" s="9">
        <v>31802.830999999998</v>
      </c>
      <c r="L180" s="9">
        <v>72629.808999999994</v>
      </c>
      <c r="M180" s="9">
        <v>38037.9</v>
      </c>
      <c r="N180" s="9">
        <v>34760.784</v>
      </c>
      <c r="O180" s="9">
        <v>73581.881000000008</v>
      </c>
      <c r="P180" s="9">
        <v>37318.515999999996</v>
      </c>
      <c r="Q180" s="9">
        <v>36277.764999999999</v>
      </c>
      <c r="R180" s="9">
        <v>82078.973000000013</v>
      </c>
      <c r="S180" s="9">
        <v>42180.896999999997</v>
      </c>
      <c r="T180" s="9">
        <v>39992.924000000006</v>
      </c>
      <c r="U180" s="9">
        <v>79163.054000000004</v>
      </c>
      <c r="V180" s="9">
        <v>40831.365000000005</v>
      </c>
      <c r="W180" s="9">
        <v>38415.213000000003</v>
      </c>
      <c r="X180" s="9">
        <v>76983.163</v>
      </c>
      <c r="Y180" s="9">
        <v>38588.304000000004</v>
      </c>
      <c r="Z180" s="9">
        <v>38677.251999999993</v>
      </c>
      <c r="AA180" s="9">
        <v>75265.097999999998</v>
      </c>
      <c r="AB180" s="9">
        <v>37314.315999999999</v>
      </c>
      <c r="AC180" s="9">
        <v>38246.889000000003</v>
      </c>
      <c r="AD180" s="9">
        <v>72163.950000000012</v>
      </c>
      <c r="AE180" s="9">
        <v>35701.880000000005</v>
      </c>
      <c r="AF180" s="9">
        <v>36606.985000000001</v>
      </c>
      <c r="AG180" s="9">
        <v>83242.118000000002</v>
      </c>
      <c r="AH180" s="9">
        <v>40925.981000000007</v>
      </c>
      <c r="AI180" s="9">
        <v>42449.484999999993</v>
      </c>
      <c r="AJ180" s="9">
        <v>93813.891000000003</v>
      </c>
      <c r="AK180" s="9">
        <v>45869.392999999996</v>
      </c>
      <c r="AL180" s="9">
        <v>47728.606</v>
      </c>
      <c r="AM180" s="9">
        <v>106627.50199999999</v>
      </c>
      <c r="AN180" s="9">
        <v>52300.164000000004</v>
      </c>
      <c r="AO180" s="9">
        <v>54322.644</v>
      </c>
      <c r="AP180" s="9">
        <v>108889.21600000001</v>
      </c>
      <c r="AQ180" s="9">
        <v>53297.971999999994</v>
      </c>
      <c r="AR180" s="9">
        <v>55733.391000000011</v>
      </c>
      <c r="AS180" s="9">
        <v>97062.303000000014</v>
      </c>
      <c r="AT180" s="9">
        <v>46459.49500000001</v>
      </c>
      <c r="AU180" s="9">
        <v>50798.885999999999</v>
      </c>
      <c r="AV180" s="9">
        <v>82430.751999999993</v>
      </c>
      <c r="AW180" s="9">
        <v>40332.380000000005</v>
      </c>
      <c r="AX180" s="9">
        <v>41959.802000000003</v>
      </c>
      <c r="AY180" s="9">
        <v>57238.78899999999</v>
      </c>
      <c r="AZ180" s="9">
        <v>26805.067000000003</v>
      </c>
      <c r="BA180" s="9">
        <v>30187.224000000002</v>
      </c>
      <c r="BB180" s="9">
        <v>40773.008000000002</v>
      </c>
      <c r="BC180" s="9">
        <v>18213.602999999999</v>
      </c>
      <c r="BD180" s="9">
        <v>22479.603000000003</v>
      </c>
      <c r="BE180" s="9">
        <v>30886.631999999998</v>
      </c>
      <c r="BF180" s="9">
        <v>12832.677</v>
      </c>
      <c r="BG180" s="9">
        <v>18076.669000000002</v>
      </c>
      <c r="BH180" s="9">
        <v>31139.606</v>
      </c>
      <c r="BI180" s="9">
        <v>10861.815000000002</v>
      </c>
      <c r="BJ180" s="9">
        <v>20118.877000000004</v>
      </c>
      <c r="BK180" s="9">
        <v>307790.66200000001</v>
      </c>
      <c r="BL180" s="21">
        <v>0.23143494924142224</v>
      </c>
      <c r="BM180" s="23">
        <v>142447.31100000002</v>
      </c>
      <c r="BN180" s="24">
        <v>0.218697510071483</v>
      </c>
      <c r="BO180" s="9">
        <v>164625.00600000002</v>
      </c>
      <c r="BP180" s="21">
        <v>0.24260256506611613</v>
      </c>
      <c r="BQ180" s="21">
        <v>4.9117035347159201E-2</v>
      </c>
      <c r="BR180" s="21">
        <f t="shared" si="4"/>
        <v>1.5127851010923192E-2</v>
      </c>
      <c r="BS180" s="21">
        <f t="shared" si="5"/>
        <v>8.167251036338195E-3</v>
      </c>
      <c r="BT180" s="21">
        <v>0.18231791389426305</v>
      </c>
      <c r="BU180" s="25">
        <v>2.9648540553126466E-2</v>
      </c>
      <c r="BV180" s="25">
        <v>1.6676003770664968E-2</v>
      </c>
      <c r="BW180">
        <v>0.195735758106278</v>
      </c>
      <c r="BX180">
        <v>4.686680695983813E-2</v>
      </c>
      <c r="BY180">
        <v>0.1674162071040802</v>
      </c>
      <c r="BZ180">
        <v>1.0999950930961509E-2</v>
      </c>
    </row>
    <row r="181" spans="1:78" x14ac:dyDescent="0.2">
      <c r="A181" s="18" t="s">
        <v>551</v>
      </c>
      <c r="B181" s="18">
        <v>2017</v>
      </c>
      <c r="C181" s="8" t="s">
        <v>251</v>
      </c>
      <c r="D181" s="8">
        <v>301</v>
      </c>
      <c r="E181" s="9">
        <v>1330158</v>
      </c>
      <c r="F181" s="10">
        <v>2.2628890703209694E-4</v>
      </c>
      <c r="G181" s="9">
        <v>651040</v>
      </c>
      <c r="H181" s="9">
        <v>679118</v>
      </c>
      <c r="I181" s="9">
        <v>64394</v>
      </c>
      <c r="J181" s="9">
        <v>33005</v>
      </c>
      <c r="K181" s="9">
        <v>31389</v>
      </c>
      <c r="L181" s="9">
        <v>71858</v>
      </c>
      <c r="M181" s="9">
        <v>37272</v>
      </c>
      <c r="N181" s="9">
        <v>34586</v>
      </c>
      <c r="O181" s="9">
        <v>73071</v>
      </c>
      <c r="P181" s="9">
        <v>37272</v>
      </c>
      <c r="Q181" s="9">
        <v>35799</v>
      </c>
      <c r="R181" s="9">
        <v>81002</v>
      </c>
      <c r="S181" s="9">
        <v>41377</v>
      </c>
      <c r="T181" s="9">
        <v>39625</v>
      </c>
      <c r="U181" s="9">
        <v>78747</v>
      </c>
      <c r="V181" s="9">
        <v>40607</v>
      </c>
      <c r="W181" s="9">
        <v>38140</v>
      </c>
      <c r="X181" s="9">
        <v>77540</v>
      </c>
      <c r="Y181" s="9">
        <v>38914</v>
      </c>
      <c r="Z181" s="9">
        <v>38626</v>
      </c>
      <c r="AA181" s="9">
        <v>76205</v>
      </c>
      <c r="AB181" s="9">
        <v>37593</v>
      </c>
      <c r="AC181" s="9">
        <v>38612</v>
      </c>
      <c r="AD181" s="9">
        <v>73125</v>
      </c>
      <c r="AE181" s="9">
        <v>35906</v>
      </c>
      <c r="AF181" s="9">
        <v>37219</v>
      </c>
      <c r="AG181" s="9">
        <v>80879</v>
      </c>
      <c r="AH181" s="9">
        <v>39720</v>
      </c>
      <c r="AI181" s="9">
        <v>41159</v>
      </c>
      <c r="AJ181" s="9">
        <v>91327</v>
      </c>
      <c r="AK181" s="9">
        <v>44809</v>
      </c>
      <c r="AL181" s="9">
        <v>46518</v>
      </c>
      <c r="AM181" s="9">
        <v>104085</v>
      </c>
      <c r="AN181" s="9">
        <v>51060</v>
      </c>
      <c r="AO181" s="9">
        <v>53025</v>
      </c>
      <c r="AP181" s="9">
        <v>109148</v>
      </c>
      <c r="AQ181" s="9">
        <v>53472</v>
      </c>
      <c r="AR181" s="9">
        <v>55676</v>
      </c>
      <c r="AS181" s="9">
        <v>98646</v>
      </c>
      <c r="AT181" s="9">
        <v>46809</v>
      </c>
      <c r="AU181" s="9">
        <v>51837</v>
      </c>
      <c r="AV181" s="9">
        <v>85811</v>
      </c>
      <c r="AW181" s="9">
        <v>41714</v>
      </c>
      <c r="AX181" s="9">
        <v>44097</v>
      </c>
      <c r="AY181" s="9">
        <v>60115</v>
      </c>
      <c r="AZ181" s="9">
        <v>28720</v>
      </c>
      <c r="BA181" s="9">
        <v>31395</v>
      </c>
      <c r="BB181" s="9">
        <v>41577</v>
      </c>
      <c r="BC181" s="9">
        <v>18760</v>
      </c>
      <c r="BD181" s="9">
        <v>22817</v>
      </c>
      <c r="BE181" s="9">
        <v>30859</v>
      </c>
      <c r="BF181" s="9">
        <v>12700</v>
      </c>
      <c r="BG181" s="9">
        <v>18159</v>
      </c>
      <c r="BH181" s="9">
        <v>31769</v>
      </c>
      <c r="BI181" s="9">
        <v>11330</v>
      </c>
      <c r="BJ181" s="9">
        <v>20439</v>
      </c>
      <c r="BK181" s="9">
        <v>314525</v>
      </c>
      <c r="BL181" s="21">
        <v>0.23645687204076507</v>
      </c>
      <c r="BM181" s="23">
        <v>146229</v>
      </c>
      <c r="BN181" s="24">
        <v>0.22460831899729664</v>
      </c>
      <c r="BO181" s="9">
        <v>168296</v>
      </c>
      <c r="BP181" s="21">
        <v>0.24781554899148603</v>
      </c>
      <c r="BQ181" s="21">
        <v>4.8410790297092526E-2</v>
      </c>
      <c r="BR181" s="21">
        <f t="shared" si="4"/>
        <v>1.5365843756907074E-2</v>
      </c>
      <c r="BS181" s="21">
        <f t="shared" si="5"/>
        <v>8.5177851052281005E-3</v>
      </c>
      <c r="BT181" s="21">
        <v>0.18804608174367254</v>
      </c>
      <c r="BU181" s="25">
        <v>3.0096389729030889E-2</v>
      </c>
      <c r="BV181" s="25">
        <v>1.7402924551486853E-2</v>
      </c>
      <c r="BW181">
        <v>0.20159530449789287</v>
      </c>
      <c r="BX181">
        <v>4.622024449359316E-2</v>
      </c>
      <c r="BY181">
        <v>0.17391250921602358</v>
      </c>
      <c r="BZ181">
        <v>1.0793372565114237E-2</v>
      </c>
    </row>
    <row r="182" spans="1:78" x14ac:dyDescent="0.2">
      <c r="A182" s="18" t="s">
        <v>552</v>
      </c>
      <c r="B182" s="18">
        <v>2009</v>
      </c>
      <c r="C182" s="8" t="s">
        <v>252</v>
      </c>
      <c r="D182" s="8">
        <v>976</v>
      </c>
      <c r="E182" s="9">
        <v>5637418</v>
      </c>
      <c r="F182" s="10">
        <v>1.7312890404791697E-4</v>
      </c>
      <c r="G182" s="9">
        <v>2730367</v>
      </c>
      <c r="H182" s="9">
        <v>2907051</v>
      </c>
      <c r="I182" s="9">
        <v>376457.23900000012</v>
      </c>
      <c r="J182" s="9">
        <v>192344.22900000002</v>
      </c>
      <c r="K182" s="9">
        <v>184048.62800000006</v>
      </c>
      <c r="L182" s="9">
        <v>360352.90300000005</v>
      </c>
      <c r="M182" s="9">
        <v>183595.57599999997</v>
      </c>
      <c r="N182" s="9">
        <v>177645.28700000004</v>
      </c>
      <c r="O182" s="9">
        <v>384188.38399999996</v>
      </c>
      <c r="P182" s="9">
        <v>196615.17200000008</v>
      </c>
      <c r="Q182" s="9">
        <v>187108.93999999997</v>
      </c>
      <c r="R182" s="9">
        <v>404958.82499999995</v>
      </c>
      <c r="S182" s="9">
        <v>206400.61000000002</v>
      </c>
      <c r="T182" s="9">
        <v>198392.27299999999</v>
      </c>
      <c r="U182" s="9">
        <v>372129.16599999997</v>
      </c>
      <c r="V182" s="9">
        <v>189437.57400000002</v>
      </c>
      <c r="W182" s="9">
        <v>182641.99299999999</v>
      </c>
      <c r="X182" s="9">
        <v>379080.783</v>
      </c>
      <c r="Y182" s="9">
        <v>189032.546</v>
      </c>
      <c r="Z182" s="9">
        <v>190250.948</v>
      </c>
      <c r="AA182" s="9">
        <v>358115.66200000001</v>
      </c>
      <c r="AB182" s="9">
        <v>175843.476</v>
      </c>
      <c r="AC182" s="9">
        <v>182926.098</v>
      </c>
      <c r="AD182" s="9">
        <v>400251.87599999993</v>
      </c>
      <c r="AE182" s="9">
        <v>194092.55100000004</v>
      </c>
      <c r="AF182" s="9">
        <v>207386.78999999998</v>
      </c>
      <c r="AG182" s="9">
        <v>444781.84299999994</v>
      </c>
      <c r="AH182" s="9">
        <v>214728.84600000002</v>
      </c>
      <c r="AI182" s="9">
        <v>229808.62999999998</v>
      </c>
      <c r="AJ182" s="9">
        <v>456619.69900000002</v>
      </c>
      <c r="AK182" s="9">
        <v>219811.18900000004</v>
      </c>
      <c r="AL182" s="9">
        <v>236546.89799999993</v>
      </c>
      <c r="AM182" s="9">
        <v>409916.14300000004</v>
      </c>
      <c r="AN182" s="9">
        <v>196168.08999999997</v>
      </c>
      <c r="AO182" s="9">
        <v>213178.95699999999</v>
      </c>
      <c r="AP182" s="9">
        <v>351910.34000000008</v>
      </c>
      <c r="AQ182" s="9">
        <v>166668.74399999998</v>
      </c>
      <c r="AR182" s="9">
        <v>184426.94899999999</v>
      </c>
      <c r="AS182" s="9">
        <v>274666.29300000001</v>
      </c>
      <c r="AT182" s="9">
        <v>128478.90300000001</v>
      </c>
      <c r="AU182" s="9">
        <v>145367.48500000002</v>
      </c>
      <c r="AV182" s="9">
        <v>199388.27900000004</v>
      </c>
      <c r="AW182" s="9">
        <v>92720.558999999979</v>
      </c>
      <c r="AX182" s="9">
        <v>106694.18299999999</v>
      </c>
      <c r="AY182" s="9">
        <v>154603.23199999999</v>
      </c>
      <c r="AZ182" s="9">
        <v>68004.717999999993</v>
      </c>
      <c r="BA182" s="9">
        <v>86422.769</v>
      </c>
      <c r="BB182" s="9">
        <v>126299.606</v>
      </c>
      <c r="BC182" s="9">
        <v>52701.693000000007</v>
      </c>
      <c r="BD182" s="9">
        <v>72835.846000000005</v>
      </c>
      <c r="BE182" s="9">
        <v>98464.081000000006</v>
      </c>
      <c r="BF182" s="9">
        <v>35810.582000000002</v>
      </c>
      <c r="BG182" s="9">
        <v>61290.039000000004</v>
      </c>
      <c r="BH182" s="9">
        <v>84359.325000000012</v>
      </c>
      <c r="BI182" s="9">
        <v>25760.300999999999</v>
      </c>
      <c r="BJ182" s="9">
        <v>59115.535000000011</v>
      </c>
      <c r="BK182" s="9">
        <v>1039571.7620000001</v>
      </c>
      <c r="BL182" s="21">
        <v>0.18440565556785041</v>
      </c>
      <c r="BM182" s="23">
        <v>467342.08199999999</v>
      </c>
      <c r="BN182" s="24">
        <v>0.17116456578914116</v>
      </c>
      <c r="BO182" s="9">
        <v>570407.00000000012</v>
      </c>
      <c r="BP182" s="21">
        <v>0.19621499588414518</v>
      </c>
      <c r="BQ182" s="21">
        <v>6.6778308615752832E-2</v>
      </c>
      <c r="BR182" s="21">
        <f t="shared" si="4"/>
        <v>1.0486278470037171E-2</v>
      </c>
      <c r="BS182" s="21">
        <f t="shared" si="5"/>
        <v>4.5695211886008806E-3</v>
      </c>
      <c r="BT182" s="21">
        <v>0.11762734695209758</v>
      </c>
      <c r="BU182" s="25">
        <v>2.0335224597022899E-2</v>
      </c>
      <c r="BV182" s="25">
        <v>9.4347393592143468E-3</v>
      </c>
      <c r="BW182">
        <v>0.13290388507115974</v>
      </c>
      <c r="BX182">
        <v>6.3311110812985419E-2</v>
      </c>
      <c r="BY182">
        <v>0.10071827450302466</v>
      </c>
      <c r="BZ182">
        <v>6.2588257134006342E-2</v>
      </c>
    </row>
    <row r="183" spans="1:78" x14ac:dyDescent="0.2">
      <c r="A183" s="18" t="s">
        <v>552</v>
      </c>
      <c r="B183" s="18">
        <v>2010</v>
      </c>
      <c r="C183" s="8" t="s">
        <v>253</v>
      </c>
      <c r="D183" s="8">
        <v>925</v>
      </c>
      <c r="E183" s="9">
        <v>5696423</v>
      </c>
      <c r="F183" s="10">
        <v>1.6238260396041516E-4</v>
      </c>
      <c r="G183" s="9">
        <v>2754058</v>
      </c>
      <c r="H183" s="9">
        <v>2942365</v>
      </c>
      <c r="I183" s="9">
        <v>364883.36899999995</v>
      </c>
      <c r="J183" s="9">
        <v>186394.84500000003</v>
      </c>
      <c r="K183" s="9">
        <v>178674.84499999997</v>
      </c>
      <c r="L183" s="9">
        <v>365730.53800000006</v>
      </c>
      <c r="M183" s="9">
        <v>185652.77100000004</v>
      </c>
      <c r="N183" s="9">
        <v>179817.27800000002</v>
      </c>
      <c r="O183" s="9">
        <v>382178.04699999996</v>
      </c>
      <c r="P183" s="9">
        <v>195477.617</v>
      </c>
      <c r="Q183" s="9">
        <v>186460.28299999997</v>
      </c>
      <c r="R183" s="9">
        <v>412752.79100000003</v>
      </c>
      <c r="S183" s="9">
        <v>211075.44500000007</v>
      </c>
      <c r="T183" s="9">
        <v>201059.52700000006</v>
      </c>
      <c r="U183" s="9">
        <v>380928.06</v>
      </c>
      <c r="V183" s="9">
        <v>193801.54000000004</v>
      </c>
      <c r="W183" s="9">
        <v>186745.72500000001</v>
      </c>
      <c r="X183" s="9">
        <v>384059.06600000005</v>
      </c>
      <c r="Y183" s="9">
        <v>188927.913</v>
      </c>
      <c r="Z183" s="9">
        <v>194668.533</v>
      </c>
      <c r="AA183" s="9">
        <v>357236.87700000009</v>
      </c>
      <c r="AB183" s="9">
        <v>172396.83499999999</v>
      </c>
      <c r="AC183" s="9">
        <v>183316.24200000003</v>
      </c>
      <c r="AD183" s="9">
        <v>396768.28500000003</v>
      </c>
      <c r="AE183" s="9">
        <v>191306.10200000007</v>
      </c>
      <c r="AF183" s="9">
        <v>205452.63699999999</v>
      </c>
      <c r="AG183" s="9">
        <v>435688.35099999991</v>
      </c>
      <c r="AH183" s="9">
        <v>209262.09700000001</v>
      </c>
      <c r="AI183" s="9">
        <v>226289.807</v>
      </c>
      <c r="AJ183" s="9">
        <v>458963.28099999996</v>
      </c>
      <c r="AK183" s="9">
        <v>221710.91499999998</v>
      </c>
      <c r="AL183" s="9">
        <v>238954.41800000006</v>
      </c>
      <c r="AM183" s="9">
        <v>422992.24500000011</v>
      </c>
      <c r="AN183" s="9">
        <v>201575.614</v>
      </c>
      <c r="AO183" s="9">
        <v>220677.82199999996</v>
      </c>
      <c r="AP183" s="9">
        <v>363803.05299999996</v>
      </c>
      <c r="AQ183" s="9">
        <v>172627.67400000003</v>
      </c>
      <c r="AR183" s="9">
        <v>191108.09400000001</v>
      </c>
      <c r="AS183" s="9">
        <v>292821.62100000004</v>
      </c>
      <c r="AT183" s="9">
        <v>138100.85700000002</v>
      </c>
      <c r="AU183" s="9">
        <v>155065.81699999998</v>
      </c>
      <c r="AV183" s="9">
        <v>208074.30200000003</v>
      </c>
      <c r="AW183" s="9">
        <v>97077.008999999991</v>
      </c>
      <c r="AX183" s="9">
        <v>109429.37899999999</v>
      </c>
      <c r="AY183" s="9">
        <v>155511.88100000002</v>
      </c>
      <c r="AZ183" s="9">
        <v>68288.266000000003</v>
      </c>
      <c r="BA183" s="9">
        <v>86785.416999999987</v>
      </c>
      <c r="BB183" s="9">
        <v>126177.13499999999</v>
      </c>
      <c r="BC183" s="9">
        <v>53033.925000000003</v>
      </c>
      <c r="BD183" s="9">
        <v>73310.571000000011</v>
      </c>
      <c r="BE183" s="9">
        <v>98519.420000000013</v>
      </c>
      <c r="BF183" s="9">
        <v>37129.186999999991</v>
      </c>
      <c r="BG183" s="9">
        <v>61640.759000000005</v>
      </c>
      <c r="BH183" s="9">
        <v>89189.597000000009</v>
      </c>
      <c r="BI183" s="9">
        <v>27881.145000000004</v>
      </c>
      <c r="BJ183" s="9">
        <v>60481.134000000013</v>
      </c>
      <c r="BK183" s="9">
        <v>1042355.7040000001</v>
      </c>
      <c r="BL183" s="21">
        <v>0.18298425239839108</v>
      </c>
      <c r="BM183" s="23">
        <v>469804.37700000004</v>
      </c>
      <c r="BN183" s="24">
        <v>0.17058623202561457</v>
      </c>
      <c r="BO183" s="9">
        <v>570322.10499999998</v>
      </c>
      <c r="BP183" s="21">
        <v>0.19383118851672038</v>
      </c>
      <c r="BQ183" s="21">
        <v>6.4054823351425969E-2</v>
      </c>
      <c r="BR183" s="21">
        <f t="shared" si="4"/>
        <v>1.0617388139890598E-2</v>
      </c>
      <c r="BS183" s="21">
        <f t="shared" si="5"/>
        <v>4.8945004610788214E-3</v>
      </c>
      <c r="BT183" s="21">
        <v>0.11892942904696512</v>
      </c>
      <c r="BU183" s="25">
        <v>2.0555279171686727E-2</v>
      </c>
      <c r="BV183" s="25">
        <v>1.012365934196012E-2</v>
      </c>
      <c r="BW183">
        <v>0.1331062801521905</v>
      </c>
      <c r="BX183">
        <v>6.0724908364529886E-2</v>
      </c>
      <c r="BY183">
        <v>0.10290615956526697</v>
      </c>
      <c r="BZ183">
        <v>6.0325821848778667E-2</v>
      </c>
    </row>
    <row r="184" spans="1:78" x14ac:dyDescent="0.2">
      <c r="A184" s="18" t="s">
        <v>552</v>
      </c>
      <c r="B184" s="18">
        <v>2011</v>
      </c>
      <c r="C184" s="8" t="s">
        <v>254</v>
      </c>
      <c r="D184" s="8">
        <v>1036</v>
      </c>
      <c r="E184" s="9">
        <v>5736545</v>
      </c>
      <c r="F184" s="10">
        <v>1.80596508874244E-4</v>
      </c>
      <c r="G184" s="9">
        <v>2774785</v>
      </c>
      <c r="H184" s="9">
        <v>2961760</v>
      </c>
      <c r="I184" s="9">
        <v>364890.05699999997</v>
      </c>
      <c r="J184" s="9">
        <v>186456.66199999998</v>
      </c>
      <c r="K184" s="9">
        <v>178748.337</v>
      </c>
      <c r="L184" s="9">
        <v>362981.6540000001</v>
      </c>
      <c r="M184" s="9">
        <v>183636.889</v>
      </c>
      <c r="N184" s="9">
        <v>179661.64400000003</v>
      </c>
      <c r="O184" s="9">
        <v>381029.45900000003</v>
      </c>
      <c r="P184" s="9">
        <v>195346.35600000003</v>
      </c>
      <c r="Q184" s="9">
        <v>186042.18300000002</v>
      </c>
      <c r="R184" s="9">
        <v>407729.80800000002</v>
      </c>
      <c r="S184" s="9">
        <v>209913.21399999998</v>
      </c>
      <c r="T184" s="9">
        <v>198618.11799999999</v>
      </c>
      <c r="U184" s="9">
        <v>388804.35199999996</v>
      </c>
      <c r="V184" s="9">
        <v>197765.06200000006</v>
      </c>
      <c r="W184" s="9">
        <v>190519.06300000002</v>
      </c>
      <c r="X184" s="9">
        <v>388643.71099999995</v>
      </c>
      <c r="Y184" s="9">
        <v>191734.174</v>
      </c>
      <c r="Z184" s="9">
        <v>197152.61099999998</v>
      </c>
      <c r="AA184" s="9">
        <v>361307.08699999994</v>
      </c>
      <c r="AB184" s="9">
        <v>175612.81899999999</v>
      </c>
      <c r="AC184" s="9">
        <v>185766.55100000001</v>
      </c>
      <c r="AD184" s="9">
        <v>387118.8519999999</v>
      </c>
      <c r="AE184" s="9">
        <v>185990.96299999999</v>
      </c>
      <c r="AF184" s="9">
        <v>200909.49400000001</v>
      </c>
      <c r="AG184" s="9">
        <v>428984.80700000003</v>
      </c>
      <c r="AH184" s="9">
        <v>206224.17100000003</v>
      </c>
      <c r="AI184" s="9">
        <v>222372.74800000002</v>
      </c>
      <c r="AJ184" s="9">
        <v>458969.82400000002</v>
      </c>
      <c r="AK184" s="9">
        <v>220130.53700000001</v>
      </c>
      <c r="AL184" s="9">
        <v>237847.424</v>
      </c>
      <c r="AM184" s="9">
        <v>431070.451</v>
      </c>
      <c r="AN184" s="9">
        <v>206464.429</v>
      </c>
      <c r="AO184" s="9">
        <v>224804.389</v>
      </c>
      <c r="AP184" s="9">
        <v>368804.79500000004</v>
      </c>
      <c r="AQ184" s="9">
        <v>176526.30499999999</v>
      </c>
      <c r="AR184" s="9">
        <v>193981.96599999999</v>
      </c>
      <c r="AS184" s="9">
        <v>308051.78899999999</v>
      </c>
      <c r="AT184" s="9">
        <v>144428.65299999999</v>
      </c>
      <c r="AU184" s="9">
        <v>163491.29699999996</v>
      </c>
      <c r="AV184" s="9">
        <v>219118.05499999996</v>
      </c>
      <c r="AW184" s="9">
        <v>102036.36599999998</v>
      </c>
      <c r="AX184" s="9">
        <v>116167.81500000002</v>
      </c>
      <c r="AY184" s="9">
        <v>157830.43400000001</v>
      </c>
      <c r="AZ184" s="9">
        <v>70552.792000000001</v>
      </c>
      <c r="BA184" s="9">
        <v>87095.533999999985</v>
      </c>
      <c r="BB184" s="9">
        <v>128367.32100000001</v>
      </c>
      <c r="BC184" s="9">
        <v>54550.187000000013</v>
      </c>
      <c r="BD184" s="9">
        <v>73455.671000000002</v>
      </c>
      <c r="BE184" s="9">
        <v>98871.458000000013</v>
      </c>
      <c r="BF184" s="9">
        <v>36799.442999999999</v>
      </c>
      <c r="BG184" s="9">
        <v>60918.014999999985</v>
      </c>
      <c r="BH184" s="9">
        <v>93475.974000000031</v>
      </c>
      <c r="BI184" s="9">
        <v>30191.505000000001</v>
      </c>
      <c r="BJ184" s="9">
        <v>63047.623000000007</v>
      </c>
      <c r="BK184" s="9">
        <v>1062553.2989999999</v>
      </c>
      <c r="BL184" s="21">
        <v>0.18522530530136169</v>
      </c>
      <c r="BM184" s="23">
        <v>480586.95499999996</v>
      </c>
      <c r="BN184" s="24">
        <v>0.17319790722524447</v>
      </c>
      <c r="BO184" s="9">
        <v>579432.995</v>
      </c>
      <c r="BP184" s="21">
        <v>0.19563806486683594</v>
      </c>
      <c r="BQ184" s="21">
        <v>6.3607983028111867E-2</v>
      </c>
      <c r="BR184" s="21">
        <f t="shared" si="4"/>
        <v>1.0990521821061285E-2</v>
      </c>
      <c r="BS184" s="21">
        <f t="shared" si="5"/>
        <v>5.2630119697483421E-3</v>
      </c>
      <c r="BT184" s="21">
        <v>0.12161732227324984</v>
      </c>
      <c r="BU184" s="25">
        <v>2.1287215371941011E-2</v>
      </c>
      <c r="BV184" s="25">
        <v>1.0880664628070283E-2</v>
      </c>
      <c r="BW184">
        <v>0.13528599819026527</v>
      </c>
      <c r="BX184">
        <v>6.0352066676570684E-2</v>
      </c>
      <c r="BY184">
        <v>0.10600111107707444</v>
      </c>
      <c r="BZ184">
        <v>5.5625479228675639E-2</v>
      </c>
    </row>
    <row r="185" spans="1:78" x14ac:dyDescent="0.2">
      <c r="A185" s="18" t="s">
        <v>552</v>
      </c>
      <c r="B185" s="18">
        <v>2012</v>
      </c>
      <c r="C185" s="8" t="s">
        <v>255</v>
      </c>
      <c r="D185" s="8">
        <v>986</v>
      </c>
      <c r="E185" s="9">
        <v>5785496</v>
      </c>
      <c r="F185" s="10">
        <v>1.7042618299278057E-4</v>
      </c>
      <c r="G185" s="9">
        <v>2798875</v>
      </c>
      <c r="H185" s="9">
        <v>2986621</v>
      </c>
      <c r="I185" s="9">
        <v>365907.95699999994</v>
      </c>
      <c r="J185" s="9">
        <v>186343.92699999997</v>
      </c>
      <c r="K185" s="9">
        <v>179187.97999999998</v>
      </c>
      <c r="L185" s="9">
        <v>364306.29900000006</v>
      </c>
      <c r="M185" s="9">
        <v>185339.71500000003</v>
      </c>
      <c r="N185" s="9">
        <v>179278.13399999999</v>
      </c>
      <c r="O185" s="9">
        <v>379249.37000000005</v>
      </c>
      <c r="P185" s="9">
        <v>193715.717</v>
      </c>
      <c r="Q185" s="9">
        <v>186476.90100000001</v>
      </c>
      <c r="R185" s="9">
        <v>405089.20300000004</v>
      </c>
      <c r="S185" s="9">
        <v>207831.48600000003</v>
      </c>
      <c r="T185" s="9">
        <v>197453.08800000002</v>
      </c>
      <c r="U185" s="9">
        <v>395529.39100000006</v>
      </c>
      <c r="V185" s="9">
        <v>201989.78200000001</v>
      </c>
      <c r="W185" s="9">
        <v>193127.177</v>
      </c>
      <c r="X185" s="9">
        <v>394828.65299999993</v>
      </c>
      <c r="Y185" s="9">
        <v>195322.617</v>
      </c>
      <c r="Z185" s="9">
        <v>199840.52300000004</v>
      </c>
      <c r="AA185" s="9">
        <v>371004.55</v>
      </c>
      <c r="AB185" s="9">
        <v>180696.27199999997</v>
      </c>
      <c r="AC185" s="9">
        <v>190593.73300000001</v>
      </c>
      <c r="AD185" s="9">
        <v>379295.90299999993</v>
      </c>
      <c r="AE185" s="9">
        <v>181726.17800000001</v>
      </c>
      <c r="AF185" s="9">
        <v>196549.04300000001</v>
      </c>
      <c r="AG185" s="9">
        <v>419757.14600000001</v>
      </c>
      <c r="AH185" s="9">
        <v>202545.05000000005</v>
      </c>
      <c r="AI185" s="9">
        <v>218273.01300000001</v>
      </c>
      <c r="AJ185" s="9">
        <v>454947.68499999994</v>
      </c>
      <c r="AK185" s="9">
        <v>219119.459</v>
      </c>
      <c r="AL185" s="9">
        <v>236178.63800000001</v>
      </c>
      <c r="AM185" s="9">
        <v>439121.17300000001</v>
      </c>
      <c r="AN185" s="9">
        <v>210169.97700000007</v>
      </c>
      <c r="AO185" s="9">
        <v>228722.774</v>
      </c>
      <c r="AP185" s="9">
        <v>378603.85499999998</v>
      </c>
      <c r="AQ185" s="9">
        <v>180550.95600000003</v>
      </c>
      <c r="AR185" s="9">
        <v>197804.614</v>
      </c>
      <c r="AS185" s="9">
        <v>319442.576</v>
      </c>
      <c r="AT185" s="9">
        <v>149546.33899999998</v>
      </c>
      <c r="AU185" s="9">
        <v>170204.92700000003</v>
      </c>
      <c r="AV185" s="9">
        <v>229999.40900000001</v>
      </c>
      <c r="AW185" s="9">
        <v>106891.87499999999</v>
      </c>
      <c r="AX185" s="9">
        <v>122129.34900000002</v>
      </c>
      <c r="AY185" s="9">
        <v>162613.60500000001</v>
      </c>
      <c r="AZ185" s="9">
        <v>72694.317999999999</v>
      </c>
      <c r="BA185" s="9">
        <v>89539.020999999993</v>
      </c>
      <c r="BB185" s="9">
        <v>127642.61900000002</v>
      </c>
      <c r="BC185" s="9">
        <v>53682.34</v>
      </c>
      <c r="BD185" s="9">
        <v>74031.089000000007</v>
      </c>
      <c r="BE185" s="9">
        <v>98018.791000000027</v>
      </c>
      <c r="BF185" s="9">
        <v>38455.169000000009</v>
      </c>
      <c r="BG185" s="9">
        <v>59332.739000000001</v>
      </c>
      <c r="BH185" s="9">
        <v>98018.225000000006</v>
      </c>
      <c r="BI185" s="9">
        <v>31861.684000000001</v>
      </c>
      <c r="BJ185" s="9">
        <v>66446.81700000001</v>
      </c>
      <c r="BK185" s="9">
        <v>1082200.6060000001</v>
      </c>
      <c r="BL185" s="21">
        <v>0.18705407557104872</v>
      </c>
      <c r="BM185" s="23">
        <v>489929.31299999997</v>
      </c>
      <c r="BN185" s="24">
        <v>0.17504508525746951</v>
      </c>
      <c r="BO185" s="9">
        <v>590666.995</v>
      </c>
      <c r="BP185" s="21">
        <v>0.19777099102966195</v>
      </c>
      <c r="BQ185" s="21">
        <v>6.324573675273476E-2</v>
      </c>
      <c r="BR185" s="21">
        <f t="shared" si="4"/>
        <v>1.1485068350233068E-2</v>
      </c>
      <c r="BS185" s="21">
        <f t="shared" si="5"/>
        <v>5.5071655049109018E-3</v>
      </c>
      <c r="BT185" s="21">
        <v>0.12380833881831395</v>
      </c>
      <c r="BU185" s="25">
        <v>2.2248158370278655E-2</v>
      </c>
      <c r="BV185" s="25">
        <v>1.1383746683935511E-2</v>
      </c>
      <c r="BW185">
        <v>0.13777409822002859</v>
      </c>
      <c r="BX185">
        <v>5.9996892809633356E-2</v>
      </c>
      <c r="BY185">
        <v>0.10846693260685096</v>
      </c>
      <c r="BZ185">
        <v>5.5710747606691716E-2</v>
      </c>
    </row>
    <row r="186" spans="1:78" x14ac:dyDescent="0.2">
      <c r="A186" s="18" t="s">
        <v>552</v>
      </c>
      <c r="B186" s="18">
        <v>2013</v>
      </c>
      <c r="C186" s="8" t="s">
        <v>256</v>
      </c>
      <c r="D186" s="8">
        <v>1103</v>
      </c>
      <c r="E186" s="9">
        <v>5834299</v>
      </c>
      <c r="F186" s="10">
        <v>1.8905441767725652E-4</v>
      </c>
      <c r="G186" s="9">
        <v>2824531</v>
      </c>
      <c r="H186" s="9">
        <v>3009768</v>
      </c>
      <c r="I186" s="9">
        <v>366842.34200000006</v>
      </c>
      <c r="J186" s="9">
        <v>186916.47300000003</v>
      </c>
      <c r="K186" s="9">
        <v>179790.34699999998</v>
      </c>
      <c r="L186" s="9">
        <v>366808.6</v>
      </c>
      <c r="M186" s="9">
        <v>187742.834</v>
      </c>
      <c r="N186" s="9">
        <v>179946.946</v>
      </c>
      <c r="O186" s="9">
        <v>378713.60399999988</v>
      </c>
      <c r="P186" s="9">
        <v>191912.12399999998</v>
      </c>
      <c r="Q186" s="9">
        <v>185642.06399999998</v>
      </c>
      <c r="R186" s="9">
        <v>401417.31599999999</v>
      </c>
      <c r="S186" s="9">
        <v>205376.228</v>
      </c>
      <c r="T186" s="9">
        <v>195186.39500000002</v>
      </c>
      <c r="U186" s="9">
        <v>398707.69099999999</v>
      </c>
      <c r="V186" s="9">
        <v>203196.87000000005</v>
      </c>
      <c r="W186" s="9">
        <v>194561.20400000003</v>
      </c>
      <c r="X186" s="9">
        <v>402305.01400000014</v>
      </c>
      <c r="Y186" s="9">
        <v>199340.33700000003</v>
      </c>
      <c r="Z186" s="9">
        <v>202146.39500000002</v>
      </c>
      <c r="AA186" s="9">
        <v>381495.48100000009</v>
      </c>
      <c r="AB186" s="9">
        <v>186883.14800000002</v>
      </c>
      <c r="AC186" s="9">
        <v>195578.00899999996</v>
      </c>
      <c r="AD186" s="9">
        <v>370814.61900000006</v>
      </c>
      <c r="AE186" s="9">
        <v>177699.69099999999</v>
      </c>
      <c r="AF186" s="9">
        <v>193124.37900000002</v>
      </c>
      <c r="AG186" s="9">
        <v>414541.62400000013</v>
      </c>
      <c r="AH186" s="9">
        <v>200991.96500000003</v>
      </c>
      <c r="AI186" s="9">
        <v>213906.28200000001</v>
      </c>
      <c r="AJ186" s="9">
        <v>450495.49699999997</v>
      </c>
      <c r="AK186" s="9">
        <v>216386.00700000004</v>
      </c>
      <c r="AL186" s="9">
        <v>234457.97199999998</v>
      </c>
      <c r="AM186" s="9">
        <v>446283.94700000004</v>
      </c>
      <c r="AN186" s="9">
        <v>213805.93200000003</v>
      </c>
      <c r="AO186" s="9">
        <v>232120.52399999998</v>
      </c>
      <c r="AP186" s="9">
        <v>386344.36200000014</v>
      </c>
      <c r="AQ186" s="9">
        <v>183449.27699999997</v>
      </c>
      <c r="AR186" s="9">
        <v>201665.02300000004</v>
      </c>
      <c r="AS186" s="9">
        <v>332545.81200000009</v>
      </c>
      <c r="AT186" s="9">
        <v>154798.87699999998</v>
      </c>
      <c r="AU186" s="9">
        <v>176450.66599999997</v>
      </c>
      <c r="AV186" s="9">
        <v>241322.21000000008</v>
      </c>
      <c r="AW186" s="9">
        <v>111457.98699999999</v>
      </c>
      <c r="AX186" s="9">
        <v>129560.40000000001</v>
      </c>
      <c r="AY186" s="9">
        <v>170882.95100000003</v>
      </c>
      <c r="AZ186" s="9">
        <v>76815.026999999987</v>
      </c>
      <c r="BA186" s="9">
        <v>93086.524000000005</v>
      </c>
      <c r="BB186" s="9">
        <v>127548.89400000003</v>
      </c>
      <c r="BC186" s="9">
        <v>54674.332000000002</v>
      </c>
      <c r="BD186" s="9">
        <v>73130.449000000008</v>
      </c>
      <c r="BE186" s="9">
        <v>98818.71100000001</v>
      </c>
      <c r="BF186" s="9">
        <v>39348.603999999992</v>
      </c>
      <c r="BG186" s="9">
        <v>59721.065000000002</v>
      </c>
      <c r="BH186" s="9">
        <v>101473.395</v>
      </c>
      <c r="BI186" s="9">
        <v>32510.54</v>
      </c>
      <c r="BJ186" s="9">
        <v>68384.217000000004</v>
      </c>
      <c r="BK186" s="9">
        <v>1106888.503</v>
      </c>
      <c r="BL186" s="21">
        <v>0.18972090785885332</v>
      </c>
      <c r="BM186" s="23">
        <v>501722.96299999999</v>
      </c>
      <c r="BN186" s="24">
        <v>0.1776305386628789</v>
      </c>
      <c r="BO186" s="9">
        <v>603673.00199999986</v>
      </c>
      <c r="BP186" s="21">
        <v>0.2005712739320771</v>
      </c>
      <c r="BQ186" s="21">
        <v>6.2876849815204888E-2</v>
      </c>
      <c r="BR186" s="21">
        <f t="shared" si="4"/>
        <v>1.1721068289438029E-2</v>
      </c>
      <c r="BS186" s="21">
        <f t="shared" si="5"/>
        <v>5.5723129719611559E-3</v>
      </c>
      <c r="BT186" s="21">
        <v>0.12684405804364846</v>
      </c>
      <c r="BU186" s="25">
        <v>2.272076020477326E-2</v>
      </c>
      <c r="BV186" s="25">
        <v>1.1510066626990464E-2</v>
      </c>
      <c r="BW186">
        <v>0.14083565743273235</v>
      </c>
      <c r="BX186">
        <v>5.9735616499344793E-2</v>
      </c>
      <c r="BY186">
        <v>0.11145442907158744</v>
      </c>
      <c r="BZ186">
        <v>5.5594891134035838E-2</v>
      </c>
    </row>
    <row r="187" spans="1:78" x14ac:dyDescent="0.2">
      <c r="A187" s="18" t="s">
        <v>552</v>
      </c>
      <c r="B187" s="18">
        <v>2014</v>
      </c>
      <c r="C187" s="8" t="s">
        <v>257</v>
      </c>
      <c r="D187" s="8">
        <v>1019</v>
      </c>
      <c r="E187" s="9">
        <v>5887776</v>
      </c>
      <c r="F187" s="10">
        <v>1.7307044289728414E-4</v>
      </c>
      <c r="G187" s="9">
        <v>2851238</v>
      </c>
      <c r="H187" s="9">
        <v>3036538</v>
      </c>
      <c r="I187" s="9">
        <v>366246.83200000011</v>
      </c>
      <c r="J187" s="9">
        <v>187577.32800000001</v>
      </c>
      <c r="K187" s="9">
        <v>179444.27700000006</v>
      </c>
      <c r="L187" s="9">
        <v>371450.46999999991</v>
      </c>
      <c r="M187" s="9">
        <v>188977.57800000001</v>
      </c>
      <c r="N187" s="9">
        <v>182174.44200000004</v>
      </c>
      <c r="O187" s="9">
        <v>377882.34399999992</v>
      </c>
      <c r="P187" s="9">
        <v>192258.95600000001</v>
      </c>
      <c r="Q187" s="9">
        <v>184751.72</v>
      </c>
      <c r="R187" s="9">
        <v>395997.36</v>
      </c>
      <c r="S187" s="9">
        <v>203137.75900000002</v>
      </c>
      <c r="T187" s="9">
        <v>193295.99399999998</v>
      </c>
      <c r="U187" s="9">
        <v>403136.44300000009</v>
      </c>
      <c r="V187" s="9">
        <v>205242.25999999998</v>
      </c>
      <c r="W187" s="9">
        <v>198049.18399999995</v>
      </c>
      <c r="X187" s="9">
        <v>407572.60500000004</v>
      </c>
      <c r="Y187" s="9">
        <v>202751.94199999998</v>
      </c>
      <c r="Z187" s="9">
        <v>204968.52899999998</v>
      </c>
      <c r="AA187" s="9">
        <v>393012.66899999999</v>
      </c>
      <c r="AB187" s="9">
        <v>192451.36299999998</v>
      </c>
      <c r="AC187" s="9">
        <v>200507.519</v>
      </c>
      <c r="AD187" s="9">
        <v>369821.60500000004</v>
      </c>
      <c r="AE187" s="9">
        <v>177891.55800000002</v>
      </c>
      <c r="AF187" s="9">
        <v>192392.96499999997</v>
      </c>
      <c r="AG187" s="9">
        <v>407891.49799999996</v>
      </c>
      <c r="AH187" s="9">
        <v>198240.609</v>
      </c>
      <c r="AI187" s="9">
        <v>210671.391</v>
      </c>
      <c r="AJ187" s="9">
        <v>441593.19300000003</v>
      </c>
      <c r="AK187" s="9">
        <v>212604.17500000005</v>
      </c>
      <c r="AL187" s="9">
        <v>230764.766</v>
      </c>
      <c r="AM187" s="9">
        <v>450291.89899999986</v>
      </c>
      <c r="AN187" s="9">
        <v>216481.20399999997</v>
      </c>
      <c r="AO187" s="9">
        <v>234711.66900000002</v>
      </c>
      <c r="AP187" s="9">
        <v>395434.19199999986</v>
      </c>
      <c r="AQ187" s="9">
        <v>188353.87700000004</v>
      </c>
      <c r="AR187" s="9">
        <v>207450.40700000004</v>
      </c>
      <c r="AS187" s="9">
        <v>340245.68700000003</v>
      </c>
      <c r="AT187" s="9">
        <v>158946.783</v>
      </c>
      <c r="AU187" s="9">
        <v>180871.85399999999</v>
      </c>
      <c r="AV187" s="9">
        <v>253150.75</v>
      </c>
      <c r="AW187" s="9">
        <v>116669.93600000002</v>
      </c>
      <c r="AX187" s="9">
        <v>135712.88700000002</v>
      </c>
      <c r="AY187" s="9">
        <v>177933.33499999996</v>
      </c>
      <c r="AZ187" s="9">
        <v>80394.554000000004</v>
      </c>
      <c r="BA187" s="9">
        <v>97719.953000000009</v>
      </c>
      <c r="BB187" s="9">
        <v>130282.149</v>
      </c>
      <c r="BC187" s="9">
        <v>55226.658000000003</v>
      </c>
      <c r="BD187" s="9">
        <v>74449.892999999996</v>
      </c>
      <c r="BE187" s="9">
        <v>98899.010999999984</v>
      </c>
      <c r="BF187" s="9">
        <v>38813.133999999991</v>
      </c>
      <c r="BG187" s="9">
        <v>59912.213999999993</v>
      </c>
      <c r="BH187" s="9">
        <v>103575.16099999999</v>
      </c>
      <c r="BI187" s="9">
        <v>34750.778000000006</v>
      </c>
      <c r="BJ187" s="9">
        <v>70008.308000000005</v>
      </c>
      <c r="BK187" s="9">
        <v>1130087.2380000001</v>
      </c>
      <c r="BL187" s="21">
        <v>0.19193787909050891</v>
      </c>
      <c r="BM187" s="23">
        <v>513432.38799999998</v>
      </c>
      <c r="BN187" s="24">
        <v>0.18007349368940789</v>
      </c>
      <c r="BO187" s="9">
        <v>617247.53200000001</v>
      </c>
      <c r="BP187" s="21">
        <v>0.20327344232148586</v>
      </c>
      <c r="BQ187" s="21">
        <v>6.2204613762480113E-2</v>
      </c>
      <c r="BR187" s="21">
        <f t="shared" si="4"/>
        <v>1.1890450316044633E-2</v>
      </c>
      <c r="BS187" s="21">
        <f t="shared" si="5"/>
        <v>5.9021909121542678E-3</v>
      </c>
      <c r="BT187" s="21">
        <v>0.12973326532802876</v>
      </c>
      <c r="BU187" s="25">
        <v>2.3055304428925311E-2</v>
      </c>
      <c r="BV187" s="25">
        <v>1.2187961159327985E-2</v>
      </c>
      <c r="BW187">
        <v>0.14417842128107733</v>
      </c>
      <c r="BX187">
        <v>5.9095021040408535E-2</v>
      </c>
      <c r="BY187">
        <v>0.11428546477004024</v>
      </c>
      <c r="BZ187">
        <v>5.5404341968810916E-2</v>
      </c>
    </row>
    <row r="188" spans="1:78" x14ac:dyDescent="0.2">
      <c r="A188" s="18" t="s">
        <v>552</v>
      </c>
      <c r="B188" s="18">
        <v>2015</v>
      </c>
      <c r="C188" s="8" t="s">
        <v>258</v>
      </c>
      <c r="D188" s="8">
        <v>1176</v>
      </c>
      <c r="E188" s="9">
        <v>5930538</v>
      </c>
      <c r="F188" s="10">
        <v>1.9829566895954466E-4</v>
      </c>
      <c r="G188" s="9">
        <v>2872643</v>
      </c>
      <c r="H188" s="9">
        <v>3057895</v>
      </c>
      <c r="I188" s="9">
        <v>367603.59400000004</v>
      </c>
      <c r="J188" s="9">
        <v>187236.78700000001</v>
      </c>
      <c r="K188" s="9">
        <v>180271.38099999999</v>
      </c>
      <c r="L188" s="9">
        <v>372610.48200000008</v>
      </c>
      <c r="M188" s="9">
        <v>190362.23800000001</v>
      </c>
      <c r="N188" s="9">
        <v>182028.95799999998</v>
      </c>
      <c r="O188" s="9">
        <v>377006.66399999999</v>
      </c>
      <c r="P188" s="9">
        <v>191586.035</v>
      </c>
      <c r="Q188" s="9">
        <v>184869.74699999997</v>
      </c>
      <c r="R188" s="9">
        <v>393331.40899999993</v>
      </c>
      <c r="S188" s="9">
        <v>199736.86300000001</v>
      </c>
      <c r="T188" s="9">
        <v>193126.068</v>
      </c>
      <c r="U188" s="9">
        <v>402881.41900000005</v>
      </c>
      <c r="V188" s="9">
        <v>205540.087</v>
      </c>
      <c r="W188" s="9">
        <v>196884.61000000002</v>
      </c>
      <c r="X188" s="9">
        <v>412693.68200000003</v>
      </c>
      <c r="Y188" s="9">
        <v>205223.11200000005</v>
      </c>
      <c r="Z188" s="9">
        <v>207040.08600000004</v>
      </c>
      <c r="AA188" s="9">
        <v>400742.72899999993</v>
      </c>
      <c r="AB188" s="9">
        <v>196609.07800000001</v>
      </c>
      <c r="AC188" s="9">
        <v>203835.00499999998</v>
      </c>
      <c r="AD188" s="9">
        <v>372888.90199999994</v>
      </c>
      <c r="AE188" s="9">
        <v>179328.48099999994</v>
      </c>
      <c r="AF188" s="9">
        <v>194149.34999999998</v>
      </c>
      <c r="AG188" s="9">
        <v>401231.96500000014</v>
      </c>
      <c r="AH188" s="9">
        <v>195383.43799999999</v>
      </c>
      <c r="AI188" s="9">
        <v>205734.25600000005</v>
      </c>
      <c r="AJ188" s="9">
        <v>434530.09800000006</v>
      </c>
      <c r="AK188" s="9">
        <v>208009.36299999998</v>
      </c>
      <c r="AL188" s="9">
        <v>225549.234</v>
      </c>
      <c r="AM188" s="9">
        <v>454453.27400000003</v>
      </c>
      <c r="AN188" s="9">
        <v>217537.19699999996</v>
      </c>
      <c r="AO188" s="9">
        <v>235829.35500000001</v>
      </c>
      <c r="AP188" s="9">
        <v>404393.78400000004</v>
      </c>
      <c r="AQ188" s="9">
        <v>194063.97100000002</v>
      </c>
      <c r="AR188" s="9">
        <v>210675.88600000006</v>
      </c>
      <c r="AS188" s="9">
        <v>348918.23399999994</v>
      </c>
      <c r="AT188" s="9">
        <v>162202.51300000001</v>
      </c>
      <c r="AU188" s="9">
        <v>186683.921</v>
      </c>
      <c r="AV188" s="9">
        <v>267678.75599999999</v>
      </c>
      <c r="AW188" s="9">
        <v>123223.35500000001</v>
      </c>
      <c r="AX188" s="9">
        <v>144466.326</v>
      </c>
      <c r="AY188" s="9">
        <v>185291.677</v>
      </c>
      <c r="AZ188" s="9">
        <v>83908.276000000027</v>
      </c>
      <c r="BA188" s="9">
        <v>101921.82199999999</v>
      </c>
      <c r="BB188" s="9">
        <v>132323.897</v>
      </c>
      <c r="BC188" s="9">
        <v>56329.242000000006</v>
      </c>
      <c r="BD188" s="9">
        <v>75341.608999999997</v>
      </c>
      <c r="BE188" s="9">
        <v>99039.49500000001</v>
      </c>
      <c r="BF188" s="9">
        <v>39307.337</v>
      </c>
      <c r="BG188" s="9">
        <v>59787.151999999987</v>
      </c>
      <c r="BH188" s="9">
        <v>106198.40000000001</v>
      </c>
      <c r="BI188" s="9">
        <v>35531.177000000003</v>
      </c>
      <c r="BJ188" s="9">
        <v>70541.115999999995</v>
      </c>
      <c r="BK188" s="9">
        <v>1158135.8190000001</v>
      </c>
      <c r="BL188" s="21">
        <v>0.19528343280154351</v>
      </c>
      <c r="BM188" s="23">
        <v>525536.174</v>
      </c>
      <c r="BN188" s="24">
        <v>0.1829451741827996</v>
      </c>
      <c r="BO188" s="9">
        <v>632329.40599999996</v>
      </c>
      <c r="BP188" s="21">
        <v>0.2067858464728187</v>
      </c>
      <c r="BQ188" s="21">
        <v>6.1984864442315359E-2</v>
      </c>
      <c r="BR188" s="21">
        <f t="shared" si="4"/>
        <v>1.1894555940793229E-2</v>
      </c>
      <c r="BS188" s="21">
        <f t="shared" si="5"/>
        <v>5.991223224604581E-3</v>
      </c>
      <c r="BT188" s="21">
        <v>0.13329856835922813</v>
      </c>
      <c r="BU188" s="25">
        <v>2.3068521319404359E-2</v>
      </c>
      <c r="BV188" s="25">
        <v>1.2368810534410298E-2</v>
      </c>
      <c r="BW188">
        <v>0.14783307634827225</v>
      </c>
      <c r="BX188">
        <v>5.8952770124546458E-2</v>
      </c>
      <c r="BY188">
        <v>0.11776589955661045</v>
      </c>
      <c r="BZ188">
        <v>5.4947530429433886E-2</v>
      </c>
    </row>
    <row r="189" spans="1:78" x14ac:dyDescent="0.2">
      <c r="A189" s="18" t="s">
        <v>552</v>
      </c>
      <c r="B189" s="18">
        <v>2016</v>
      </c>
      <c r="C189" s="8" t="s">
        <v>259</v>
      </c>
      <c r="D189" s="8">
        <v>1025</v>
      </c>
      <c r="E189" s="9">
        <v>5959902</v>
      </c>
      <c r="F189" s="10">
        <v>1.7198269367516445E-4</v>
      </c>
      <c r="G189" s="9">
        <v>2886734</v>
      </c>
      <c r="H189" s="9">
        <v>3073168</v>
      </c>
      <c r="I189" s="9">
        <v>367492.05900000001</v>
      </c>
      <c r="J189" s="9">
        <v>187673.962</v>
      </c>
      <c r="K189" s="9">
        <v>180152.18599999999</v>
      </c>
      <c r="L189" s="9">
        <v>374618.30200000008</v>
      </c>
      <c r="M189" s="9">
        <v>192284.44900000002</v>
      </c>
      <c r="N189" s="9">
        <v>182204.38700000005</v>
      </c>
      <c r="O189" s="9">
        <v>374396.587</v>
      </c>
      <c r="P189" s="9">
        <v>190207.68799999999</v>
      </c>
      <c r="Q189" s="9">
        <v>184464.16600000003</v>
      </c>
      <c r="R189" s="9">
        <v>389936.73600000003</v>
      </c>
      <c r="S189" s="9">
        <v>198942.15999999997</v>
      </c>
      <c r="T189" s="9">
        <v>191116.35800000001</v>
      </c>
      <c r="U189" s="9">
        <v>401694.78600000002</v>
      </c>
      <c r="V189" s="9">
        <v>204440.22000000003</v>
      </c>
      <c r="W189" s="9">
        <v>196035.14999999997</v>
      </c>
      <c r="X189" s="9">
        <v>414112.70699999988</v>
      </c>
      <c r="Y189" s="9">
        <v>207236.74300000007</v>
      </c>
      <c r="Z189" s="9">
        <v>207804.98300000001</v>
      </c>
      <c r="AA189" s="9">
        <v>405991.00499999995</v>
      </c>
      <c r="AB189" s="9">
        <v>198292.23599999998</v>
      </c>
      <c r="AC189" s="9">
        <v>207032.43900000004</v>
      </c>
      <c r="AD189" s="9">
        <v>378069.42600000004</v>
      </c>
      <c r="AE189" s="9">
        <v>182841.05499999996</v>
      </c>
      <c r="AF189" s="9">
        <v>195158.02100000001</v>
      </c>
      <c r="AG189" s="9">
        <v>390331.77000000008</v>
      </c>
      <c r="AH189" s="9">
        <v>189497.02799999999</v>
      </c>
      <c r="AI189" s="9">
        <v>200542.37099999998</v>
      </c>
      <c r="AJ189" s="9">
        <v>426804.16000000009</v>
      </c>
      <c r="AK189" s="9">
        <v>204677.21300000002</v>
      </c>
      <c r="AL189" s="9">
        <v>220801.48200000002</v>
      </c>
      <c r="AM189" s="9">
        <v>450795.29300000001</v>
      </c>
      <c r="AN189" s="9">
        <v>216405.717</v>
      </c>
      <c r="AO189" s="9">
        <v>235214.114</v>
      </c>
      <c r="AP189" s="9">
        <v>410492.99400000006</v>
      </c>
      <c r="AQ189" s="9">
        <v>197042.69800000006</v>
      </c>
      <c r="AR189" s="9">
        <v>214442.62600000002</v>
      </c>
      <c r="AS189" s="9">
        <v>355893.7240000001</v>
      </c>
      <c r="AT189" s="9">
        <v>165130.76200000002</v>
      </c>
      <c r="AU189" s="9">
        <v>190349.63999999998</v>
      </c>
      <c r="AV189" s="9">
        <v>281526.64900000003</v>
      </c>
      <c r="AW189" s="9">
        <v>129934.11099999998</v>
      </c>
      <c r="AX189" s="9">
        <v>150885.94699999999</v>
      </c>
      <c r="AY189" s="9">
        <v>195497.07400000005</v>
      </c>
      <c r="AZ189" s="9">
        <v>87416.22600000001</v>
      </c>
      <c r="BA189" s="9">
        <v>106752.26</v>
      </c>
      <c r="BB189" s="9">
        <v>135664</v>
      </c>
      <c r="BC189" s="9">
        <v>58438.727999999996</v>
      </c>
      <c r="BD189" s="9">
        <v>77174.843999999983</v>
      </c>
      <c r="BE189" s="9">
        <v>99988.864000000016</v>
      </c>
      <c r="BF189" s="9">
        <v>39951.788</v>
      </c>
      <c r="BG189" s="9">
        <v>60720.499999999993</v>
      </c>
      <c r="BH189" s="9">
        <v>107450.46400000002</v>
      </c>
      <c r="BI189" s="9">
        <v>35550.830999999991</v>
      </c>
      <c r="BJ189" s="9">
        <v>71969.582000000009</v>
      </c>
      <c r="BK189" s="9">
        <v>1187619.1100000001</v>
      </c>
      <c r="BL189" s="21">
        <v>0.19926822790039167</v>
      </c>
      <c r="BM189" s="23">
        <v>538965.64599999995</v>
      </c>
      <c r="BN189" s="24">
        <v>0.18670429835239408</v>
      </c>
      <c r="BO189" s="9">
        <v>647655.31900000002</v>
      </c>
      <c r="BP189" s="21">
        <v>0.21074517208301011</v>
      </c>
      <c r="BQ189" s="21">
        <v>6.1660755327856066E-2</v>
      </c>
      <c r="BR189" s="21">
        <f t="shared" si="4"/>
        <v>1.2075631780522567E-2</v>
      </c>
      <c r="BS189" s="21">
        <f t="shared" si="5"/>
        <v>5.9650026124590623E-3</v>
      </c>
      <c r="BT189" s="21">
        <v>0.13760747257253561</v>
      </c>
      <c r="BU189" s="25">
        <v>2.341869432455369E-2</v>
      </c>
      <c r="BV189" s="25">
        <v>1.231524310864804E-2</v>
      </c>
      <c r="BW189">
        <v>0.15212417056275479</v>
      </c>
      <c r="BX189">
        <v>5.8621001520255317E-2</v>
      </c>
      <c r="BY189">
        <v>0.1216917402157594</v>
      </c>
      <c r="BZ189">
        <v>5.4669840112955344E-2</v>
      </c>
    </row>
    <row r="190" spans="1:78" x14ac:dyDescent="0.2">
      <c r="A190" s="18" t="s">
        <v>552</v>
      </c>
      <c r="B190" s="18">
        <v>2017</v>
      </c>
      <c r="C190" s="8" t="s">
        <v>260</v>
      </c>
      <c r="D190" s="8">
        <v>990</v>
      </c>
      <c r="E190" s="9">
        <v>5996079</v>
      </c>
      <c r="F190" s="10">
        <v>1.6510789801135042E-4</v>
      </c>
      <c r="G190" s="9">
        <v>2906277</v>
      </c>
      <c r="H190" s="9">
        <v>3089802</v>
      </c>
      <c r="I190" s="9">
        <v>366750</v>
      </c>
      <c r="J190" s="9">
        <v>187106</v>
      </c>
      <c r="K190" s="9">
        <v>179644</v>
      </c>
      <c r="L190" s="9">
        <v>373293</v>
      </c>
      <c r="M190" s="9">
        <v>190933</v>
      </c>
      <c r="N190" s="9">
        <v>182360</v>
      </c>
      <c r="O190" s="9">
        <v>376807</v>
      </c>
      <c r="P190" s="9">
        <v>191682</v>
      </c>
      <c r="Q190" s="9">
        <v>185125</v>
      </c>
      <c r="R190" s="9">
        <v>387809</v>
      </c>
      <c r="S190" s="9">
        <v>197518</v>
      </c>
      <c r="T190" s="9">
        <v>190291</v>
      </c>
      <c r="U190" s="9">
        <v>395993</v>
      </c>
      <c r="V190" s="9">
        <v>202418</v>
      </c>
      <c r="W190" s="9">
        <v>193575</v>
      </c>
      <c r="X190" s="9">
        <v>417161</v>
      </c>
      <c r="Y190" s="9">
        <v>208427</v>
      </c>
      <c r="Z190" s="9">
        <v>208734</v>
      </c>
      <c r="AA190" s="9">
        <v>410049</v>
      </c>
      <c r="AB190" s="9">
        <v>201179</v>
      </c>
      <c r="AC190" s="9">
        <v>208870</v>
      </c>
      <c r="AD190" s="9">
        <v>386914</v>
      </c>
      <c r="AE190" s="9">
        <v>187890</v>
      </c>
      <c r="AF190" s="9">
        <v>199024</v>
      </c>
      <c r="AG190" s="9">
        <v>381479</v>
      </c>
      <c r="AH190" s="9">
        <v>185660</v>
      </c>
      <c r="AI190" s="9">
        <v>195819</v>
      </c>
      <c r="AJ190" s="9">
        <v>419914</v>
      </c>
      <c r="AK190" s="9">
        <v>201965</v>
      </c>
      <c r="AL190" s="9">
        <v>217949</v>
      </c>
      <c r="AM190" s="9">
        <v>448312</v>
      </c>
      <c r="AN190" s="9">
        <v>215004</v>
      </c>
      <c r="AO190" s="9">
        <v>233308</v>
      </c>
      <c r="AP190" s="9">
        <v>419679</v>
      </c>
      <c r="AQ190" s="9">
        <v>201074</v>
      </c>
      <c r="AR190" s="9">
        <v>218605</v>
      </c>
      <c r="AS190" s="9">
        <v>362734</v>
      </c>
      <c r="AT190" s="9">
        <v>169228</v>
      </c>
      <c r="AU190" s="9">
        <v>193506</v>
      </c>
      <c r="AV190" s="9">
        <v>290834</v>
      </c>
      <c r="AW190" s="9">
        <v>134246</v>
      </c>
      <c r="AX190" s="9">
        <v>156588</v>
      </c>
      <c r="AY190" s="9">
        <v>206030</v>
      </c>
      <c r="AZ190" s="9">
        <v>93008</v>
      </c>
      <c r="BA190" s="9">
        <v>113022</v>
      </c>
      <c r="BB190" s="9">
        <v>142723</v>
      </c>
      <c r="BC190" s="9">
        <v>62123</v>
      </c>
      <c r="BD190" s="9">
        <v>80600</v>
      </c>
      <c r="BE190" s="9">
        <v>101108</v>
      </c>
      <c r="BF190" s="9">
        <v>40664</v>
      </c>
      <c r="BG190" s="9">
        <v>60444</v>
      </c>
      <c r="BH190" s="9">
        <v>108490</v>
      </c>
      <c r="BI190" s="9">
        <v>36152</v>
      </c>
      <c r="BJ190" s="9">
        <v>72338</v>
      </c>
      <c r="BK190" s="9">
        <v>1215935</v>
      </c>
      <c r="BL190" s="21">
        <v>0.20278835552366806</v>
      </c>
      <c r="BM190" s="23">
        <v>553299</v>
      </c>
      <c r="BN190" s="24">
        <v>0.19038068291494581</v>
      </c>
      <c r="BO190" s="9">
        <v>662636</v>
      </c>
      <c r="BP190" s="21">
        <v>0.21445904947954594</v>
      </c>
      <c r="BQ190" s="21">
        <v>6.1164971308750267E-2</v>
      </c>
      <c r="BR190" s="21">
        <f t="shared" si="4"/>
        <v>1.206421729933845E-2</v>
      </c>
      <c r="BS190" s="21">
        <f t="shared" si="5"/>
        <v>6.0292734635417579E-3</v>
      </c>
      <c r="BT190" s="21">
        <v>0.14162338421491777</v>
      </c>
      <c r="BU190" s="25">
        <v>2.3411856164246122E-2</v>
      </c>
      <c r="BV190" s="25">
        <v>1.243928228451727E-2</v>
      </c>
      <c r="BW190">
        <v>0.15631810711495428</v>
      </c>
      <c r="BX190">
        <v>5.814094236459165E-2</v>
      </c>
      <c r="BY190">
        <v>0.12600072188576655</v>
      </c>
      <c r="BZ190">
        <v>5.4140470193892481E-2</v>
      </c>
    </row>
    <row r="191" spans="1:78" x14ac:dyDescent="0.2">
      <c r="A191" s="18" t="s">
        <v>553</v>
      </c>
      <c r="B191" s="18">
        <v>2009</v>
      </c>
      <c r="C191" s="8" t="s">
        <v>261</v>
      </c>
      <c r="D191" s="8">
        <v>1348</v>
      </c>
      <c r="E191" s="9">
        <v>6511176</v>
      </c>
      <c r="F191" s="10">
        <v>2.0702865350283881E-4</v>
      </c>
      <c r="G191" s="9">
        <v>3159175</v>
      </c>
      <c r="H191" s="9">
        <v>3352001</v>
      </c>
      <c r="I191" s="9">
        <v>384502.80900000001</v>
      </c>
      <c r="J191" s="9">
        <v>196136.10100000002</v>
      </c>
      <c r="K191" s="9">
        <v>189056.40100000004</v>
      </c>
      <c r="L191" s="9">
        <v>388417.10699999996</v>
      </c>
      <c r="M191" s="9">
        <v>196519.11300000001</v>
      </c>
      <c r="N191" s="9">
        <v>191927.788</v>
      </c>
      <c r="O191" s="9">
        <v>412049.19399999996</v>
      </c>
      <c r="P191" s="9">
        <v>212504.43799999997</v>
      </c>
      <c r="Q191" s="9">
        <v>199677.77499999999</v>
      </c>
      <c r="R191" s="9">
        <v>467406.24700000003</v>
      </c>
      <c r="S191" s="9">
        <v>235797.20100000003</v>
      </c>
      <c r="T191" s="9">
        <v>232200.50400000002</v>
      </c>
      <c r="U191" s="9">
        <v>442576.61699999997</v>
      </c>
      <c r="V191" s="9">
        <v>221938.60399999996</v>
      </c>
      <c r="W191" s="9">
        <v>219629.54500000001</v>
      </c>
      <c r="X191" s="9">
        <v>423879.89799999999</v>
      </c>
      <c r="Y191" s="9">
        <v>214084.84300000002</v>
      </c>
      <c r="Z191" s="9">
        <v>210138.905</v>
      </c>
      <c r="AA191" s="9">
        <v>415352.43600000005</v>
      </c>
      <c r="AB191" s="9">
        <v>206419.965</v>
      </c>
      <c r="AC191" s="9">
        <v>208458.01200000002</v>
      </c>
      <c r="AD191" s="9">
        <v>460821.61300000001</v>
      </c>
      <c r="AE191" s="9">
        <v>225763.97100000002</v>
      </c>
      <c r="AF191" s="9">
        <v>235227.70399999997</v>
      </c>
      <c r="AG191" s="9">
        <v>514645.50100000005</v>
      </c>
      <c r="AH191" s="9">
        <v>256207.96400000004</v>
      </c>
      <c r="AI191" s="9">
        <v>259706.299</v>
      </c>
      <c r="AJ191" s="9">
        <v>523526.93300000002</v>
      </c>
      <c r="AK191" s="9">
        <v>257378.51199999996</v>
      </c>
      <c r="AL191" s="9">
        <v>265739.99300000002</v>
      </c>
      <c r="AM191" s="9">
        <v>474539.20500000007</v>
      </c>
      <c r="AN191" s="9">
        <v>230732.62400000001</v>
      </c>
      <c r="AO191" s="9">
        <v>243195.70699999997</v>
      </c>
      <c r="AP191" s="9">
        <v>407093.17500000005</v>
      </c>
      <c r="AQ191" s="9">
        <v>196843.32099999997</v>
      </c>
      <c r="AR191" s="9">
        <v>211446.891</v>
      </c>
      <c r="AS191" s="9">
        <v>325675.66800000001</v>
      </c>
      <c r="AT191" s="9">
        <v>155079.75899999999</v>
      </c>
      <c r="AU191" s="9">
        <v>170569.03900000002</v>
      </c>
      <c r="AV191" s="9">
        <v>233970.06899999999</v>
      </c>
      <c r="AW191" s="9">
        <v>108022.129</v>
      </c>
      <c r="AX191" s="9">
        <v>125288.751</v>
      </c>
      <c r="AY191" s="9">
        <v>192511.28799999997</v>
      </c>
      <c r="AZ191" s="9">
        <v>84751.067999999999</v>
      </c>
      <c r="BA191" s="9">
        <v>107115.921</v>
      </c>
      <c r="BB191" s="9">
        <v>167614.15500000003</v>
      </c>
      <c r="BC191" s="9">
        <v>69477.858000000007</v>
      </c>
      <c r="BD191" s="9">
        <v>97955.744000000006</v>
      </c>
      <c r="BE191" s="9">
        <v>137934.22099999999</v>
      </c>
      <c r="BF191" s="9">
        <v>51441.694000000003</v>
      </c>
      <c r="BG191" s="9">
        <v>87303.060000000012</v>
      </c>
      <c r="BH191" s="9">
        <v>136968.65000000002</v>
      </c>
      <c r="BI191" s="9">
        <v>39648.388999999996</v>
      </c>
      <c r="BJ191" s="9">
        <v>97122.176000000007</v>
      </c>
      <c r="BK191" s="9">
        <v>1253501.1919999998</v>
      </c>
      <c r="BL191" s="21">
        <v>0.19251532933528442</v>
      </c>
      <c r="BM191" s="23">
        <v>549477.23900000006</v>
      </c>
      <c r="BN191" s="24">
        <v>0.17393061131466286</v>
      </c>
      <c r="BO191" s="9">
        <v>703842.05300000007</v>
      </c>
      <c r="BP191" s="21">
        <v>0.20997668347950973</v>
      </c>
      <c r="BQ191" s="21">
        <v>5.9052743928285766E-2</v>
      </c>
      <c r="BR191" s="21">
        <f t="shared" si="4"/>
        <v>1.4916226500404844E-2</v>
      </c>
      <c r="BS191" s="21">
        <f t="shared" si="5"/>
        <v>6.0892823354797955E-3</v>
      </c>
      <c r="BT191" s="21">
        <v>0.13346258540699868</v>
      </c>
      <c r="BU191" s="25">
        <v>2.8974387537473886E-2</v>
      </c>
      <c r="BV191" s="25">
        <v>1.2550235108849618E-2</v>
      </c>
      <c r="BW191">
        <v>0.15357562602159128</v>
      </c>
      <c r="BX191">
        <v>5.640105745791843E-2</v>
      </c>
      <c r="BY191">
        <v>0.11184601612762828</v>
      </c>
      <c r="BZ191">
        <v>5.647825454708804E-2</v>
      </c>
    </row>
    <row r="192" spans="1:78" x14ac:dyDescent="0.2">
      <c r="A192" s="18" t="s">
        <v>553</v>
      </c>
      <c r="B192" s="18">
        <v>2010</v>
      </c>
      <c r="C192" s="8" t="s">
        <v>262</v>
      </c>
      <c r="D192" s="8">
        <v>1291</v>
      </c>
      <c r="E192" s="9">
        <v>6477096</v>
      </c>
      <c r="F192" s="10">
        <v>1.9931771892835924E-4</v>
      </c>
      <c r="G192" s="9">
        <v>3132249</v>
      </c>
      <c r="H192" s="9">
        <v>3344847</v>
      </c>
      <c r="I192" s="9">
        <v>367164.24</v>
      </c>
      <c r="J192" s="9">
        <v>187697.31999999998</v>
      </c>
      <c r="K192" s="9">
        <v>180830.78599999999</v>
      </c>
      <c r="L192" s="9">
        <v>389107.92600000009</v>
      </c>
      <c r="M192" s="9">
        <v>197613.98500000004</v>
      </c>
      <c r="N192" s="9">
        <v>192414.90900000001</v>
      </c>
      <c r="O192" s="9">
        <v>407458.64800000004</v>
      </c>
      <c r="P192" s="9">
        <v>210349.55600000001</v>
      </c>
      <c r="Q192" s="9">
        <v>198583.397</v>
      </c>
      <c r="R192" s="9">
        <v>469231.61300000001</v>
      </c>
      <c r="S192" s="9">
        <v>236608.42800000001</v>
      </c>
      <c r="T192" s="9">
        <v>231888.88399999996</v>
      </c>
      <c r="U192" s="9">
        <v>459221.01099999994</v>
      </c>
      <c r="V192" s="9">
        <v>230557.22200000001</v>
      </c>
      <c r="W192" s="9">
        <v>228932.31999999998</v>
      </c>
      <c r="X192" s="9">
        <v>427723.2080000001</v>
      </c>
      <c r="Y192" s="9">
        <v>211161.141</v>
      </c>
      <c r="Z192" s="9">
        <v>216951.264</v>
      </c>
      <c r="AA192" s="9">
        <v>399984.02699999994</v>
      </c>
      <c r="AB192" s="9">
        <v>196468.774</v>
      </c>
      <c r="AC192" s="9">
        <v>202698.58899999998</v>
      </c>
      <c r="AD192" s="9">
        <v>436667.81200000003</v>
      </c>
      <c r="AE192" s="9">
        <v>212504.79</v>
      </c>
      <c r="AF192" s="9">
        <v>224255.614</v>
      </c>
      <c r="AG192" s="9">
        <v>494745.62200000003</v>
      </c>
      <c r="AH192" s="9">
        <v>241611.95800000001</v>
      </c>
      <c r="AI192" s="9">
        <v>252241.66999999998</v>
      </c>
      <c r="AJ192" s="9">
        <v>513317.43400000001</v>
      </c>
      <c r="AK192" s="9">
        <v>250924.27100000001</v>
      </c>
      <c r="AL192" s="9">
        <v>262956.81099999999</v>
      </c>
      <c r="AM192" s="9">
        <v>477025.288</v>
      </c>
      <c r="AN192" s="9">
        <v>231927.62700000001</v>
      </c>
      <c r="AO192" s="9">
        <v>245025.00399999996</v>
      </c>
      <c r="AP192" s="9">
        <v>413251.85600000003</v>
      </c>
      <c r="AQ192" s="9">
        <v>198901.09600000002</v>
      </c>
      <c r="AR192" s="9">
        <v>215000.79899999997</v>
      </c>
      <c r="AS192" s="9">
        <v>342719.72700000001</v>
      </c>
      <c r="AT192" s="9">
        <v>162838.478</v>
      </c>
      <c r="AU192" s="9">
        <v>179899.58199999999</v>
      </c>
      <c r="AV192" s="9">
        <v>239595.38900000002</v>
      </c>
      <c r="AW192" s="9">
        <v>111850.13600000003</v>
      </c>
      <c r="AX192" s="9">
        <v>128880.93000000002</v>
      </c>
      <c r="AY192" s="9">
        <v>190438.08499999999</v>
      </c>
      <c r="AZ192" s="9">
        <v>85272.542999999991</v>
      </c>
      <c r="BA192" s="9">
        <v>104884.83199999999</v>
      </c>
      <c r="BB192" s="9">
        <v>167221.89100000003</v>
      </c>
      <c r="BC192" s="9">
        <v>71419.184000000008</v>
      </c>
      <c r="BD192" s="9">
        <v>97090.25</v>
      </c>
      <c r="BE192" s="9">
        <v>139452.56299999999</v>
      </c>
      <c r="BF192" s="9">
        <v>53607.061000000002</v>
      </c>
      <c r="BG192" s="9">
        <v>86634.176000000007</v>
      </c>
      <c r="BH192" s="9">
        <v>137685.37300000002</v>
      </c>
      <c r="BI192" s="9">
        <v>40564.523999999998</v>
      </c>
      <c r="BJ192" s="9">
        <v>95973.654999999999</v>
      </c>
      <c r="BK192" s="9">
        <v>1241557.5410000002</v>
      </c>
      <c r="BL192" s="21">
        <v>0.19168428891589692</v>
      </c>
      <c r="BM192" s="23">
        <v>550410.76800000004</v>
      </c>
      <c r="BN192" s="24">
        <v>0.17572382272290615</v>
      </c>
      <c r="BO192" s="9">
        <v>694294.62900000007</v>
      </c>
      <c r="BP192" s="21">
        <v>0.20757141627105816</v>
      </c>
      <c r="BQ192" s="21">
        <v>5.6686552121506306E-2</v>
      </c>
      <c r="BR192" s="21">
        <f t="shared" si="4"/>
        <v>1.4817389614111016E-2</v>
      </c>
      <c r="BS192" s="21">
        <f t="shared" si="5"/>
        <v>6.2627640535202807E-3</v>
      </c>
      <c r="BT192" s="21">
        <v>0.13499773679439059</v>
      </c>
      <c r="BU192" s="25">
        <v>2.8692988049976574E-2</v>
      </c>
      <c r="BV192" s="25">
        <v>1.2950606417305903E-2</v>
      </c>
      <c r="BW192">
        <v>0.15350891774720937</v>
      </c>
      <c r="BX192">
        <v>5.406249852384877E-2</v>
      </c>
      <c r="BY192">
        <v>0.11579968514635969</v>
      </c>
      <c r="BZ192">
        <v>5.3690808042465822E-2</v>
      </c>
    </row>
    <row r="193" spans="1:78" x14ac:dyDescent="0.2">
      <c r="A193" s="18" t="s">
        <v>553</v>
      </c>
      <c r="B193" s="18">
        <v>2011</v>
      </c>
      <c r="C193" s="8" t="s">
        <v>263</v>
      </c>
      <c r="D193" s="8">
        <v>1418</v>
      </c>
      <c r="E193" s="9">
        <v>6512227</v>
      </c>
      <c r="F193" s="10">
        <v>2.1774425246540085E-4</v>
      </c>
      <c r="G193" s="9">
        <v>3150111</v>
      </c>
      <c r="H193" s="9">
        <v>3362116</v>
      </c>
      <c r="I193" s="9">
        <v>366555.11900000006</v>
      </c>
      <c r="J193" s="9">
        <v>187646.21600000001</v>
      </c>
      <c r="K193" s="9">
        <v>180019.33499999999</v>
      </c>
      <c r="L193" s="9">
        <v>386825.25099999999</v>
      </c>
      <c r="M193" s="9">
        <v>196792.78900000002</v>
      </c>
      <c r="N193" s="9">
        <v>191209.07099999997</v>
      </c>
      <c r="O193" s="9">
        <v>404988.94400000002</v>
      </c>
      <c r="P193" s="9">
        <v>208107.04199999999</v>
      </c>
      <c r="Q193" s="9">
        <v>197400.19799999997</v>
      </c>
      <c r="R193" s="9">
        <v>469078.45600000001</v>
      </c>
      <c r="S193" s="9">
        <v>237230.18400000001</v>
      </c>
      <c r="T193" s="9">
        <v>231482.62400000001</v>
      </c>
      <c r="U193" s="9">
        <v>464745.30900000001</v>
      </c>
      <c r="V193" s="9">
        <v>231207.99299999999</v>
      </c>
      <c r="W193" s="9">
        <v>232083.15400000001</v>
      </c>
      <c r="X193" s="9">
        <v>435241.07799999992</v>
      </c>
      <c r="Y193" s="9">
        <v>215265.19400000002</v>
      </c>
      <c r="Z193" s="9">
        <v>219560.32399999999</v>
      </c>
      <c r="AA193" s="9">
        <v>401583.71</v>
      </c>
      <c r="AB193" s="9">
        <v>196922.79099999997</v>
      </c>
      <c r="AC193" s="9">
        <v>204975.51300000001</v>
      </c>
      <c r="AD193" s="9">
        <v>425148.86500000005</v>
      </c>
      <c r="AE193" s="9">
        <v>206808.85300000003</v>
      </c>
      <c r="AF193" s="9">
        <v>218638.59800000003</v>
      </c>
      <c r="AG193" s="9">
        <v>485149.636</v>
      </c>
      <c r="AH193" s="9">
        <v>237084.864</v>
      </c>
      <c r="AI193" s="9">
        <v>247052.85200000001</v>
      </c>
      <c r="AJ193" s="9">
        <v>512137.48000000004</v>
      </c>
      <c r="AK193" s="9">
        <v>250762.56</v>
      </c>
      <c r="AL193" s="9">
        <v>261438.37699999998</v>
      </c>
      <c r="AM193" s="9">
        <v>486482.19500000001</v>
      </c>
      <c r="AN193" s="9">
        <v>236639.03700000001</v>
      </c>
      <c r="AO193" s="9">
        <v>250364.01800000001</v>
      </c>
      <c r="AP193" s="9">
        <v>422830.19300000003</v>
      </c>
      <c r="AQ193" s="9">
        <v>204830.19300000003</v>
      </c>
      <c r="AR193" s="9">
        <v>219551.948</v>
      </c>
      <c r="AS193" s="9">
        <v>358464.20700000005</v>
      </c>
      <c r="AT193" s="9">
        <v>169428.24999999997</v>
      </c>
      <c r="AU193" s="9">
        <v>188488.24</v>
      </c>
      <c r="AV193" s="9">
        <v>251492.53899999999</v>
      </c>
      <c r="AW193" s="9">
        <v>117147.10200000001</v>
      </c>
      <c r="AX193" s="9">
        <v>134012.90499999997</v>
      </c>
      <c r="AY193" s="9">
        <v>193982.33099999998</v>
      </c>
      <c r="AZ193" s="9">
        <v>86065.89</v>
      </c>
      <c r="BA193" s="9">
        <v>106864.31599999998</v>
      </c>
      <c r="BB193" s="9">
        <v>166819.802</v>
      </c>
      <c r="BC193" s="9">
        <v>70530.847000000009</v>
      </c>
      <c r="BD193" s="9">
        <v>96319.371999999988</v>
      </c>
      <c r="BE193" s="9">
        <v>140179.54800000001</v>
      </c>
      <c r="BF193" s="9">
        <v>53378.300999999999</v>
      </c>
      <c r="BG193" s="9">
        <v>85725.304000000004</v>
      </c>
      <c r="BH193" s="9">
        <v>141741.32</v>
      </c>
      <c r="BI193" s="9">
        <v>43519.649000000005</v>
      </c>
      <c r="BJ193" s="9">
        <v>98817.804999999993</v>
      </c>
      <c r="BK193" s="9">
        <v>1260770.6590000002</v>
      </c>
      <c r="BL193" s="21">
        <v>0.19360053926252882</v>
      </c>
      <c r="BM193" s="23">
        <v>558288.005</v>
      </c>
      <c r="BN193" s="24">
        <v>0.17722804212296012</v>
      </c>
      <c r="BO193" s="9">
        <v>701759.03700000001</v>
      </c>
      <c r="BP193" s="21">
        <v>0.20872540893889444</v>
      </c>
      <c r="BQ193" s="21">
        <v>5.6287214650226423E-2</v>
      </c>
      <c r="BR193" s="21">
        <f t="shared" si="4"/>
        <v>1.517419540197232E-2</v>
      </c>
      <c r="BS193" s="21">
        <f t="shared" si="5"/>
        <v>6.6827598300857761E-3</v>
      </c>
      <c r="BT193" s="21">
        <v>0.13731332461230236</v>
      </c>
      <c r="BU193" s="25">
        <v>2.9391551332553664E-2</v>
      </c>
      <c r="BV193" s="25">
        <v>1.3815274763333739E-2</v>
      </c>
      <c r="BW193">
        <v>0.15518194553667986</v>
      </c>
      <c r="BX193">
        <v>5.3543463402214553E-2</v>
      </c>
      <c r="BY193">
        <v>0.11765991388874868</v>
      </c>
      <c r="BZ193">
        <v>3.6781994904321762E-2</v>
      </c>
    </row>
    <row r="194" spans="1:78" x14ac:dyDescent="0.2">
      <c r="A194" s="18" t="s">
        <v>553</v>
      </c>
      <c r="B194" s="18">
        <v>2012</v>
      </c>
      <c r="C194" s="8" t="s">
        <v>264</v>
      </c>
      <c r="D194" s="8">
        <v>1356</v>
      </c>
      <c r="E194" s="9">
        <v>6560595</v>
      </c>
      <c r="F194" s="10">
        <v>2.0668857016779729E-4</v>
      </c>
      <c r="G194" s="9">
        <v>3174988</v>
      </c>
      <c r="H194" s="9">
        <v>3385607</v>
      </c>
      <c r="I194" s="9">
        <v>367820.24800000002</v>
      </c>
      <c r="J194" s="9">
        <v>187500.48299999995</v>
      </c>
      <c r="K194" s="9">
        <v>179106.83900000001</v>
      </c>
      <c r="L194" s="9">
        <v>387857.70400000003</v>
      </c>
      <c r="M194" s="9">
        <v>197553.41099999999</v>
      </c>
      <c r="N194" s="9">
        <v>190256.08199999999</v>
      </c>
      <c r="O194" s="9">
        <v>401987.95900000003</v>
      </c>
      <c r="P194" s="9">
        <v>206167.30099999998</v>
      </c>
      <c r="Q194" s="9">
        <v>195747.859</v>
      </c>
      <c r="R194" s="9">
        <v>466552.64799999993</v>
      </c>
      <c r="S194" s="9">
        <v>236593.57</v>
      </c>
      <c r="T194" s="9">
        <v>230581.50799999997</v>
      </c>
      <c r="U194" s="9">
        <v>470385.83400000003</v>
      </c>
      <c r="V194" s="9">
        <v>234952.766</v>
      </c>
      <c r="W194" s="9">
        <v>235181.61700000003</v>
      </c>
      <c r="X194" s="9">
        <v>445507.19900000002</v>
      </c>
      <c r="Y194" s="9">
        <v>220414.50900000002</v>
      </c>
      <c r="Z194" s="9">
        <v>224181.53700000001</v>
      </c>
      <c r="AA194" s="9">
        <v>408115.73599999998</v>
      </c>
      <c r="AB194" s="9">
        <v>201000.96500000003</v>
      </c>
      <c r="AC194" s="9">
        <v>207144.44099999999</v>
      </c>
      <c r="AD194" s="9">
        <v>411034.88499999995</v>
      </c>
      <c r="AE194" s="9">
        <v>200127.95699999999</v>
      </c>
      <c r="AF194" s="9">
        <v>212471.571</v>
      </c>
      <c r="AG194" s="9">
        <v>478455.07999999996</v>
      </c>
      <c r="AH194" s="9">
        <v>233630.73800000001</v>
      </c>
      <c r="AI194" s="9">
        <v>243710.04999999996</v>
      </c>
      <c r="AJ194" s="9">
        <v>510770.103</v>
      </c>
      <c r="AK194" s="9">
        <v>249613.76200000002</v>
      </c>
      <c r="AL194" s="9">
        <v>260353.65</v>
      </c>
      <c r="AM194" s="9">
        <v>495861.98600000003</v>
      </c>
      <c r="AN194" s="9">
        <v>241450.25599999999</v>
      </c>
      <c r="AO194" s="9">
        <v>254424.41699999999</v>
      </c>
      <c r="AP194" s="9">
        <v>434387.26400000002</v>
      </c>
      <c r="AQ194" s="9">
        <v>208762.872</v>
      </c>
      <c r="AR194" s="9">
        <v>224625.17600000001</v>
      </c>
      <c r="AS194" s="9">
        <v>372874.76599999995</v>
      </c>
      <c r="AT194" s="9">
        <v>176847.86200000002</v>
      </c>
      <c r="AU194" s="9">
        <v>195947.15099999998</v>
      </c>
      <c r="AV194" s="9">
        <v>268440.50799999997</v>
      </c>
      <c r="AW194" s="9">
        <v>125055.827</v>
      </c>
      <c r="AX194" s="9">
        <v>142660.49799999999</v>
      </c>
      <c r="AY194" s="9">
        <v>196376.37599999996</v>
      </c>
      <c r="AZ194" s="9">
        <v>87732.07</v>
      </c>
      <c r="BA194" s="9">
        <v>109027.326</v>
      </c>
      <c r="BB194" s="9">
        <v>164858.35400000002</v>
      </c>
      <c r="BC194" s="9">
        <v>69489.569999999992</v>
      </c>
      <c r="BD194" s="9">
        <v>94599.60500000001</v>
      </c>
      <c r="BE194" s="9">
        <v>137798.70200000002</v>
      </c>
      <c r="BF194" s="9">
        <v>54527.705000000002</v>
      </c>
      <c r="BG194" s="9">
        <v>83703.507999999987</v>
      </c>
      <c r="BH194" s="9">
        <v>144737.88800000001</v>
      </c>
      <c r="BI194" s="9">
        <v>44497.826999999997</v>
      </c>
      <c r="BJ194" s="9">
        <v>100857.07999999999</v>
      </c>
      <c r="BK194" s="9">
        <v>1280032.0760000001</v>
      </c>
      <c r="BL194" s="21">
        <v>0.19510914421634015</v>
      </c>
      <c r="BM194" s="23">
        <v>568803.48199999996</v>
      </c>
      <c r="BN194" s="24">
        <v>0.1791513800997043</v>
      </c>
      <c r="BO194" s="9">
        <v>709954.85600000003</v>
      </c>
      <c r="BP194" s="21">
        <v>0.20969795253849605</v>
      </c>
      <c r="BQ194" s="21">
        <v>5.6065074585460624E-2</v>
      </c>
      <c r="BR194" s="21">
        <f t="shared" si="4"/>
        <v>1.5373160513642434E-2</v>
      </c>
      <c r="BS194" s="21">
        <f t="shared" si="5"/>
        <v>6.7825901461681442E-3</v>
      </c>
      <c r="BT194" s="21">
        <v>0.13904406963087954</v>
      </c>
      <c r="BU194" s="25">
        <v>2.978995494751753E-2</v>
      </c>
      <c r="BV194" s="25">
        <v>1.4015116592566648E-2</v>
      </c>
      <c r="BW194">
        <v>0.15679552204375757</v>
      </c>
      <c r="BX194">
        <v>5.2902430494738466E-2</v>
      </c>
      <c r="BY194">
        <v>0.12009588666161888</v>
      </c>
      <c r="BZ194">
        <v>3.6995120602795944E-2</v>
      </c>
    </row>
    <row r="195" spans="1:78" x14ac:dyDescent="0.2">
      <c r="A195" s="18" t="s">
        <v>553</v>
      </c>
      <c r="B195" s="18">
        <v>2013</v>
      </c>
      <c r="C195" s="8" t="s">
        <v>265</v>
      </c>
      <c r="D195" s="8">
        <v>1551</v>
      </c>
      <c r="E195" s="9">
        <v>6605058</v>
      </c>
      <c r="F195" s="10">
        <v>2.3482004245837054E-4</v>
      </c>
      <c r="G195" s="9">
        <v>3197502</v>
      </c>
      <c r="H195" s="9">
        <v>3407556</v>
      </c>
      <c r="I195" s="9">
        <v>365746.65100000001</v>
      </c>
      <c r="J195" s="9">
        <v>186951.1</v>
      </c>
      <c r="K195" s="9">
        <v>178691.97</v>
      </c>
      <c r="L195" s="9">
        <v>386388.74800000002</v>
      </c>
      <c r="M195" s="9">
        <v>196192.11099999998</v>
      </c>
      <c r="N195" s="9">
        <v>190124.451</v>
      </c>
      <c r="O195" s="9">
        <v>400134.109</v>
      </c>
      <c r="P195" s="9">
        <v>205225.70599999998</v>
      </c>
      <c r="Q195" s="9">
        <v>193688.29200000002</v>
      </c>
      <c r="R195" s="9">
        <v>463984.38200000004</v>
      </c>
      <c r="S195" s="9">
        <v>235507.56300000002</v>
      </c>
      <c r="T195" s="9">
        <v>229853.30600000001</v>
      </c>
      <c r="U195" s="9">
        <v>478773.88200000004</v>
      </c>
      <c r="V195" s="9">
        <v>238080.079</v>
      </c>
      <c r="W195" s="9">
        <v>239292.98700000005</v>
      </c>
      <c r="X195" s="9">
        <v>455550.58299999998</v>
      </c>
      <c r="Y195" s="9">
        <v>225711.88199999998</v>
      </c>
      <c r="Z195" s="9">
        <v>229367.89099999997</v>
      </c>
      <c r="AA195" s="9">
        <v>418036.42</v>
      </c>
      <c r="AB195" s="9">
        <v>205134.26299999998</v>
      </c>
      <c r="AC195" s="9">
        <v>212034.28499999997</v>
      </c>
      <c r="AD195" s="9">
        <v>403742.79099999997</v>
      </c>
      <c r="AE195" s="9">
        <v>197362.28899999999</v>
      </c>
      <c r="AF195" s="9">
        <v>205849.51400000002</v>
      </c>
      <c r="AG195" s="9">
        <v>467146.14000000013</v>
      </c>
      <c r="AH195" s="9">
        <v>227424.28099999999</v>
      </c>
      <c r="AI195" s="9">
        <v>239042.96199999997</v>
      </c>
      <c r="AJ195" s="9">
        <v>505824.12</v>
      </c>
      <c r="AK195" s="9">
        <v>245923.92600000001</v>
      </c>
      <c r="AL195" s="9">
        <v>258303.53</v>
      </c>
      <c r="AM195" s="9">
        <v>499968.7809999999</v>
      </c>
      <c r="AN195" s="9">
        <v>244400.742</v>
      </c>
      <c r="AO195" s="9">
        <v>256785.52100000001</v>
      </c>
      <c r="AP195" s="9">
        <v>447133.63500000001</v>
      </c>
      <c r="AQ195" s="9">
        <v>215907.78</v>
      </c>
      <c r="AR195" s="9">
        <v>230468.38200000001</v>
      </c>
      <c r="AS195" s="9">
        <v>382511.29300000006</v>
      </c>
      <c r="AT195" s="9">
        <v>181303.77700000003</v>
      </c>
      <c r="AU195" s="9">
        <v>201015.981</v>
      </c>
      <c r="AV195" s="9">
        <v>281642.11200000002</v>
      </c>
      <c r="AW195" s="9">
        <v>132491.546</v>
      </c>
      <c r="AX195" s="9">
        <v>148751.02299999999</v>
      </c>
      <c r="AY195" s="9">
        <v>204662.12500000003</v>
      </c>
      <c r="AZ195" s="9">
        <v>90742.836999999985</v>
      </c>
      <c r="BA195" s="9">
        <v>113015.86600000002</v>
      </c>
      <c r="BB195" s="9">
        <v>164013.451</v>
      </c>
      <c r="BC195" s="9">
        <v>69905.176999999996</v>
      </c>
      <c r="BD195" s="9">
        <v>93768.540999999997</v>
      </c>
      <c r="BE195" s="9">
        <v>136769.23300000001</v>
      </c>
      <c r="BF195" s="9">
        <v>53641.556999999993</v>
      </c>
      <c r="BG195" s="9">
        <v>83065.054000000018</v>
      </c>
      <c r="BH195" s="9">
        <v>148437.78500000003</v>
      </c>
      <c r="BI195" s="9">
        <v>45425.545000000013</v>
      </c>
      <c r="BJ195" s="9">
        <v>103127.399</v>
      </c>
      <c r="BK195" s="9">
        <v>1301271.3570000003</v>
      </c>
      <c r="BL195" s="21">
        <v>0.19701134448781529</v>
      </c>
      <c r="BM195" s="23">
        <v>579157.7620000001</v>
      </c>
      <c r="BN195" s="24">
        <v>0.1811281938213018</v>
      </c>
      <c r="BO195" s="9">
        <v>720419.853</v>
      </c>
      <c r="BP195" s="21">
        <v>0.21141834587604724</v>
      </c>
      <c r="BQ195" s="21">
        <v>5.537372283483355E-2</v>
      </c>
      <c r="BR195" s="21">
        <f t="shared" ref="BR195:BR258" si="6">BJ195/E195</f>
        <v>1.5613397944423804E-2</v>
      </c>
      <c r="BS195" s="21">
        <f t="shared" ref="BS195:BS258" si="7">BI195/E195</f>
        <v>6.8773877534459215E-3</v>
      </c>
      <c r="BT195" s="21">
        <v>0.14163762165298172</v>
      </c>
      <c r="BU195" s="25">
        <v>3.0264329918569206E-2</v>
      </c>
      <c r="BV195" s="25">
        <v>1.4206572818406373E-2</v>
      </c>
      <c r="BW195">
        <v>0.15897842412567836</v>
      </c>
      <c r="BX195">
        <v>5.2439921750368886E-2</v>
      </c>
      <c r="BY195">
        <v>0.12266033359791484</v>
      </c>
      <c r="BZ195">
        <v>3.6998099343913467E-2</v>
      </c>
    </row>
    <row r="196" spans="1:78" x14ac:dyDescent="0.2">
      <c r="A196" s="18" t="s">
        <v>553</v>
      </c>
      <c r="B196" s="18">
        <v>2014</v>
      </c>
      <c r="C196" s="8" t="s">
        <v>266</v>
      </c>
      <c r="D196" s="8">
        <v>1370</v>
      </c>
      <c r="E196" s="9">
        <v>6657291</v>
      </c>
      <c r="F196" s="10">
        <v>2.0578941193948109E-4</v>
      </c>
      <c r="G196" s="9">
        <v>3224430</v>
      </c>
      <c r="H196" s="9">
        <v>3432861</v>
      </c>
      <c r="I196" s="9">
        <v>365071.283</v>
      </c>
      <c r="J196" s="9">
        <v>186661.88700000002</v>
      </c>
      <c r="K196" s="9">
        <v>178734.68000000002</v>
      </c>
      <c r="L196" s="9">
        <v>382044.4</v>
      </c>
      <c r="M196" s="9">
        <v>193728.44400000002</v>
      </c>
      <c r="N196" s="9">
        <v>188247.18799999999</v>
      </c>
      <c r="O196" s="9">
        <v>401669.12900000002</v>
      </c>
      <c r="P196" s="9">
        <v>205956.58499999999</v>
      </c>
      <c r="Q196" s="9">
        <v>195410.95599999998</v>
      </c>
      <c r="R196" s="9">
        <v>464492.39399999997</v>
      </c>
      <c r="S196" s="9">
        <v>234170.424</v>
      </c>
      <c r="T196" s="9">
        <v>230616.79200000004</v>
      </c>
      <c r="U196" s="9">
        <v>482990.21400000004</v>
      </c>
      <c r="V196" s="9">
        <v>241583.535</v>
      </c>
      <c r="W196" s="9">
        <v>240987.23799999995</v>
      </c>
      <c r="X196" s="9">
        <v>464812.18799999997</v>
      </c>
      <c r="Y196" s="9">
        <v>230791.14200000002</v>
      </c>
      <c r="Z196" s="9">
        <v>234008.49500000005</v>
      </c>
      <c r="AA196" s="9">
        <v>427452.52899999998</v>
      </c>
      <c r="AB196" s="9">
        <v>210582.76100000006</v>
      </c>
      <c r="AC196" s="9">
        <v>216884.35800000001</v>
      </c>
      <c r="AD196" s="9">
        <v>397684.09300000011</v>
      </c>
      <c r="AE196" s="9">
        <v>195425.25099999999</v>
      </c>
      <c r="AF196" s="9">
        <v>202216.34100000001</v>
      </c>
      <c r="AG196" s="9">
        <v>459063.20199999999</v>
      </c>
      <c r="AH196" s="9">
        <v>223720.09899999996</v>
      </c>
      <c r="AI196" s="9">
        <v>235691.01800000004</v>
      </c>
      <c r="AJ196" s="9">
        <v>497165.18299999996</v>
      </c>
      <c r="AK196" s="9">
        <v>242123.00800000003</v>
      </c>
      <c r="AL196" s="9">
        <v>254399.636</v>
      </c>
      <c r="AM196" s="9">
        <v>504725.51799999998</v>
      </c>
      <c r="AN196" s="9">
        <v>246771.52100000001</v>
      </c>
      <c r="AO196" s="9">
        <v>259038.01500000001</v>
      </c>
      <c r="AP196" s="9">
        <v>457189.86800000002</v>
      </c>
      <c r="AQ196" s="9">
        <v>221718.92600000004</v>
      </c>
      <c r="AR196" s="9">
        <v>235759.35400000002</v>
      </c>
      <c r="AS196" s="9">
        <v>393573.05499999999</v>
      </c>
      <c r="AT196" s="9">
        <v>185080.15400000004</v>
      </c>
      <c r="AU196" s="9">
        <v>207105.61500000002</v>
      </c>
      <c r="AV196" s="9">
        <v>295549.34500000003</v>
      </c>
      <c r="AW196" s="9">
        <v>138527.47499999998</v>
      </c>
      <c r="AX196" s="9">
        <v>155980.47099999999</v>
      </c>
      <c r="AY196" s="9">
        <v>214381.12899999999</v>
      </c>
      <c r="AZ196" s="9">
        <v>96080.311000000002</v>
      </c>
      <c r="BA196" s="9">
        <v>118370.44700000003</v>
      </c>
      <c r="BB196" s="9">
        <v>164839.45099999997</v>
      </c>
      <c r="BC196" s="9">
        <v>71254.816000000006</v>
      </c>
      <c r="BD196" s="9">
        <v>93184.448000000004</v>
      </c>
      <c r="BE196" s="9">
        <v>134761.25599999999</v>
      </c>
      <c r="BF196" s="9">
        <v>54032.211000000003</v>
      </c>
      <c r="BG196" s="9">
        <v>82370.865000000005</v>
      </c>
      <c r="BH196" s="9">
        <v>151002.726</v>
      </c>
      <c r="BI196" s="9">
        <v>47230.323000000011</v>
      </c>
      <c r="BJ196" s="9">
        <v>102866.29</v>
      </c>
      <c r="BK196" s="9">
        <v>1325605.19</v>
      </c>
      <c r="BL196" s="21">
        <v>0.19912081205403218</v>
      </c>
      <c r="BM196" s="23">
        <v>593787.02299999993</v>
      </c>
      <c r="BN196" s="24">
        <v>0.18415255502522923</v>
      </c>
      <c r="BO196" s="9">
        <v>731507.20100000012</v>
      </c>
      <c r="BP196" s="21">
        <v>0.21308966515102129</v>
      </c>
      <c r="BQ196" s="21">
        <v>5.4837813609169256E-2</v>
      </c>
      <c r="BR196" s="21">
        <f t="shared" si="6"/>
        <v>1.5451673961676002E-2</v>
      </c>
      <c r="BS196" s="21">
        <f t="shared" si="7"/>
        <v>7.0945258364100367E-3</v>
      </c>
      <c r="BT196" s="21">
        <v>0.14428299844486295</v>
      </c>
      <c r="BU196" s="25">
        <v>2.996517773367462E-2</v>
      </c>
      <c r="BV196" s="25">
        <v>1.4647650282375493E-2</v>
      </c>
      <c r="BW196">
        <v>0.16102385765109628</v>
      </c>
      <c r="BX196">
        <v>5.2065807499924996E-2</v>
      </c>
      <c r="BY196">
        <v>0.12626266844062362</v>
      </c>
      <c r="BZ196">
        <v>3.702210990572409E-2</v>
      </c>
    </row>
    <row r="197" spans="1:78" x14ac:dyDescent="0.2">
      <c r="A197" s="18" t="s">
        <v>553</v>
      </c>
      <c r="B197" s="18">
        <v>2015</v>
      </c>
      <c r="C197" s="8" t="s">
        <v>267</v>
      </c>
      <c r="D197" s="8">
        <v>1512</v>
      </c>
      <c r="E197" s="9">
        <v>6705586</v>
      </c>
      <c r="F197" s="10">
        <v>2.2548364900547096E-4</v>
      </c>
      <c r="G197" s="9">
        <v>3249650</v>
      </c>
      <c r="H197" s="9">
        <v>3455936</v>
      </c>
      <c r="I197" s="9">
        <v>364552.01999999996</v>
      </c>
      <c r="J197" s="9">
        <v>187290.21899999998</v>
      </c>
      <c r="K197" s="9">
        <v>178677.85200000001</v>
      </c>
      <c r="L197" s="9">
        <v>378526.5199999999</v>
      </c>
      <c r="M197" s="9">
        <v>191939.06100000002</v>
      </c>
      <c r="N197" s="9">
        <v>186524.595</v>
      </c>
      <c r="O197" s="9">
        <v>400176.73</v>
      </c>
      <c r="P197" s="9">
        <v>205248.11699999997</v>
      </c>
      <c r="Q197" s="9">
        <v>194890.88099999999</v>
      </c>
      <c r="R197" s="9">
        <v>462786.40100000001</v>
      </c>
      <c r="S197" s="9">
        <v>233361.35699999999</v>
      </c>
      <c r="T197" s="9">
        <v>229041.49800000002</v>
      </c>
      <c r="U197" s="9">
        <v>487381.98300000001</v>
      </c>
      <c r="V197" s="9">
        <v>243825.36100000003</v>
      </c>
      <c r="W197" s="9">
        <v>244377.82699999999</v>
      </c>
      <c r="X197" s="9">
        <v>472295.092</v>
      </c>
      <c r="Y197" s="9">
        <v>235240.77399999998</v>
      </c>
      <c r="Z197" s="9">
        <v>237326.603</v>
      </c>
      <c r="AA197" s="9">
        <v>437511.94099999993</v>
      </c>
      <c r="AB197" s="9">
        <v>216367.92800000001</v>
      </c>
      <c r="AC197" s="9">
        <v>221946.80799999999</v>
      </c>
      <c r="AD197" s="9">
        <v>399023.58500000002</v>
      </c>
      <c r="AE197" s="9">
        <v>195953.98000000004</v>
      </c>
      <c r="AF197" s="9">
        <v>203125.54400000002</v>
      </c>
      <c r="AG197" s="9">
        <v>450502.39</v>
      </c>
      <c r="AH197" s="9">
        <v>218038.70699999999</v>
      </c>
      <c r="AI197" s="9">
        <v>231551.21699999998</v>
      </c>
      <c r="AJ197" s="9">
        <v>488368.42800000007</v>
      </c>
      <c r="AK197" s="9">
        <v>237455.70599999995</v>
      </c>
      <c r="AL197" s="9">
        <v>250479.88200000001</v>
      </c>
      <c r="AM197" s="9">
        <v>508489.36899999995</v>
      </c>
      <c r="AN197" s="9">
        <v>248769.57799999998</v>
      </c>
      <c r="AO197" s="9">
        <v>260745.495</v>
      </c>
      <c r="AP197" s="9">
        <v>468003.00599999999</v>
      </c>
      <c r="AQ197" s="9">
        <v>227441.61200000002</v>
      </c>
      <c r="AR197" s="9">
        <v>240962.15600000008</v>
      </c>
      <c r="AS197" s="9">
        <v>400020.56199999992</v>
      </c>
      <c r="AT197" s="9">
        <v>189938.59599999996</v>
      </c>
      <c r="AU197" s="9">
        <v>211370.34899999999</v>
      </c>
      <c r="AV197" s="9">
        <v>309805.761</v>
      </c>
      <c r="AW197" s="9">
        <v>146274.894</v>
      </c>
      <c r="AX197" s="9">
        <v>164472.02000000005</v>
      </c>
      <c r="AY197" s="9">
        <v>225094.48400000003</v>
      </c>
      <c r="AZ197" s="9">
        <v>100369.49100000001</v>
      </c>
      <c r="BA197" s="9">
        <v>124335.803</v>
      </c>
      <c r="BB197" s="9">
        <v>162048.609</v>
      </c>
      <c r="BC197" s="9">
        <v>71084.466</v>
      </c>
      <c r="BD197" s="9">
        <v>92809.073999999979</v>
      </c>
      <c r="BE197" s="9">
        <v>132457.36499999999</v>
      </c>
      <c r="BF197" s="9">
        <v>52056.713000000003</v>
      </c>
      <c r="BG197" s="9">
        <v>82492.680000000008</v>
      </c>
      <c r="BH197" s="9">
        <v>154083.11900000001</v>
      </c>
      <c r="BI197" s="9">
        <v>49642.921000000002</v>
      </c>
      <c r="BJ197" s="9">
        <v>104658.08399999999</v>
      </c>
      <c r="BK197" s="9">
        <v>1348041.358</v>
      </c>
      <c r="BL197" s="21">
        <v>0.20103259551066827</v>
      </c>
      <c r="BM197" s="23">
        <v>606718.70400000003</v>
      </c>
      <c r="BN197" s="24">
        <v>0.18670278460757314</v>
      </c>
      <c r="BO197" s="9">
        <v>747445.51300000015</v>
      </c>
      <c r="BP197" s="21">
        <v>0.21627874850691683</v>
      </c>
      <c r="BQ197" s="21">
        <v>5.4365423096504911E-2</v>
      </c>
      <c r="BR197" s="21">
        <f t="shared" si="6"/>
        <v>1.5607597009418713E-2</v>
      </c>
      <c r="BS197" s="21">
        <f t="shared" si="7"/>
        <v>7.4032188983930713E-3</v>
      </c>
      <c r="BT197" s="21">
        <v>0.14666717241416335</v>
      </c>
      <c r="BU197" s="25">
        <v>3.0283571223541174E-2</v>
      </c>
      <c r="BV197" s="25">
        <v>1.5276390072777068E-2</v>
      </c>
      <c r="BW197">
        <v>0.16457702370645752</v>
      </c>
      <c r="BX197">
        <v>5.1701724800459273E-2</v>
      </c>
      <c r="BY197">
        <v>0.12906881818041943</v>
      </c>
      <c r="BZ197">
        <v>3.7199189519807462E-2</v>
      </c>
    </row>
    <row r="198" spans="1:78" x14ac:dyDescent="0.2">
      <c r="A198" s="18" t="s">
        <v>553</v>
      </c>
      <c r="B198" s="18">
        <v>2016</v>
      </c>
      <c r="C198" s="8" t="s">
        <v>268</v>
      </c>
      <c r="D198" s="8">
        <v>1251</v>
      </c>
      <c r="E198" s="9">
        <v>6742143</v>
      </c>
      <c r="F198" s="10">
        <v>1.8554931273335497E-4</v>
      </c>
      <c r="G198" s="9">
        <v>3269371</v>
      </c>
      <c r="H198" s="9">
        <v>3472772</v>
      </c>
      <c r="I198" s="9">
        <v>363381.34700000001</v>
      </c>
      <c r="J198" s="9">
        <v>185564.28</v>
      </c>
      <c r="K198" s="9">
        <v>178564.00400000002</v>
      </c>
      <c r="L198" s="9">
        <v>375047.55499999999</v>
      </c>
      <c r="M198" s="9">
        <v>190290.204</v>
      </c>
      <c r="N198" s="9">
        <v>184773.946</v>
      </c>
      <c r="O198" s="9">
        <v>401188.70399999997</v>
      </c>
      <c r="P198" s="9">
        <v>205460.62900000002</v>
      </c>
      <c r="Q198" s="9">
        <v>195335.01400000002</v>
      </c>
      <c r="R198" s="9">
        <v>461153.55499999999</v>
      </c>
      <c r="S198" s="9">
        <v>232665.32199999999</v>
      </c>
      <c r="T198" s="9">
        <v>228903.87400000001</v>
      </c>
      <c r="U198" s="9">
        <v>492344.50599999994</v>
      </c>
      <c r="V198" s="9">
        <v>246284.26599999997</v>
      </c>
      <c r="W198" s="9">
        <v>245975.47100000002</v>
      </c>
      <c r="X198" s="9">
        <v>479082.136</v>
      </c>
      <c r="Y198" s="9">
        <v>239112.04100000006</v>
      </c>
      <c r="Z198" s="9">
        <v>240034.679</v>
      </c>
      <c r="AA198" s="9">
        <v>447158.61100000003</v>
      </c>
      <c r="AB198" s="9">
        <v>221480.06399999998</v>
      </c>
      <c r="AC198" s="9">
        <v>225761.94400000002</v>
      </c>
      <c r="AD198" s="9">
        <v>400870.47700000001</v>
      </c>
      <c r="AE198" s="9">
        <v>197019.43700000003</v>
      </c>
      <c r="AF198" s="9">
        <v>203331.53100000002</v>
      </c>
      <c r="AG198" s="9">
        <v>437893.45199999999</v>
      </c>
      <c r="AH198" s="9">
        <v>212641.34399999998</v>
      </c>
      <c r="AI198" s="9">
        <v>225147.60000000003</v>
      </c>
      <c r="AJ198" s="9">
        <v>477746.80499999993</v>
      </c>
      <c r="AK198" s="9">
        <v>232737.33000000002</v>
      </c>
      <c r="AL198" s="9">
        <v>245548.03400000001</v>
      </c>
      <c r="AM198" s="9">
        <v>506772.58199999999</v>
      </c>
      <c r="AN198" s="9">
        <v>247384.74600000004</v>
      </c>
      <c r="AO198" s="9">
        <v>259873.62100000004</v>
      </c>
      <c r="AP198" s="9">
        <v>472317.29400000005</v>
      </c>
      <c r="AQ198" s="9">
        <v>228144.58600000001</v>
      </c>
      <c r="AR198" s="9">
        <v>244101.08600000001</v>
      </c>
      <c r="AS198" s="9">
        <v>412121.46100000001</v>
      </c>
      <c r="AT198" s="9">
        <v>195981.23</v>
      </c>
      <c r="AU198" s="9">
        <v>215406.81599999999</v>
      </c>
      <c r="AV198" s="9">
        <v>325542.57399999996</v>
      </c>
      <c r="AW198" s="9">
        <v>154320.891</v>
      </c>
      <c r="AX198" s="9">
        <v>173109.93200000003</v>
      </c>
      <c r="AY198" s="9">
        <v>235409.448</v>
      </c>
      <c r="AZ198" s="9">
        <v>106769.333</v>
      </c>
      <c r="BA198" s="9">
        <v>129645.08900000001</v>
      </c>
      <c r="BB198" s="9">
        <v>165960.69800000003</v>
      </c>
      <c r="BC198" s="9">
        <v>71852.215999999986</v>
      </c>
      <c r="BD198" s="9">
        <v>93461.936000000016</v>
      </c>
      <c r="BE198" s="9">
        <v>134816.853</v>
      </c>
      <c r="BF198" s="9">
        <v>52946.316000000006</v>
      </c>
      <c r="BG198" s="9">
        <v>81225.861000000004</v>
      </c>
      <c r="BH198" s="9">
        <v>155075.49600000004</v>
      </c>
      <c r="BI198" s="9">
        <v>50130.113000000005</v>
      </c>
      <c r="BJ198" s="9">
        <v>104114.03500000003</v>
      </c>
      <c r="BK198" s="9">
        <v>1380186.416</v>
      </c>
      <c r="BL198" s="21">
        <v>0.20471034447059339</v>
      </c>
      <c r="BM198" s="23">
        <v>621583.14899999998</v>
      </c>
      <c r="BN198" s="24">
        <v>0.19012316099947052</v>
      </c>
      <c r="BO198" s="9">
        <v>760120.85700000008</v>
      </c>
      <c r="BP198" s="21">
        <v>0.2188801502085366</v>
      </c>
      <c r="BQ198" s="21">
        <v>5.3897009748977438E-2</v>
      </c>
      <c r="BR198" s="21">
        <f t="shared" si="6"/>
        <v>1.5442276291084309E-2</v>
      </c>
      <c r="BS198" s="21">
        <f t="shared" si="7"/>
        <v>7.4353381410035366E-3</v>
      </c>
      <c r="BT198" s="21">
        <v>0.15081333472161595</v>
      </c>
      <c r="BU198" s="25">
        <v>2.9980095151654076E-2</v>
      </c>
      <c r="BV198" s="25">
        <v>1.533325921102255E-2</v>
      </c>
      <c r="BW198">
        <v>0.16746185842318473</v>
      </c>
      <c r="BX198">
        <v>5.1418291785351879E-2</v>
      </c>
      <c r="BY198">
        <v>0.1333647570128933</v>
      </c>
      <c r="BZ198">
        <v>3.6859652304459742E-2</v>
      </c>
    </row>
    <row r="199" spans="1:78" x14ac:dyDescent="0.2">
      <c r="A199" s="18" t="s">
        <v>553</v>
      </c>
      <c r="B199" s="18">
        <v>2017</v>
      </c>
      <c r="C199" s="8" t="s">
        <v>269</v>
      </c>
      <c r="D199" s="8">
        <v>1433</v>
      </c>
      <c r="E199" s="9">
        <v>6789319</v>
      </c>
      <c r="F199" s="10">
        <v>2.1106682422787911E-4</v>
      </c>
      <c r="G199" s="9">
        <v>3293426</v>
      </c>
      <c r="H199" s="9">
        <v>3495893</v>
      </c>
      <c r="I199" s="9">
        <v>362855</v>
      </c>
      <c r="J199" s="9">
        <v>185469</v>
      </c>
      <c r="K199" s="9">
        <v>177386</v>
      </c>
      <c r="L199" s="9">
        <v>371193</v>
      </c>
      <c r="M199" s="9">
        <v>187569</v>
      </c>
      <c r="N199" s="9">
        <v>183624</v>
      </c>
      <c r="O199" s="9">
        <v>398770</v>
      </c>
      <c r="P199" s="9">
        <v>205088</v>
      </c>
      <c r="Q199" s="9">
        <v>193682</v>
      </c>
      <c r="R199" s="9">
        <v>459799</v>
      </c>
      <c r="S199" s="9">
        <v>231479</v>
      </c>
      <c r="T199" s="9">
        <v>228320</v>
      </c>
      <c r="U199" s="9">
        <v>490166</v>
      </c>
      <c r="V199" s="9">
        <v>246086</v>
      </c>
      <c r="W199" s="9">
        <v>244080</v>
      </c>
      <c r="X199" s="9">
        <v>490456</v>
      </c>
      <c r="Y199" s="9">
        <v>245389</v>
      </c>
      <c r="Z199" s="9">
        <v>245067</v>
      </c>
      <c r="AA199" s="9">
        <v>456622</v>
      </c>
      <c r="AB199" s="9">
        <v>226729</v>
      </c>
      <c r="AC199" s="9">
        <v>229893</v>
      </c>
      <c r="AD199" s="9">
        <v>408925</v>
      </c>
      <c r="AE199" s="9">
        <v>200611</v>
      </c>
      <c r="AF199" s="9">
        <v>208314</v>
      </c>
      <c r="AG199" s="9">
        <v>426031</v>
      </c>
      <c r="AH199" s="9">
        <v>207893</v>
      </c>
      <c r="AI199" s="9">
        <v>218138</v>
      </c>
      <c r="AJ199" s="9">
        <v>469782</v>
      </c>
      <c r="AK199" s="9">
        <v>228324</v>
      </c>
      <c r="AL199" s="9">
        <v>241458</v>
      </c>
      <c r="AM199" s="9">
        <v>503252</v>
      </c>
      <c r="AN199" s="9">
        <v>245032</v>
      </c>
      <c r="AO199" s="9">
        <v>258220</v>
      </c>
      <c r="AP199" s="9">
        <v>479483</v>
      </c>
      <c r="AQ199" s="9">
        <v>231470</v>
      </c>
      <c r="AR199" s="9">
        <v>248013</v>
      </c>
      <c r="AS199" s="9">
        <v>422234</v>
      </c>
      <c r="AT199" s="9">
        <v>201448</v>
      </c>
      <c r="AU199" s="9">
        <v>220786</v>
      </c>
      <c r="AV199" s="9">
        <v>339567</v>
      </c>
      <c r="AW199" s="9">
        <v>159169</v>
      </c>
      <c r="AX199" s="9">
        <v>180398</v>
      </c>
      <c r="AY199" s="9">
        <v>249821</v>
      </c>
      <c r="AZ199" s="9">
        <v>113473</v>
      </c>
      <c r="BA199" s="9">
        <v>136348</v>
      </c>
      <c r="BB199" s="9">
        <v>171410</v>
      </c>
      <c r="BC199" s="9">
        <v>73885</v>
      </c>
      <c r="BD199" s="9">
        <v>97525</v>
      </c>
      <c r="BE199" s="9">
        <v>133613</v>
      </c>
      <c r="BF199" s="9">
        <v>53133</v>
      </c>
      <c r="BG199" s="9">
        <v>80480</v>
      </c>
      <c r="BH199" s="9">
        <v>155340</v>
      </c>
      <c r="BI199" s="9">
        <v>51179</v>
      </c>
      <c r="BJ199" s="9">
        <v>104161</v>
      </c>
      <c r="BK199" s="9">
        <v>1412606</v>
      </c>
      <c r="BL199" s="21">
        <v>0.20806298834978884</v>
      </c>
      <c r="BM199" s="23">
        <v>636308</v>
      </c>
      <c r="BN199" s="24">
        <v>0.1932054948251456</v>
      </c>
      <c r="BO199" s="9">
        <v>776298</v>
      </c>
      <c r="BP199" s="21">
        <v>0.22206000012014099</v>
      </c>
      <c r="BQ199" s="21">
        <v>5.344497732394074E-2</v>
      </c>
      <c r="BR199" s="21">
        <f t="shared" si="6"/>
        <v>1.5341892169155699E-2</v>
      </c>
      <c r="BS199" s="21">
        <f t="shared" si="7"/>
        <v>7.538163989643144E-3</v>
      </c>
      <c r="BT199" s="21">
        <v>0.1546180110258481</v>
      </c>
      <c r="BU199" s="25">
        <v>2.9795248309945413E-2</v>
      </c>
      <c r="BV199" s="25">
        <v>1.5539744934302456E-2</v>
      </c>
      <c r="BW199">
        <v>0.17131874459544386</v>
      </c>
      <c r="BX199">
        <v>5.0741255524697125E-2</v>
      </c>
      <c r="BY199">
        <v>0.1368905814188629</v>
      </c>
      <c r="BZ199">
        <v>3.6809644270092597E-2</v>
      </c>
    </row>
    <row r="200" spans="1:78" x14ac:dyDescent="0.2">
      <c r="A200" s="18" t="s">
        <v>554</v>
      </c>
      <c r="B200" s="18">
        <v>2009</v>
      </c>
      <c r="C200" s="8" t="s">
        <v>270</v>
      </c>
      <c r="D200" s="8">
        <v>1613</v>
      </c>
      <c r="E200" s="9">
        <v>10039208</v>
      </c>
      <c r="F200" s="10">
        <v>1.6067004488800311E-4</v>
      </c>
      <c r="G200" s="9">
        <v>4937630</v>
      </c>
      <c r="H200" s="9">
        <v>5101578</v>
      </c>
      <c r="I200" s="9">
        <v>632177.84199999995</v>
      </c>
      <c r="J200" s="9">
        <v>323444.31599999999</v>
      </c>
      <c r="K200" s="9">
        <v>308872.96899999992</v>
      </c>
      <c r="L200" s="9">
        <v>649859.53</v>
      </c>
      <c r="M200" s="9">
        <v>334418.86700000003</v>
      </c>
      <c r="N200" s="9">
        <v>317648.72000000003</v>
      </c>
      <c r="O200" s="9">
        <v>704949.23800000001</v>
      </c>
      <c r="P200" s="9">
        <v>360295.39799999987</v>
      </c>
      <c r="Q200" s="9">
        <v>343799.77599999995</v>
      </c>
      <c r="R200" s="9">
        <v>745760.70299999986</v>
      </c>
      <c r="S200" s="9">
        <v>382120.55900000001</v>
      </c>
      <c r="T200" s="9">
        <v>364367.93400000001</v>
      </c>
      <c r="U200" s="9">
        <v>692653.48700000008</v>
      </c>
      <c r="V200" s="9">
        <v>351277.80400000006</v>
      </c>
      <c r="W200" s="9">
        <v>339896.87500000006</v>
      </c>
      <c r="X200" s="9">
        <v>625746.81000000017</v>
      </c>
      <c r="Y200" s="9">
        <v>316360.42400000006</v>
      </c>
      <c r="Z200" s="9">
        <v>308899.61099999992</v>
      </c>
      <c r="AA200" s="9">
        <v>602534.44200000016</v>
      </c>
      <c r="AB200" s="9">
        <v>301217.68799999997</v>
      </c>
      <c r="AC200" s="9">
        <v>299532.37899999996</v>
      </c>
      <c r="AD200" s="9">
        <v>684019.82100000011</v>
      </c>
      <c r="AE200" s="9">
        <v>340151.76899999985</v>
      </c>
      <c r="AF200" s="9">
        <v>343847.59600000002</v>
      </c>
      <c r="AG200" s="9">
        <v>734910.36499999999</v>
      </c>
      <c r="AH200" s="9">
        <v>367966.90100000007</v>
      </c>
      <c r="AI200" s="9">
        <v>366767.05500000005</v>
      </c>
      <c r="AJ200" s="9">
        <v>788825.64299999981</v>
      </c>
      <c r="AK200" s="9">
        <v>392417.40899999999</v>
      </c>
      <c r="AL200" s="9">
        <v>398722.12699999986</v>
      </c>
      <c r="AM200" s="9">
        <v>744200.33299999998</v>
      </c>
      <c r="AN200" s="9">
        <v>366547.65100000001</v>
      </c>
      <c r="AO200" s="9">
        <v>377943.60800000007</v>
      </c>
      <c r="AP200" s="9">
        <v>643268.94599999988</v>
      </c>
      <c r="AQ200" s="9">
        <v>315574.01299999986</v>
      </c>
      <c r="AR200" s="9">
        <v>326587.12400000007</v>
      </c>
      <c r="AS200" s="9">
        <v>497423.85599999997</v>
      </c>
      <c r="AT200" s="9">
        <v>239162.80100000006</v>
      </c>
      <c r="AU200" s="9">
        <v>257984.36600000004</v>
      </c>
      <c r="AV200" s="9">
        <v>371920.13900000002</v>
      </c>
      <c r="AW200" s="9">
        <v>174097.61700000003</v>
      </c>
      <c r="AX200" s="9">
        <v>198418.94400000011</v>
      </c>
      <c r="AY200" s="9">
        <v>296777.46900000004</v>
      </c>
      <c r="AZ200" s="9">
        <v>136279.77800000005</v>
      </c>
      <c r="BA200" s="9">
        <v>160592.77899999998</v>
      </c>
      <c r="BB200" s="9">
        <v>249969.66800000003</v>
      </c>
      <c r="BC200" s="9">
        <v>106768.049</v>
      </c>
      <c r="BD200" s="9">
        <v>144321.23700000002</v>
      </c>
      <c r="BE200" s="9">
        <v>196519.75</v>
      </c>
      <c r="BF200" s="9">
        <v>75901.771999999997</v>
      </c>
      <c r="BG200" s="9">
        <v>120893.22300000004</v>
      </c>
      <c r="BH200" s="9">
        <v>174681.04400000002</v>
      </c>
      <c r="BI200" s="9">
        <v>53696.389000000003</v>
      </c>
      <c r="BJ200" s="9">
        <v>121364.18000000001</v>
      </c>
      <c r="BK200" s="9">
        <v>1922045.912</v>
      </c>
      <c r="BL200" s="21">
        <v>0.19145393859754675</v>
      </c>
      <c r="BM200" s="23">
        <v>870187.92100000009</v>
      </c>
      <c r="BN200" s="24">
        <v>0.17623595145849327</v>
      </c>
      <c r="BO200" s="9">
        <v>1054463.3319999999</v>
      </c>
      <c r="BP200" s="21">
        <v>0.20669356265845587</v>
      </c>
      <c r="BQ200" s="21">
        <v>6.2970887942554829E-2</v>
      </c>
      <c r="BR200" s="21">
        <f t="shared" si="6"/>
        <v>1.2089019372842957E-2</v>
      </c>
      <c r="BS200" s="21">
        <f t="shared" si="7"/>
        <v>5.3486678431206927E-3</v>
      </c>
      <c r="BT200" s="21">
        <v>0.12848305065499191</v>
      </c>
      <c r="BU200" s="25">
        <v>2.3789537276505429E-2</v>
      </c>
      <c r="BV200" s="25">
        <v>1.0874931698000863E-2</v>
      </c>
      <c r="BW200">
        <v>0.14614896861324089</v>
      </c>
      <c r="BX200">
        <v>6.0544594045215012E-2</v>
      </c>
      <c r="BY200">
        <v>0.11072996660341097</v>
      </c>
      <c r="BZ200">
        <v>6.417908869846807E-2</v>
      </c>
    </row>
    <row r="201" spans="1:78" x14ac:dyDescent="0.2">
      <c r="A201" s="18" t="s">
        <v>554</v>
      </c>
      <c r="B201" s="18">
        <v>2010</v>
      </c>
      <c r="C201" s="8" t="s">
        <v>271</v>
      </c>
      <c r="D201" s="8">
        <v>1529</v>
      </c>
      <c r="E201" s="9">
        <v>9952687</v>
      </c>
      <c r="F201" s="10">
        <v>1.5362685473782104E-4</v>
      </c>
      <c r="G201" s="9">
        <v>4884438</v>
      </c>
      <c r="H201" s="9">
        <v>5068249</v>
      </c>
      <c r="I201" s="9">
        <v>614983.78899999999</v>
      </c>
      <c r="J201" s="9">
        <v>314568.56599999999</v>
      </c>
      <c r="K201" s="9">
        <v>300523.44700000004</v>
      </c>
      <c r="L201" s="9">
        <v>651472.74400000006</v>
      </c>
      <c r="M201" s="9">
        <v>334401.679</v>
      </c>
      <c r="N201" s="9">
        <v>318529.36</v>
      </c>
      <c r="O201" s="9">
        <v>700551.44899999991</v>
      </c>
      <c r="P201" s="9">
        <v>357187.97299999994</v>
      </c>
      <c r="Q201" s="9">
        <v>342045.70799999998</v>
      </c>
      <c r="R201" s="9">
        <v>760487.53</v>
      </c>
      <c r="S201" s="9">
        <v>391105.51000000013</v>
      </c>
      <c r="T201" s="9">
        <v>370403.391</v>
      </c>
      <c r="U201" s="9">
        <v>664115.99100000004</v>
      </c>
      <c r="V201" s="9">
        <v>336243.65900000004</v>
      </c>
      <c r="W201" s="9">
        <v>327381.19899999996</v>
      </c>
      <c r="X201" s="9">
        <v>603478.73999999987</v>
      </c>
      <c r="Y201" s="9">
        <v>302012.6999999999</v>
      </c>
      <c r="Z201" s="9">
        <v>301452.94</v>
      </c>
      <c r="AA201" s="9">
        <v>584408.26000000013</v>
      </c>
      <c r="AB201" s="9">
        <v>290194.815</v>
      </c>
      <c r="AC201" s="9">
        <v>293588.9040000001</v>
      </c>
      <c r="AD201" s="9">
        <v>652606.57900000003</v>
      </c>
      <c r="AE201" s="9">
        <v>323850.44299999997</v>
      </c>
      <c r="AF201" s="9">
        <v>328900.85700000008</v>
      </c>
      <c r="AG201" s="9">
        <v>703685.35900000005</v>
      </c>
      <c r="AH201" s="9">
        <v>350816.26400000008</v>
      </c>
      <c r="AI201" s="9">
        <v>353650.26</v>
      </c>
      <c r="AJ201" s="9">
        <v>768236.51000000024</v>
      </c>
      <c r="AK201" s="9">
        <v>379803.99099999992</v>
      </c>
      <c r="AL201" s="9">
        <v>388347.47000000003</v>
      </c>
      <c r="AM201" s="9">
        <v>750748.61499999999</v>
      </c>
      <c r="AN201" s="9">
        <v>368667.04599999991</v>
      </c>
      <c r="AO201" s="9">
        <v>381698.68100000016</v>
      </c>
      <c r="AP201" s="9">
        <v>660583.51100000006</v>
      </c>
      <c r="AQ201" s="9">
        <v>324203.0990000001</v>
      </c>
      <c r="AR201" s="9">
        <v>336335.32000000007</v>
      </c>
      <c r="AS201" s="9">
        <v>521723.54200000025</v>
      </c>
      <c r="AT201" s="9">
        <v>250941.60299999994</v>
      </c>
      <c r="AU201" s="9">
        <v>270378.98800000001</v>
      </c>
      <c r="AV201" s="9">
        <v>386159.91599999997</v>
      </c>
      <c r="AW201" s="9">
        <v>181014.723</v>
      </c>
      <c r="AX201" s="9">
        <v>203773.20799999998</v>
      </c>
      <c r="AY201" s="9">
        <v>299399.80000000005</v>
      </c>
      <c r="AZ201" s="9">
        <v>137778.90300000002</v>
      </c>
      <c r="BA201" s="9">
        <v>162544.791</v>
      </c>
      <c r="BB201" s="9">
        <v>252185.35999999993</v>
      </c>
      <c r="BC201" s="9">
        <v>107444.92300000005</v>
      </c>
      <c r="BD201" s="9">
        <v>142923.97199999995</v>
      </c>
      <c r="BE201" s="9">
        <v>200785.49199999994</v>
      </c>
      <c r="BF201" s="9">
        <v>78759.241999999984</v>
      </c>
      <c r="BG201" s="9">
        <v>122234.20000000001</v>
      </c>
      <c r="BH201" s="9">
        <v>179023.429</v>
      </c>
      <c r="BI201" s="9">
        <v>55643.586999999992</v>
      </c>
      <c r="BJ201" s="9">
        <v>123864.338</v>
      </c>
      <c r="BK201" s="9">
        <v>1932537.7859999996</v>
      </c>
      <c r="BL201" s="21">
        <v>0.1941724667921336</v>
      </c>
      <c r="BM201" s="23">
        <v>875209.94400000002</v>
      </c>
      <c r="BN201" s="24">
        <v>0.17918334596528812</v>
      </c>
      <c r="BO201" s="9">
        <v>1055863.956</v>
      </c>
      <c r="BP201" s="21">
        <v>0.20832914010341638</v>
      </c>
      <c r="BQ201" s="21">
        <v>6.1790729377905682E-2</v>
      </c>
      <c r="BR201" s="21">
        <f t="shared" si="6"/>
        <v>1.2445316325129083E-2</v>
      </c>
      <c r="BS201" s="21">
        <f t="shared" si="7"/>
        <v>5.5908105017268197E-3</v>
      </c>
      <c r="BT201" s="21">
        <v>0.1323817374142279</v>
      </c>
      <c r="BU201" s="25">
        <v>2.4439276365466653E-2</v>
      </c>
      <c r="BV201" s="25">
        <v>1.1392014188735734E-2</v>
      </c>
      <c r="BW201">
        <v>0.14903381996425191</v>
      </c>
      <c r="BX201">
        <v>5.9295320139164442E-2</v>
      </c>
      <c r="BY201">
        <v>0.11478114329632191</v>
      </c>
      <c r="BZ201">
        <v>6.2352676289284273E-2</v>
      </c>
    </row>
    <row r="202" spans="1:78" x14ac:dyDescent="0.2">
      <c r="A202" s="18" t="s">
        <v>554</v>
      </c>
      <c r="B202" s="18">
        <v>2011</v>
      </c>
      <c r="C202" s="8" t="s">
        <v>272</v>
      </c>
      <c r="D202" s="8">
        <v>1750</v>
      </c>
      <c r="E202" s="9">
        <v>9920621</v>
      </c>
      <c r="F202" s="10">
        <v>1.7640024752482733E-4</v>
      </c>
      <c r="G202" s="9">
        <v>4867629</v>
      </c>
      <c r="H202" s="9">
        <v>5052992</v>
      </c>
      <c r="I202" s="9">
        <v>604818.93000000017</v>
      </c>
      <c r="J202" s="9">
        <v>309180.80800000008</v>
      </c>
      <c r="K202" s="9">
        <v>295138.78600000002</v>
      </c>
      <c r="L202" s="9">
        <v>644195.12699999998</v>
      </c>
      <c r="M202" s="9">
        <v>330341.95899999997</v>
      </c>
      <c r="N202" s="9">
        <v>313997.01500000007</v>
      </c>
      <c r="O202" s="9">
        <v>686331.33700000006</v>
      </c>
      <c r="P202" s="9">
        <v>350869.17699999991</v>
      </c>
      <c r="Q202" s="9">
        <v>336142.70000000007</v>
      </c>
      <c r="R202" s="9">
        <v>747048.16099999985</v>
      </c>
      <c r="S202" s="9">
        <v>383542.01900000003</v>
      </c>
      <c r="T202" s="9">
        <v>364663.57100000005</v>
      </c>
      <c r="U202" s="9">
        <v>671316.63800000004</v>
      </c>
      <c r="V202" s="9">
        <v>340270.60200000001</v>
      </c>
      <c r="W202" s="9">
        <v>331957.00200000004</v>
      </c>
      <c r="X202" s="9">
        <v>598537.35400000005</v>
      </c>
      <c r="Y202" s="9">
        <v>299327.83599999995</v>
      </c>
      <c r="Z202" s="9">
        <v>298722.72899999999</v>
      </c>
      <c r="AA202" s="9">
        <v>578629.6719999999</v>
      </c>
      <c r="AB202" s="9">
        <v>288319.65899999999</v>
      </c>
      <c r="AC202" s="9">
        <v>291822.38</v>
      </c>
      <c r="AD202" s="9">
        <v>631536.81500000006</v>
      </c>
      <c r="AE202" s="9">
        <v>313308.67400000006</v>
      </c>
      <c r="AF202" s="9">
        <v>318178.12500000006</v>
      </c>
      <c r="AG202" s="9">
        <v>684338.82100000011</v>
      </c>
      <c r="AH202" s="9">
        <v>340670.39199999999</v>
      </c>
      <c r="AI202" s="9">
        <v>344969.70299999998</v>
      </c>
      <c r="AJ202" s="9">
        <v>753845.20399999979</v>
      </c>
      <c r="AK202" s="9">
        <v>372717.30499999993</v>
      </c>
      <c r="AL202" s="9">
        <v>380444.4250000001</v>
      </c>
      <c r="AM202" s="9">
        <v>758076.24299999978</v>
      </c>
      <c r="AN202" s="9">
        <v>371754.00399999984</v>
      </c>
      <c r="AO202" s="9">
        <v>386720.08000000007</v>
      </c>
      <c r="AP202" s="9">
        <v>672204.17099999997</v>
      </c>
      <c r="AQ202" s="9">
        <v>329251.58799999993</v>
      </c>
      <c r="AR202" s="9">
        <v>341416.92900000012</v>
      </c>
      <c r="AS202" s="9">
        <v>550376.40200000012</v>
      </c>
      <c r="AT202" s="9">
        <v>263704.96999999997</v>
      </c>
      <c r="AU202" s="9">
        <v>285730.04299999995</v>
      </c>
      <c r="AV202" s="9">
        <v>401837.9090000001</v>
      </c>
      <c r="AW202" s="9">
        <v>189235.61899999998</v>
      </c>
      <c r="AX202" s="9">
        <v>211500.85500000007</v>
      </c>
      <c r="AY202" s="9">
        <v>305789.92600000004</v>
      </c>
      <c r="AZ202" s="9">
        <v>141177.65699999998</v>
      </c>
      <c r="BA202" s="9">
        <v>164541.83500000002</v>
      </c>
      <c r="BB202" s="9">
        <v>249271.99399999995</v>
      </c>
      <c r="BC202" s="9">
        <v>107083.497</v>
      </c>
      <c r="BD202" s="9">
        <v>141516.69700000001</v>
      </c>
      <c r="BE202" s="9">
        <v>203423.66600000008</v>
      </c>
      <c r="BF202" s="9">
        <v>80291.270000000019</v>
      </c>
      <c r="BG202" s="9">
        <v>122575.993</v>
      </c>
      <c r="BH202" s="9">
        <v>184685.443</v>
      </c>
      <c r="BI202" s="9">
        <v>58912.912999999993</v>
      </c>
      <c r="BJ202" s="9">
        <v>126158.86799999996</v>
      </c>
      <c r="BK202" s="9">
        <v>1949827.8680000002</v>
      </c>
      <c r="BL202" s="21">
        <v>0.19654292488343222</v>
      </c>
      <c r="BM202" s="23">
        <v>885881.76399999997</v>
      </c>
      <c r="BN202" s="24">
        <v>0.18199451190713178</v>
      </c>
      <c r="BO202" s="9">
        <v>1061433.034</v>
      </c>
      <c r="BP202" s="21">
        <v>0.21006030367750433</v>
      </c>
      <c r="BQ202" s="21">
        <v>6.0965833691257854E-2</v>
      </c>
      <c r="BR202" s="21">
        <f t="shared" si="6"/>
        <v>1.2716831738658292E-2</v>
      </c>
      <c r="BS202" s="21">
        <f t="shared" si="7"/>
        <v>5.9384299632049241E-3</v>
      </c>
      <c r="BT202" s="21">
        <v>0.13557709119217437</v>
      </c>
      <c r="BU202" s="25">
        <v>2.4967161634136755E-2</v>
      </c>
      <c r="BV202" s="25">
        <v>1.2102999838319641E-2</v>
      </c>
      <c r="BW202">
        <v>0.15165158543690552</v>
      </c>
      <c r="BX202">
        <v>5.8408718240598845E-2</v>
      </c>
      <c r="BY202">
        <v>0.11847676887453829</v>
      </c>
      <c r="BZ202">
        <v>0.11850235007199889</v>
      </c>
    </row>
    <row r="203" spans="1:78" x14ac:dyDescent="0.2">
      <c r="A203" s="18" t="s">
        <v>554</v>
      </c>
      <c r="B203" s="18">
        <v>2012</v>
      </c>
      <c r="C203" s="8" t="s">
        <v>273</v>
      </c>
      <c r="D203" s="8">
        <v>1565</v>
      </c>
      <c r="E203" s="9">
        <v>9897264</v>
      </c>
      <c r="F203" s="10">
        <v>1.5812450794482191E-4</v>
      </c>
      <c r="G203" s="9">
        <v>4855361</v>
      </c>
      <c r="H203" s="9">
        <v>5041903</v>
      </c>
      <c r="I203" s="9">
        <v>594212.17400000023</v>
      </c>
      <c r="J203" s="9">
        <v>303959.10400000011</v>
      </c>
      <c r="K203" s="9">
        <v>290453.16000000009</v>
      </c>
      <c r="L203" s="9">
        <v>635309.30500000005</v>
      </c>
      <c r="M203" s="9">
        <v>326064.22400000005</v>
      </c>
      <c r="N203" s="9">
        <v>308879.67499999999</v>
      </c>
      <c r="O203" s="9">
        <v>675204.8890000002</v>
      </c>
      <c r="P203" s="9">
        <v>343846.125</v>
      </c>
      <c r="Q203" s="9">
        <v>331219.04300000006</v>
      </c>
      <c r="R203" s="9">
        <v>735392.63000000024</v>
      </c>
      <c r="S203" s="9">
        <v>376760.70799999998</v>
      </c>
      <c r="T203" s="9">
        <v>357123.15600000002</v>
      </c>
      <c r="U203" s="9">
        <v>678650.21999999986</v>
      </c>
      <c r="V203" s="9">
        <v>343939.29899999994</v>
      </c>
      <c r="W203" s="9">
        <v>334328.46000000002</v>
      </c>
      <c r="X203" s="9">
        <v>594498.75900000008</v>
      </c>
      <c r="Y203" s="9">
        <v>297550.12</v>
      </c>
      <c r="Z203" s="9">
        <v>295876.61900000001</v>
      </c>
      <c r="AA203" s="9">
        <v>579477.19999999995</v>
      </c>
      <c r="AB203" s="9">
        <v>287817.25200000004</v>
      </c>
      <c r="AC203" s="9">
        <v>291645.86199999991</v>
      </c>
      <c r="AD203" s="9">
        <v>610409.86900000018</v>
      </c>
      <c r="AE203" s="9">
        <v>303964.94</v>
      </c>
      <c r="AF203" s="9">
        <v>307076.848</v>
      </c>
      <c r="AG203" s="9">
        <v>669874.52399999998</v>
      </c>
      <c r="AH203" s="9">
        <v>331590.76599999989</v>
      </c>
      <c r="AI203" s="9">
        <v>338409.25000000006</v>
      </c>
      <c r="AJ203" s="9">
        <v>736757.42900000012</v>
      </c>
      <c r="AK203" s="9">
        <v>363929.20899999997</v>
      </c>
      <c r="AL203" s="9">
        <v>372571.95699999999</v>
      </c>
      <c r="AM203" s="9">
        <v>760253.0480000003</v>
      </c>
      <c r="AN203" s="9">
        <v>373915.78199999995</v>
      </c>
      <c r="AO203" s="9">
        <v>386921.82099999982</v>
      </c>
      <c r="AP203" s="9">
        <v>685380.51299999992</v>
      </c>
      <c r="AQ203" s="9">
        <v>334697.91399999993</v>
      </c>
      <c r="AR203" s="9">
        <v>351160.13599999994</v>
      </c>
      <c r="AS203" s="9">
        <v>570199.70000000007</v>
      </c>
      <c r="AT203" s="9">
        <v>274635.97200000007</v>
      </c>
      <c r="AU203" s="9">
        <v>295452.34700000001</v>
      </c>
      <c r="AV203" s="9">
        <v>418786.18400000001</v>
      </c>
      <c r="AW203" s="9">
        <v>199098.44200000001</v>
      </c>
      <c r="AX203" s="9">
        <v>219826.51400000002</v>
      </c>
      <c r="AY203" s="9">
        <v>314223.79499999998</v>
      </c>
      <c r="AZ203" s="9">
        <v>144822.91099999999</v>
      </c>
      <c r="BA203" s="9">
        <v>169323.802</v>
      </c>
      <c r="BB203" s="9">
        <v>247108.93199999994</v>
      </c>
      <c r="BC203" s="9">
        <v>106453.18999999999</v>
      </c>
      <c r="BD203" s="9">
        <v>140115.56200000001</v>
      </c>
      <c r="BE203" s="9">
        <v>201926.85399999996</v>
      </c>
      <c r="BF203" s="9">
        <v>80127.208000000013</v>
      </c>
      <c r="BG203" s="9">
        <v>120687.40300000003</v>
      </c>
      <c r="BH203" s="9">
        <v>190914.61300000007</v>
      </c>
      <c r="BI203" s="9">
        <v>61132.146000000001</v>
      </c>
      <c r="BJ203" s="9">
        <v>128829.86900000001</v>
      </c>
      <c r="BK203" s="9">
        <v>1967172.5520000004</v>
      </c>
      <c r="BL203" s="21">
        <v>0.19875922800483045</v>
      </c>
      <c r="BM203" s="23">
        <v>895593.00099999993</v>
      </c>
      <c r="BN203" s="24">
        <v>0.18445446198542187</v>
      </c>
      <c r="BO203" s="9">
        <v>1069236.3100000003</v>
      </c>
      <c r="BP203" s="21">
        <v>0.21206998825641832</v>
      </c>
      <c r="BQ203" s="21">
        <v>6.0038024043816578E-2</v>
      </c>
      <c r="BR203" s="21">
        <f t="shared" si="6"/>
        <v>1.3016715427617169E-2</v>
      </c>
      <c r="BS203" s="21">
        <f t="shared" si="7"/>
        <v>6.1766712497514469E-3</v>
      </c>
      <c r="BT203" s="21">
        <v>0.13872120396101387</v>
      </c>
      <c r="BU203" s="25">
        <v>2.5551834099148674E-2</v>
      </c>
      <c r="BV203" s="25">
        <v>1.2590648975431487E-2</v>
      </c>
      <c r="BW203">
        <v>0.1544621445513728</v>
      </c>
      <c r="BX203">
        <v>5.7607843705045514E-2</v>
      </c>
      <c r="BY203">
        <v>0.1218516804414749</v>
      </c>
      <c r="BZ203">
        <v>0.11511570457638921</v>
      </c>
    </row>
    <row r="204" spans="1:78" x14ac:dyDescent="0.2">
      <c r="A204" s="18" t="s">
        <v>554</v>
      </c>
      <c r="B204" s="18">
        <v>2013</v>
      </c>
      <c r="C204" s="8" t="s">
        <v>274</v>
      </c>
      <c r="D204" s="8">
        <v>1896</v>
      </c>
      <c r="E204" s="9">
        <v>9886095</v>
      </c>
      <c r="F204" s="10">
        <v>1.9178452159320742E-4</v>
      </c>
      <c r="G204" s="9">
        <v>4851302</v>
      </c>
      <c r="H204" s="9">
        <v>5034793</v>
      </c>
      <c r="I204" s="9">
        <v>584428.10299999989</v>
      </c>
      <c r="J204" s="9">
        <v>298877.28700000001</v>
      </c>
      <c r="K204" s="9">
        <v>285235.09400000004</v>
      </c>
      <c r="L204" s="9">
        <v>629245.16399999987</v>
      </c>
      <c r="M204" s="9">
        <v>323444.91599999997</v>
      </c>
      <c r="N204" s="9">
        <v>305457.49100000004</v>
      </c>
      <c r="O204" s="9">
        <v>666656.8629999999</v>
      </c>
      <c r="P204" s="9">
        <v>338375.25700000004</v>
      </c>
      <c r="Q204" s="9">
        <v>328081.24900000001</v>
      </c>
      <c r="R204" s="9">
        <v>719159.32000000007</v>
      </c>
      <c r="S204" s="9">
        <v>368344.60599999997</v>
      </c>
      <c r="T204" s="9">
        <v>350589.88900000002</v>
      </c>
      <c r="U204" s="9">
        <v>693437.49800000002</v>
      </c>
      <c r="V204" s="9">
        <v>351268.18299999996</v>
      </c>
      <c r="W204" s="9">
        <v>341500.75900000002</v>
      </c>
      <c r="X204" s="9">
        <v>589648.27699999989</v>
      </c>
      <c r="Y204" s="9">
        <v>296950.96399999992</v>
      </c>
      <c r="Z204" s="9">
        <v>293968.74799999991</v>
      </c>
      <c r="AA204" s="9">
        <v>580774.87600000005</v>
      </c>
      <c r="AB204" s="9">
        <v>288195.79900000006</v>
      </c>
      <c r="AC204" s="9">
        <v>292706.57299999997</v>
      </c>
      <c r="AD204" s="9">
        <v>589777.57299999974</v>
      </c>
      <c r="AE204" s="9">
        <v>293498.77800000011</v>
      </c>
      <c r="AF204" s="9">
        <v>297187.87799999997</v>
      </c>
      <c r="AG204" s="9">
        <v>659550.96</v>
      </c>
      <c r="AH204" s="9">
        <v>325918.00800000009</v>
      </c>
      <c r="AI204" s="9">
        <v>334134.54699999996</v>
      </c>
      <c r="AJ204" s="9">
        <v>719948.53699999989</v>
      </c>
      <c r="AK204" s="9">
        <v>355570.63099999994</v>
      </c>
      <c r="AL204" s="9">
        <v>363596.86299999995</v>
      </c>
      <c r="AM204" s="9">
        <v>757354.94499999983</v>
      </c>
      <c r="AN204" s="9">
        <v>371876.84500000003</v>
      </c>
      <c r="AO204" s="9">
        <v>385185.05699999986</v>
      </c>
      <c r="AP204" s="9">
        <v>700038.27299999981</v>
      </c>
      <c r="AQ204" s="9">
        <v>340867.47499999998</v>
      </c>
      <c r="AR204" s="9">
        <v>359463.40800000005</v>
      </c>
      <c r="AS204" s="9">
        <v>592061.75399999996</v>
      </c>
      <c r="AT204" s="9">
        <v>285699.44199999998</v>
      </c>
      <c r="AU204" s="9">
        <v>305128.37599999993</v>
      </c>
      <c r="AV204" s="9">
        <v>440425.49800000002</v>
      </c>
      <c r="AW204" s="9">
        <v>209946.39600000007</v>
      </c>
      <c r="AX204" s="9">
        <v>229901.95400000003</v>
      </c>
      <c r="AY204" s="9">
        <v>322853.39999999997</v>
      </c>
      <c r="AZ204" s="9">
        <v>149616.09500000006</v>
      </c>
      <c r="BA204" s="9">
        <v>173687.95099999994</v>
      </c>
      <c r="BB204" s="9">
        <v>246349.408</v>
      </c>
      <c r="BC204" s="9">
        <v>107149.80600000003</v>
      </c>
      <c r="BD204" s="9">
        <v>138765.82499999998</v>
      </c>
      <c r="BE204" s="9">
        <v>198508.89799999996</v>
      </c>
      <c r="BF204" s="9">
        <v>80709.286000000007</v>
      </c>
      <c r="BG204" s="9">
        <v>119858.58399999997</v>
      </c>
      <c r="BH204" s="9">
        <v>194976.13399999993</v>
      </c>
      <c r="BI204" s="9">
        <v>64807.127999999997</v>
      </c>
      <c r="BJ204" s="9">
        <v>132161.19399999999</v>
      </c>
      <c r="BK204" s="9">
        <v>1987541.4409999999</v>
      </c>
      <c r="BL204" s="21">
        <v>0.20104413734644466</v>
      </c>
      <c r="BM204" s="23">
        <v>911105.99800000014</v>
      </c>
      <c r="BN204" s="24">
        <v>0.18780648947437206</v>
      </c>
      <c r="BO204" s="9">
        <v>1079610.602</v>
      </c>
      <c r="BP204" s="21">
        <v>0.21442998788629442</v>
      </c>
      <c r="BQ204" s="21">
        <v>5.9116173069346377E-2</v>
      </c>
      <c r="BR204" s="21">
        <f t="shared" si="6"/>
        <v>1.3368392069871874E-2</v>
      </c>
      <c r="BS204" s="21">
        <f t="shared" si="7"/>
        <v>6.5553818772730787E-3</v>
      </c>
      <c r="BT204" s="21">
        <v>0.14192796427709828</v>
      </c>
      <c r="BU204" s="25">
        <v>2.6249578483167033E-2</v>
      </c>
      <c r="BV204" s="25">
        <v>1.3358708239561255E-2</v>
      </c>
      <c r="BW204">
        <v>0.1577771932232368</v>
      </c>
      <c r="BX204">
        <v>5.6652794663057657E-2</v>
      </c>
      <c r="BY204">
        <v>0.12619884538212633</v>
      </c>
      <c r="BZ204">
        <v>0.11246135121914509</v>
      </c>
    </row>
    <row r="205" spans="1:78" x14ac:dyDescent="0.2">
      <c r="A205" s="18" t="s">
        <v>554</v>
      </c>
      <c r="B205" s="18">
        <v>2014</v>
      </c>
      <c r="C205" s="8" t="s">
        <v>275</v>
      </c>
      <c r="D205" s="8">
        <v>1875</v>
      </c>
      <c r="E205" s="9">
        <v>9889024</v>
      </c>
      <c r="F205" s="10">
        <v>1.8960415102643093E-4</v>
      </c>
      <c r="G205" s="9">
        <v>4854677</v>
      </c>
      <c r="H205" s="9">
        <v>5034347</v>
      </c>
      <c r="I205" s="9">
        <v>579391.652</v>
      </c>
      <c r="J205" s="9">
        <v>296317.59500000009</v>
      </c>
      <c r="K205" s="9">
        <v>282211.82799999998</v>
      </c>
      <c r="L205" s="9">
        <v>622425.44800000009</v>
      </c>
      <c r="M205" s="9">
        <v>320750.82600000006</v>
      </c>
      <c r="N205" s="9">
        <v>302150.73299999995</v>
      </c>
      <c r="O205" s="9">
        <v>657213.99900000007</v>
      </c>
      <c r="P205" s="9">
        <v>334909.98100000003</v>
      </c>
      <c r="Q205" s="9">
        <v>322351.41100000008</v>
      </c>
      <c r="R205" s="9">
        <v>704099.86399999983</v>
      </c>
      <c r="S205" s="9">
        <v>361382.3000000001</v>
      </c>
      <c r="T205" s="9">
        <v>342514.47200000007</v>
      </c>
      <c r="U205" s="9">
        <v>706338.12799999991</v>
      </c>
      <c r="V205" s="9">
        <v>358148.82700000005</v>
      </c>
      <c r="W205" s="9">
        <v>348423.10799999995</v>
      </c>
      <c r="X205" s="9">
        <v>593055.52399999986</v>
      </c>
      <c r="Y205" s="9">
        <v>298737.98499999993</v>
      </c>
      <c r="Z205" s="9">
        <v>295141.484</v>
      </c>
      <c r="AA205" s="9">
        <v>583854.66700000013</v>
      </c>
      <c r="AB205" s="9">
        <v>289988.33200000005</v>
      </c>
      <c r="AC205" s="9">
        <v>295127.28399999999</v>
      </c>
      <c r="AD205" s="9">
        <v>576571.19100000011</v>
      </c>
      <c r="AE205" s="9">
        <v>286762.03600000002</v>
      </c>
      <c r="AF205" s="9">
        <v>291242.62699999992</v>
      </c>
      <c r="AG205" s="9">
        <v>648306.53700000001</v>
      </c>
      <c r="AH205" s="9">
        <v>321752.223</v>
      </c>
      <c r="AI205" s="9">
        <v>327968.87899999996</v>
      </c>
      <c r="AJ205" s="9">
        <v>699485.76700000023</v>
      </c>
      <c r="AK205" s="9">
        <v>346332.37099999998</v>
      </c>
      <c r="AL205" s="9">
        <v>352682.07299999992</v>
      </c>
      <c r="AM205" s="9">
        <v>753580.92399999988</v>
      </c>
      <c r="AN205" s="9">
        <v>369743.42499999993</v>
      </c>
      <c r="AO205" s="9">
        <v>382998.77</v>
      </c>
      <c r="AP205" s="9">
        <v>711692.88899999985</v>
      </c>
      <c r="AQ205" s="9">
        <v>344346.89400000003</v>
      </c>
      <c r="AR205" s="9">
        <v>365231.8189999999</v>
      </c>
      <c r="AS205" s="9">
        <v>610962.44499999995</v>
      </c>
      <c r="AT205" s="9">
        <v>297477.82499999995</v>
      </c>
      <c r="AU205" s="9">
        <v>313924.27500000002</v>
      </c>
      <c r="AV205" s="9">
        <v>460032.66300000006</v>
      </c>
      <c r="AW205" s="9">
        <v>219525.50899999999</v>
      </c>
      <c r="AX205" s="9">
        <v>241235.01199999996</v>
      </c>
      <c r="AY205" s="9">
        <v>336623.66999999987</v>
      </c>
      <c r="AZ205" s="9">
        <v>156157.943</v>
      </c>
      <c r="BA205" s="9">
        <v>180026.22099999999</v>
      </c>
      <c r="BB205" s="9">
        <v>249966.56199999995</v>
      </c>
      <c r="BC205" s="9">
        <v>109154.02000000002</v>
      </c>
      <c r="BD205" s="9">
        <v>139793.35699999999</v>
      </c>
      <c r="BE205" s="9">
        <v>198291.71700000003</v>
      </c>
      <c r="BF205" s="9">
        <v>79613.221999999994</v>
      </c>
      <c r="BG205" s="9">
        <v>119418.37400000001</v>
      </c>
      <c r="BH205" s="9">
        <v>200435.31200000003</v>
      </c>
      <c r="BI205" s="9">
        <v>66295.186000000016</v>
      </c>
      <c r="BJ205" s="9">
        <v>133246.712</v>
      </c>
      <c r="BK205" s="9">
        <v>2024741.5759999999</v>
      </c>
      <c r="BL205" s="21">
        <v>0.20474635070154545</v>
      </c>
      <c r="BM205" s="23">
        <v>927063.47499999998</v>
      </c>
      <c r="BN205" s="24">
        <v>0.19096295695882548</v>
      </c>
      <c r="BO205" s="9">
        <v>1095931.504</v>
      </c>
      <c r="BP205" s="21">
        <v>0.21769089496611974</v>
      </c>
      <c r="BQ205" s="21">
        <v>5.8589366554272694E-2</v>
      </c>
      <c r="BR205" s="21">
        <f t="shared" si="6"/>
        <v>1.3474202509772451E-2</v>
      </c>
      <c r="BS205" s="21">
        <f t="shared" si="7"/>
        <v>6.7039159779569771E-3</v>
      </c>
      <c r="BT205" s="21">
        <v>0.14615698414727274</v>
      </c>
      <c r="BU205" s="25">
        <v>2.6467526374324216E-2</v>
      </c>
      <c r="BV205" s="25">
        <v>1.3655941682628941E-2</v>
      </c>
      <c r="BW205">
        <v>0.16163360928438186</v>
      </c>
      <c r="BX205">
        <v>5.6057285681737866E-2</v>
      </c>
      <c r="BY205">
        <v>0.12992540595388735</v>
      </c>
      <c r="BZ205">
        <v>0.11079024498033714</v>
      </c>
    </row>
    <row r="206" spans="1:78" x14ac:dyDescent="0.2">
      <c r="A206" s="18" t="s">
        <v>554</v>
      </c>
      <c r="B206" s="18">
        <v>2015</v>
      </c>
      <c r="C206" s="8" t="s">
        <v>276</v>
      </c>
      <c r="D206" s="8">
        <v>1894</v>
      </c>
      <c r="E206" s="9">
        <v>9900571</v>
      </c>
      <c r="F206" s="10">
        <v>1.9130209762649043E-4</v>
      </c>
      <c r="G206" s="9">
        <v>4861973</v>
      </c>
      <c r="H206" s="9">
        <v>5038598</v>
      </c>
      <c r="I206" s="9">
        <v>574533.07400000002</v>
      </c>
      <c r="J206" s="9">
        <v>295310.76799999998</v>
      </c>
      <c r="K206" s="9">
        <v>280326.29400000005</v>
      </c>
      <c r="L206" s="9">
        <v>613363.42300000018</v>
      </c>
      <c r="M206" s="9">
        <v>316220.70099999994</v>
      </c>
      <c r="N206" s="9">
        <v>296977.76799999998</v>
      </c>
      <c r="O206" s="9">
        <v>650558.11500000011</v>
      </c>
      <c r="P206" s="9">
        <v>329715.71499999997</v>
      </c>
      <c r="Q206" s="9">
        <v>319479.11100000003</v>
      </c>
      <c r="R206" s="9">
        <v>692618.79200000002</v>
      </c>
      <c r="S206" s="9">
        <v>354938.04</v>
      </c>
      <c r="T206" s="9">
        <v>338170.52400000009</v>
      </c>
      <c r="U206" s="9">
        <v>716847.3559999998</v>
      </c>
      <c r="V206" s="9">
        <v>363763.77600000019</v>
      </c>
      <c r="W206" s="9">
        <v>352636.554</v>
      </c>
      <c r="X206" s="9">
        <v>600962.06900000002</v>
      </c>
      <c r="Y206" s="9">
        <v>303786.63099999999</v>
      </c>
      <c r="Z206" s="9">
        <v>297677.20300000004</v>
      </c>
      <c r="AA206" s="9">
        <v>588632.63999999978</v>
      </c>
      <c r="AB206" s="9">
        <v>292879.74900000001</v>
      </c>
      <c r="AC206" s="9">
        <v>296612.93799999997</v>
      </c>
      <c r="AD206" s="9">
        <v>572336.58099999989</v>
      </c>
      <c r="AE206" s="9">
        <v>284423.10699999996</v>
      </c>
      <c r="AF206" s="9">
        <v>288354.70100000006</v>
      </c>
      <c r="AG206" s="9">
        <v>634605.90600000019</v>
      </c>
      <c r="AH206" s="9">
        <v>314329.71700000006</v>
      </c>
      <c r="AI206" s="9">
        <v>320309.71299999993</v>
      </c>
      <c r="AJ206" s="9">
        <v>681274.69600000011</v>
      </c>
      <c r="AK206" s="9">
        <v>337255.06000000006</v>
      </c>
      <c r="AL206" s="9">
        <v>344014.97600000002</v>
      </c>
      <c r="AM206" s="9">
        <v>744790.75</v>
      </c>
      <c r="AN206" s="9">
        <v>365772.25700000004</v>
      </c>
      <c r="AO206" s="9">
        <v>378475.70600000001</v>
      </c>
      <c r="AP206" s="9">
        <v>719414.19100000022</v>
      </c>
      <c r="AQ206" s="9">
        <v>349860.33799999993</v>
      </c>
      <c r="AR206" s="9">
        <v>369439.19500000007</v>
      </c>
      <c r="AS206" s="9">
        <v>627123.50800000003</v>
      </c>
      <c r="AT206" s="9">
        <v>303675.01500000007</v>
      </c>
      <c r="AU206" s="9">
        <v>323912.86400000006</v>
      </c>
      <c r="AV206" s="9">
        <v>482500.33799999987</v>
      </c>
      <c r="AW206" s="9">
        <v>230774.647</v>
      </c>
      <c r="AX206" s="9">
        <v>252323.98400000003</v>
      </c>
      <c r="AY206" s="9">
        <v>349362.33900000009</v>
      </c>
      <c r="AZ206" s="9">
        <v>162234.84899999999</v>
      </c>
      <c r="BA206" s="9">
        <v>186786.63900000005</v>
      </c>
      <c r="BB206" s="9">
        <v>254141.90100000004</v>
      </c>
      <c r="BC206" s="9">
        <v>112670.59699999999</v>
      </c>
      <c r="BD206" s="9">
        <v>141726.22799999997</v>
      </c>
      <c r="BE206" s="9">
        <v>197253.26400000002</v>
      </c>
      <c r="BF206" s="9">
        <v>79200.549000000014</v>
      </c>
      <c r="BG206" s="9">
        <v>116570.40199999997</v>
      </c>
      <c r="BH206" s="9">
        <v>203450.435</v>
      </c>
      <c r="BI206" s="9">
        <v>67062.275000000023</v>
      </c>
      <c r="BJ206" s="9">
        <v>134099.80599999998</v>
      </c>
      <c r="BK206" s="9">
        <v>2061241.3510000003</v>
      </c>
      <c r="BL206" s="21">
        <v>0.20819418910283055</v>
      </c>
      <c r="BM206" s="23">
        <v>947253.68499999994</v>
      </c>
      <c r="BN206" s="24">
        <v>0.1948290714489776</v>
      </c>
      <c r="BO206" s="9">
        <v>1111833.3530000001</v>
      </c>
      <c r="BP206" s="21">
        <v>0.22066323866281853</v>
      </c>
      <c r="BQ206" s="21">
        <v>5.8030296838434879E-2</v>
      </c>
      <c r="BR206" s="21">
        <f t="shared" si="6"/>
        <v>1.3544653737648059E-2</v>
      </c>
      <c r="BS206" s="21">
        <f t="shared" si="7"/>
        <v>6.7735764937194047E-3</v>
      </c>
      <c r="BT206" s="21">
        <v>0.15016389226439567</v>
      </c>
      <c r="BU206" s="25">
        <v>2.66145078452379E-2</v>
      </c>
      <c r="BV206" s="25">
        <v>1.3793222422255332E-2</v>
      </c>
      <c r="BW206">
        <v>0.16502746577520175</v>
      </c>
      <c r="BX206">
        <v>5.5635772887616765E-2</v>
      </c>
      <c r="BY206">
        <v>0.13409019692211371</v>
      </c>
      <c r="BZ206">
        <v>0.10969605234907405</v>
      </c>
    </row>
    <row r="207" spans="1:78" x14ac:dyDescent="0.2">
      <c r="A207" s="18" t="s">
        <v>554</v>
      </c>
      <c r="B207" s="18">
        <v>2016</v>
      </c>
      <c r="C207" s="8" t="s">
        <v>277</v>
      </c>
      <c r="D207" s="8">
        <v>1672</v>
      </c>
      <c r="E207" s="9">
        <v>9909600</v>
      </c>
      <c r="F207" s="10">
        <v>1.6872527649955599E-4</v>
      </c>
      <c r="G207" s="9">
        <v>4869885</v>
      </c>
      <c r="H207" s="9">
        <v>5039715</v>
      </c>
      <c r="I207" s="9">
        <v>572794.21700000006</v>
      </c>
      <c r="J207" s="9">
        <v>294295.04799999995</v>
      </c>
      <c r="K207" s="9">
        <v>279277.8060000001</v>
      </c>
      <c r="L207" s="9">
        <v>607235.15300000017</v>
      </c>
      <c r="M207" s="9">
        <v>311411.484</v>
      </c>
      <c r="N207" s="9">
        <v>296387.40900000004</v>
      </c>
      <c r="O207" s="9">
        <v>642004.65700000012</v>
      </c>
      <c r="P207" s="9">
        <v>327180.29700000002</v>
      </c>
      <c r="Q207" s="9">
        <v>314817.84400000004</v>
      </c>
      <c r="R207" s="9">
        <v>683751.98399999994</v>
      </c>
      <c r="S207" s="9">
        <v>349942.18599999999</v>
      </c>
      <c r="T207" s="9">
        <v>333096.40399999992</v>
      </c>
      <c r="U207" s="9">
        <v>721234.25900000008</v>
      </c>
      <c r="V207" s="9">
        <v>368969.2649999999</v>
      </c>
      <c r="W207" s="9">
        <v>353161.62800000003</v>
      </c>
      <c r="X207" s="9">
        <v>616943.99600000016</v>
      </c>
      <c r="Y207" s="9">
        <v>313446.81300000002</v>
      </c>
      <c r="Z207" s="9">
        <v>304250.0909999999</v>
      </c>
      <c r="AA207" s="9">
        <v>590324.73700000008</v>
      </c>
      <c r="AB207" s="9">
        <v>293404.85600000003</v>
      </c>
      <c r="AC207" s="9">
        <v>295960.53999999998</v>
      </c>
      <c r="AD207" s="9">
        <v>572190.35499999986</v>
      </c>
      <c r="AE207" s="9">
        <v>282546.86300000007</v>
      </c>
      <c r="AF207" s="9">
        <v>288586.21100000001</v>
      </c>
      <c r="AG207" s="9">
        <v>617650.16399999976</v>
      </c>
      <c r="AH207" s="9">
        <v>306108.25300000008</v>
      </c>
      <c r="AI207" s="9">
        <v>311150.87300000008</v>
      </c>
      <c r="AJ207" s="9">
        <v>666179.70399999991</v>
      </c>
      <c r="AK207" s="9">
        <v>329215.18899999995</v>
      </c>
      <c r="AL207" s="9">
        <v>335909.64700000006</v>
      </c>
      <c r="AM207" s="9">
        <v>730474.81900000002</v>
      </c>
      <c r="AN207" s="9">
        <v>358699.79399999999</v>
      </c>
      <c r="AO207" s="9">
        <v>371982.32300000009</v>
      </c>
      <c r="AP207" s="9">
        <v>724011.36699999997</v>
      </c>
      <c r="AQ207" s="9">
        <v>350653.35699999996</v>
      </c>
      <c r="AR207" s="9">
        <v>373248.93700000003</v>
      </c>
      <c r="AS207" s="9">
        <v>637896.61499999999</v>
      </c>
      <c r="AT207" s="9">
        <v>310321.94500000001</v>
      </c>
      <c r="AU207" s="9">
        <v>329310.33999999997</v>
      </c>
      <c r="AV207" s="9">
        <v>509772.24300000002</v>
      </c>
      <c r="AW207" s="9">
        <v>242758.75600000011</v>
      </c>
      <c r="AX207" s="9">
        <v>266137.87099999987</v>
      </c>
      <c r="AY207" s="9">
        <v>359759.46899999998</v>
      </c>
      <c r="AZ207" s="9">
        <v>167948.72800000009</v>
      </c>
      <c r="BA207" s="9">
        <v>193488.64299999998</v>
      </c>
      <c r="BB207" s="9">
        <v>259588.76799999995</v>
      </c>
      <c r="BC207" s="9">
        <v>115452.538</v>
      </c>
      <c r="BD207" s="9">
        <v>143803.96100000001</v>
      </c>
      <c r="BE207" s="9">
        <v>192926.946</v>
      </c>
      <c r="BF207" s="9">
        <v>78273.921000000002</v>
      </c>
      <c r="BG207" s="9">
        <v>115609.66699999999</v>
      </c>
      <c r="BH207" s="9">
        <v>205368.33499999999</v>
      </c>
      <c r="BI207" s="9">
        <v>69044.340999999986</v>
      </c>
      <c r="BJ207" s="9">
        <v>134942.86500000002</v>
      </c>
      <c r="BK207" s="9">
        <v>2100209.9780000001</v>
      </c>
      <c r="BL207" s="21">
        <v>0.21193690744328733</v>
      </c>
      <c r="BM207" s="23">
        <v>967773.33200000005</v>
      </c>
      <c r="BN207" s="24">
        <v>0.19872611611978519</v>
      </c>
      <c r="BO207" s="9">
        <v>1133260.8129999998</v>
      </c>
      <c r="BP207" s="21">
        <v>0.22486605155251832</v>
      </c>
      <c r="BQ207" s="21">
        <v>5.7801951340114642E-2</v>
      </c>
      <c r="BR207" s="21">
        <f t="shared" si="6"/>
        <v>1.3617387684669413E-2</v>
      </c>
      <c r="BS207" s="21">
        <f t="shared" si="7"/>
        <v>6.9674195729393703E-3</v>
      </c>
      <c r="BT207" s="21">
        <v>0.15413495610317268</v>
      </c>
      <c r="BU207" s="25">
        <v>2.6775892089135996E-2</v>
      </c>
      <c r="BV207" s="25">
        <v>1.4177817545999543E-2</v>
      </c>
      <c r="BW207">
        <v>0.16945065484853802</v>
      </c>
      <c r="BX207">
        <v>5.5415396703980303E-2</v>
      </c>
      <c r="BY207">
        <v>0.13829449442851321</v>
      </c>
      <c r="BZ207">
        <v>0.1086237358852282</v>
      </c>
    </row>
    <row r="208" spans="1:78" x14ac:dyDescent="0.2">
      <c r="A208" s="18" t="s">
        <v>554</v>
      </c>
      <c r="B208" s="18">
        <v>2017</v>
      </c>
      <c r="C208" s="8" t="s">
        <v>278</v>
      </c>
      <c r="D208" s="8">
        <v>1798</v>
      </c>
      <c r="E208" s="9">
        <v>9925568</v>
      </c>
      <c r="F208" s="10">
        <v>1.8114832319923656E-4</v>
      </c>
      <c r="G208" s="9">
        <v>4880579</v>
      </c>
      <c r="H208" s="9">
        <v>5044989</v>
      </c>
      <c r="I208" s="9">
        <v>571999</v>
      </c>
      <c r="J208" s="9">
        <v>293038</v>
      </c>
      <c r="K208" s="9">
        <v>278961</v>
      </c>
      <c r="L208" s="9">
        <v>601601</v>
      </c>
      <c r="M208" s="9">
        <v>308724</v>
      </c>
      <c r="N208" s="9">
        <v>292877</v>
      </c>
      <c r="O208" s="9">
        <v>634551</v>
      </c>
      <c r="P208" s="9">
        <v>322965</v>
      </c>
      <c r="Q208" s="9">
        <v>311586</v>
      </c>
      <c r="R208" s="9">
        <v>674265</v>
      </c>
      <c r="S208" s="9">
        <v>344745</v>
      </c>
      <c r="T208" s="9">
        <v>329520</v>
      </c>
      <c r="U208" s="9">
        <v>723180</v>
      </c>
      <c r="V208" s="9">
        <v>369574</v>
      </c>
      <c r="W208" s="9">
        <v>353606</v>
      </c>
      <c r="X208" s="9">
        <v>628736</v>
      </c>
      <c r="Y208" s="9">
        <v>319948</v>
      </c>
      <c r="Z208" s="9">
        <v>308788</v>
      </c>
      <c r="AA208" s="9">
        <v>590859</v>
      </c>
      <c r="AB208" s="9">
        <v>295132</v>
      </c>
      <c r="AC208" s="9">
        <v>295727</v>
      </c>
      <c r="AD208" s="9">
        <v>576824</v>
      </c>
      <c r="AE208" s="9">
        <v>285872</v>
      </c>
      <c r="AF208" s="9">
        <v>290952</v>
      </c>
      <c r="AG208" s="9">
        <v>599940</v>
      </c>
      <c r="AH208" s="9">
        <v>297665</v>
      </c>
      <c r="AI208" s="9">
        <v>302275</v>
      </c>
      <c r="AJ208" s="9">
        <v>655163</v>
      </c>
      <c r="AK208" s="9">
        <v>324438</v>
      </c>
      <c r="AL208" s="9">
        <v>330725</v>
      </c>
      <c r="AM208" s="9">
        <v>715261</v>
      </c>
      <c r="AN208" s="9">
        <v>351898</v>
      </c>
      <c r="AO208" s="9">
        <v>363363</v>
      </c>
      <c r="AP208" s="9">
        <v>725670</v>
      </c>
      <c r="AQ208" s="9">
        <v>352577</v>
      </c>
      <c r="AR208" s="9">
        <v>373093</v>
      </c>
      <c r="AS208" s="9">
        <v>652286</v>
      </c>
      <c r="AT208" s="9">
        <v>316181</v>
      </c>
      <c r="AU208" s="9">
        <v>336105</v>
      </c>
      <c r="AV208" s="9">
        <v>528636</v>
      </c>
      <c r="AW208" s="9">
        <v>252217</v>
      </c>
      <c r="AX208" s="9">
        <v>276419</v>
      </c>
      <c r="AY208" s="9">
        <v>380717</v>
      </c>
      <c r="AZ208" s="9">
        <v>177471</v>
      </c>
      <c r="BA208" s="9">
        <v>203246</v>
      </c>
      <c r="BB208" s="9">
        <v>266175</v>
      </c>
      <c r="BC208" s="9">
        <v>118585</v>
      </c>
      <c r="BD208" s="9">
        <v>147590</v>
      </c>
      <c r="BE208" s="9">
        <v>193322</v>
      </c>
      <c r="BF208" s="9">
        <v>79045</v>
      </c>
      <c r="BG208" s="9">
        <v>114277</v>
      </c>
      <c r="BH208" s="9">
        <v>206383</v>
      </c>
      <c r="BI208" s="9">
        <v>70504</v>
      </c>
      <c r="BJ208" s="9">
        <v>135879</v>
      </c>
      <c r="BK208" s="9">
        <v>2147232</v>
      </c>
      <c r="BL208" s="21">
        <v>0.21633341285858906</v>
      </c>
      <c r="BM208" s="23">
        <v>990860</v>
      </c>
      <c r="BN208" s="24">
        <v>0.20302099402550394</v>
      </c>
      <c r="BO208" s="9">
        <v>1156372</v>
      </c>
      <c r="BP208" s="21">
        <v>0.2292119962996946</v>
      </c>
      <c r="BQ208" s="21">
        <v>5.7628843004249225E-2</v>
      </c>
      <c r="BR208" s="21">
        <f t="shared" si="6"/>
        <v>1.3689795888759213E-2</v>
      </c>
      <c r="BS208" s="21">
        <f t="shared" si="7"/>
        <v>7.1032710672074388E-3</v>
      </c>
      <c r="BT208" s="21">
        <v>0.15870456985433981</v>
      </c>
      <c r="BU208" s="25">
        <v>2.693345813043398E-2</v>
      </c>
      <c r="BV208" s="25">
        <v>1.4445827021752951E-2</v>
      </c>
      <c r="BW208">
        <v>0.17391732667801654</v>
      </c>
      <c r="BX208">
        <v>5.5294669621678068E-2</v>
      </c>
      <c r="BY208">
        <v>0.142979347327438</v>
      </c>
      <c r="BZ208">
        <v>0.10745781544221591</v>
      </c>
    </row>
    <row r="209" spans="1:78" x14ac:dyDescent="0.2">
      <c r="A209" s="18" t="s">
        <v>555</v>
      </c>
      <c r="B209" s="18">
        <v>2009</v>
      </c>
      <c r="C209" s="8" t="s">
        <v>279</v>
      </c>
      <c r="D209" s="8">
        <v>618</v>
      </c>
      <c r="E209" s="9">
        <v>5188581</v>
      </c>
      <c r="F209" s="10">
        <v>1.1910770979579966E-4</v>
      </c>
      <c r="G209" s="9">
        <v>2579512</v>
      </c>
      <c r="H209" s="9">
        <v>2609069</v>
      </c>
      <c r="I209" s="9">
        <v>355959.90299999987</v>
      </c>
      <c r="J209" s="9">
        <v>181016.30300000001</v>
      </c>
      <c r="K209" s="9">
        <v>175063.03199999992</v>
      </c>
      <c r="L209" s="9">
        <v>334866.30899999995</v>
      </c>
      <c r="M209" s="9">
        <v>170473.94199999995</v>
      </c>
      <c r="N209" s="9">
        <v>163502.08899999995</v>
      </c>
      <c r="O209" s="9">
        <v>348817.62700000009</v>
      </c>
      <c r="P209" s="9">
        <v>179866.92599999998</v>
      </c>
      <c r="Q209" s="9">
        <v>169795.97400000002</v>
      </c>
      <c r="R209" s="9">
        <v>374263.04800000007</v>
      </c>
      <c r="S209" s="9">
        <v>190577.891</v>
      </c>
      <c r="T209" s="9">
        <v>183591.23600000006</v>
      </c>
      <c r="U209" s="9">
        <v>371250.92599999998</v>
      </c>
      <c r="V209" s="9">
        <v>188172.92600000009</v>
      </c>
      <c r="W209" s="9">
        <v>183262.60599999994</v>
      </c>
      <c r="X209" s="9">
        <v>353345.99400000006</v>
      </c>
      <c r="Y209" s="9">
        <v>182960.94100000005</v>
      </c>
      <c r="Z209" s="9">
        <v>169582.70100000006</v>
      </c>
      <c r="AA209" s="9">
        <v>322388.65899999999</v>
      </c>
      <c r="AB209" s="9">
        <v>164998.42499999993</v>
      </c>
      <c r="AC209" s="9">
        <v>158171.56500000003</v>
      </c>
      <c r="AD209" s="9">
        <v>349237.8249999999</v>
      </c>
      <c r="AE209" s="9">
        <v>177661.32100000003</v>
      </c>
      <c r="AF209" s="9">
        <v>171349.95799999996</v>
      </c>
      <c r="AG209" s="9">
        <v>384420.09399999992</v>
      </c>
      <c r="AH209" s="9">
        <v>193967.98799999995</v>
      </c>
      <c r="AI209" s="9">
        <v>190317.38199999998</v>
      </c>
      <c r="AJ209" s="9">
        <v>416703.36600000004</v>
      </c>
      <c r="AK209" s="9">
        <v>210494.739</v>
      </c>
      <c r="AL209" s="9">
        <v>206683.06799999997</v>
      </c>
      <c r="AM209" s="9">
        <v>378513.65600000002</v>
      </c>
      <c r="AN209" s="9">
        <v>190554.78399999987</v>
      </c>
      <c r="AO209" s="9">
        <v>187307.57000000004</v>
      </c>
      <c r="AP209" s="9">
        <v>316402.07099999994</v>
      </c>
      <c r="AQ209" s="9">
        <v>157224.56</v>
      </c>
      <c r="AR209" s="9">
        <v>158782.28700000004</v>
      </c>
      <c r="AS209" s="9">
        <v>240957.34300000002</v>
      </c>
      <c r="AT209" s="9">
        <v>117897.17200000004</v>
      </c>
      <c r="AU209" s="9">
        <v>122448.84199999996</v>
      </c>
      <c r="AV209" s="9">
        <v>179482.372</v>
      </c>
      <c r="AW209" s="9">
        <v>86192.962</v>
      </c>
      <c r="AX209" s="9">
        <v>94044.844000000026</v>
      </c>
      <c r="AY209" s="9">
        <v>143725.23500000002</v>
      </c>
      <c r="AZ209" s="9">
        <v>66428.04700000002</v>
      </c>
      <c r="BA209" s="9">
        <v>76246.921000000017</v>
      </c>
      <c r="BB209" s="9">
        <v>122962.76699999999</v>
      </c>
      <c r="BC209" s="9">
        <v>52734.911</v>
      </c>
      <c r="BD209" s="9">
        <v>70068.539999999994</v>
      </c>
      <c r="BE209" s="9">
        <v>98115.500000000029</v>
      </c>
      <c r="BF209" s="9">
        <v>38328.130999999979</v>
      </c>
      <c r="BG209" s="9">
        <v>59492.552000000011</v>
      </c>
      <c r="BH209" s="9">
        <v>99429.008999999976</v>
      </c>
      <c r="BI209" s="9">
        <v>30679.463</v>
      </c>
      <c r="BJ209" s="9">
        <v>68996.479000000021</v>
      </c>
      <c r="BK209" s="9">
        <v>999674.78599999985</v>
      </c>
      <c r="BL209" s="21">
        <v>0.1926682432056086</v>
      </c>
      <c r="BM209" s="23">
        <v>455379.81700000004</v>
      </c>
      <c r="BN209" s="24">
        <v>0.17653719657051412</v>
      </c>
      <c r="BO209" s="9">
        <v>543912.36800000002</v>
      </c>
      <c r="BP209" s="21">
        <v>0.20846990554868422</v>
      </c>
      <c r="BQ209" s="21">
        <v>6.8604480300105145E-2</v>
      </c>
      <c r="BR209" s="21">
        <f t="shared" si="6"/>
        <v>1.3297755012401276E-2</v>
      </c>
      <c r="BS209" s="21">
        <f t="shared" si="7"/>
        <v>5.9128811904449402E-3</v>
      </c>
      <c r="BT209" s="21">
        <v>0.12406376290550346</v>
      </c>
      <c r="BU209" s="25">
        <v>2.6444865582320752E-2</v>
      </c>
      <c r="BV209" s="25">
        <v>1.1893514354653129E-2</v>
      </c>
      <c r="BW209">
        <v>0.14137201277543834</v>
      </c>
      <c r="BX209">
        <v>6.7097892773245904E-2</v>
      </c>
      <c r="BY209">
        <v>0.10636256547750116</v>
      </c>
      <c r="BZ209">
        <v>6.604720563386654E-2</v>
      </c>
    </row>
    <row r="210" spans="1:78" x14ac:dyDescent="0.2">
      <c r="A210" s="18" t="s">
        <v>555</v>
      </c>
      <c r="B210" s="18">
        <v>2010</v>
      </c>
      <c r="C210" s="8" t="s">
        <v>280</v>
      </c>
      <c r="D210" s="8">
        <v>595</v>
      </c>
      <c r="E210" s="9">
        <v>5241914</v>
      </c>
      <c r="F210" s="10">
        <v>1.135081575165102E-4</v>
      </c>
      <c r="G210" s="9">
        <v>2601448</v>
      </c>
      <c r="H210" s="9">
        <v>2640466</v>
      </c>
      <c r="I210" s="9">
        <v>352910.02199999982</v>
      </c>
      <c r="J210" s="9">
        <v>179285.61799999996</v>
      </c>
      <c r="K210" s="9">
        <v>172872.24600000007</v>
      </c>
      <c r="L210" s="9">
        <v>345436.52299999987</v>
      </c>
      <c r="M210" s="9">
        <v>176717.46799999994</v>
      </c>
      <c r="N210" s="9">
        <v>169319.13700000002</v>
      </c>
      <c r="O210" s="9">
        <v>357315.902</v>
      </c>
      <c r="P210" s="9">
        <v>184028.76100000003</v>
      </c>
      <c r="Q210" s="9">
        <v>173795.20099999994</v>
      </c>
      <c r="R210" s="9">
        <v>375230.96900000004</v>
      </c>
      <c r="S210" s="9">
        <v>191891.92300000001</v>
      </c>
      <c r="T210" s="9">
        <v>183349.71099999998</v>
      </c>
      <c r="U210" s="9">
        <v>359806.73600000009</v>
      </c>
      <c r="V210" s="9">
        <v>183129.94499999992</v>
      </c>
      <c r="W210" s="9">
        <v>176257.34200000003</v>
      </c>
      <c r="X210" s="9">
        <v>361557.14200000005</v>
      </c>
      <c r="Y210" s="9">
        <v>183686.81600000008</v>
      </c>
      <c r="Z210" s="9">
        <v>177325.42100000006</v>
      </c>
      <c r="AA210" s="9">
        <v>331854.34100000001</v>
      </c>
      <c r="AB210" s="9">
        <v>168204.08799999999</v>
      </c>
      <c r="AC210" s="9">
        <v>163151.95099999997</v>
      </c>
      <c r="AD210" s="9">
        <v>342991.79800000001</v>
      </c>
      <c r="AE210" s="9">
        <v>173800.82300000009</v>
      </c>
      <c r="AF210" s="9">
        <v>168989.30699999997</v>
      </c>
      <c r="AG210" s="9">
        <v>371567.03899999993</v>
      </c>
      <c r="AH210" s="9">
        <v>186042.90499999994</v>
      </c>
      <c r="AI210" s="9">
        <v>185272.15000000005</v>
      </c>
      <c r="AJ210" s="9">
        <v>413178.02299999999</v>
      </c>
      <c r="AK210" s="9">
        <v>207598.98999999993</v>
      </c>
      <c r="AL210" s="9">
        <v>206289.99600000001</v>
      </c>
      <c r="AM210" s="9">
        <v>387152.31799999991</v>
      </c>
      <c r="AN210" s="9">
        <v>194561.62599999996</v>
      </c>
      <c r="AO210" s="9">
        <v>193198.03899999993</v>
      </c>
      <c r="AP210" s="9">
        <v>330636.78999999992</v>
      </c>
      <c r="AQ210" s="9">
        <v>164186.02299999993</v>
      </c>
      <c r="AR210" s="9">
        <v>165787.405</v>
      </c>
      <c r="AS210" s="9">
        <v>254819.06399999998</v>
      </c>
      <c r="AT210" s="9">
        <v>125514.06199999999</v>
      </c>
      <c r="AU210" s="9">
        <v>129876.88599999997</v>
      </c>
      <c r="AV210" s="9">
        <v>189134.29699999999</v>
      </c>
      <c r="AW210" s="9">
        <v>90646.248999999953</v>
      </c>
      <c r="AX210" s="9">
        <v>98396.095000000001</v>
      </c>
      <c r="AY210" s="9">
        <v>143975.70000000007</v>
      </c>
      <c r="AZ210" s="9">
        <v>67679.775000000023</v>
      </c>
      <c r="BA210" s="9">
        <v>77326.987000000023</v>
      </c>
      <c r="BB210" s="9">
        <v>125221.23800000003</v>
      </c>
      <c r="BC210" s="9">
        <v>54709.192000000017</v>
      </c>
      <c r="BD210" s="9">
        <v>70644.236999999994</v>
      </c>
      <c r="BE210" s="9">
        <v>99828.460000000036</v>
      </c>
      <c r="BF210" s="9">
        <v>39786.574000000008</v>
      </c>
      <c r="BG210" s="9">
        <v>59236.313000000002</v>
      </c>
      <c r="BH210" s="9">
        <v>99573.751999999979</v>
      </c>
      <c r="BI210" s="9">
        <v>31735.478000000003</v>
      </c>
      <c r="BJ210" s="9">
        <v>68238</v>
      </c>
      <c r="BK210" s="9">
        <v>1010643.4689999999</v>
      </c>
      <c r="BL210" s="21">
        <v>0.19280046734837694</v>
      </c>
      <c r="BM210" s="23">
        <v>463842.886</v>
      </c>
      <c r="BN210" s="24">
        <v>0.17830180960757239</v>
      </c>
      <c r="BO210" s="9">
        <v>546713.87800000003</v>
      </c>
      <c r="BP210" s="21">
        <v>0.20705204232889196</v>
      </c>
      <c r="BQ210" s="21">
        <v>6.7324649355178248E-2</v>
      </c>
      <c r="BR210" s="21">
        <f t="shared" si="6"/>
        <v>1.301776412203634E-2</v>
      </c>
      <c r="BS210" s="21">
        <f t="shared" si="7"/>
        <v>6.054177538967637E-3</v>
      </c>
      <c r="BT210" s="21">
        <v>0.12547581799319871</v>
      </c>
      <c r="BU210" s="25">
        <v>2.5843165562442386E-2</v>
      </c>
      <c r="BV210" s="25">
        <v>1.2199159083710304E-2</v>
      </c>
      <c r="BW210">
        <v>0.14158168747486241</v>
      </c>
      <c r="BX210">
        <v>6.5470354854029578E-2</v>
      </c>
      <c r="BY210">
        <v>0.10938418450032443</v>
      </c>
      <c r="BZ210">
        <v>6.4984574621361077E-2</v>
      </c>
    </row>
    <row r="211" spans="1:78" x14ac:dyDescent="0.2">
      <c r="A211" s="18" t="s">
        <v>555</v>
      </c>
      <c r="B211" s="18">
        <v>2011</v>
      </c>
      <c r="C211" s="8" t="s">
        <v>281</v>
      </c>
      <c r="D211" s="8">
        <v>680</v>
      </c>
      <c r="E211" s="9">
        <v>5278190</v>
      </c>
      <c r="F211" s="10">
        <v>1.2883204280255163E-4</v>
      </c>
      <c r="G211" s="9">
        <v>2620590</v>
      </c>
      <c r="H211" s="9">
        <v>2657600</v>
      </c>
      <c r="I211" s="9">
        <v>353601.60099999985</v>
      </c>
      <c r="J211" s="9">
        <v>180165.85700000002</v>
      </c>
      <c r="K211" s="9">
        <v>173093.61399999997</v>
      </c>
      <c r="L211" s="9">
        <v>349134.06999999983</v>
      </c>
      <c r="M211" s="9">
        <v>177675.38999999996</v>
      </c>
      <c r="N211" s="9">
        <v>171168.28099999999</v>
      </c>
      <c r="O211" s="9">
        <v>355829.30500000011</v>
      </c>
      <c r="P211" s="9">
        <v>182383.13199999995</v>
      </c>
      <c r="Q211" s="9">
        <v>173036.89600000004</v>
      </c>
      <c r="R211" s="9">
        <v>372480.22599999997</v>
      </c>
      <c r="S211" s="9">
        <v>190985.00899999996</v>
      </c>
      <c r="T211" s="9">
        <v>181179.03600000002</v>
      </c>
      <c r="U211" s="9">
        <v>357931.07599999977</v>
      </c>
      <c r="V211" s="9">
        <v>182393.07199999993</v>
      </c>
      <c r="W211" s="9">
        <v>175406.12099999998</v>
      </c>
      <c r="X211" s="9">
        <v>367061.98999999993</v>
      </c>
      <c r="Y211" s="9">
        <v>186721.78700000004</v>
      </c>
      <c r="Z211" s="9">
        <v>181291.15599999999</v>
      </c>
      <c r="AA211" s="9">
        <v>337537.98599999998</v>
      </c>
      <c r="AB211" s="9">
        <v>171534.71</v>
      </c>
      <c r="AC211" s="9">
        <v>166166.459</v>
      </c>
      <c r="AD211" s="9">
        <v>334204.95600000001</v>
      </c>
      <c r="AE211" s="9">
        <v>168673.60900000005</v>
      </c>
      <c r="AF211" s="9">
        <v>165173.92499999993</v>
      </c>
      <c r="AG211" s="9">
        <v>364827.4580000001</v>
      </c>
      <c r="AH211" s="9">
        <v>182459.58000000007</v>
      </c>
      <c r="AI211" s="9">
        <v>180899.23100000003</v>
      </c>
      <c r="AJ211" s="9">
        <v>408908.25000000006</v>
      </c>
      <c r="AK211" s="9">
        <v>204584.16900000002</v>
      </c>
      <c r="AL211" s="9">
        <v>203899.21600000001</v>
      </c>
      <c r="AM211" s="9">
        <v>395592.38700000022</v>
      </c>
      <c r="AN211" s="9">
        <v>197896.25700000004</v>
      </c>
      <c r="AO211" s="9">
        <v>197027.81800000003</v>
      </c>
      <c r="AP211" s="9">
        <v>339384.77800000011</v>
      </c>
      <c r="AQ211" s="9">
        <v>169019.46999999994</v>
      </c>
      <c r="AR211" s="9">
        <v>171231.22100000002</v>
      </c>
      <c r="AS211" s="9">
        <v>270873.39499999996</v>
      </c>
      <c r="AT211" s="9">
        <v>133296.77800000002</v>
      </c>
      <c r="AU211" s="9">
        <v>137276.66100000005</v>
      </c>
      <c r="AV211" s="9">
        <v>196448.47800000009</v>
      </c>
      <c r="AW211" s="9">
        <v>94689.071000000025</v>
      </c>
      <c r="AX211" s="9">
        <v>102454.613</v>
      </c>
      <c r="AY211" s="9">
        <v>148686.39799999999</v>
      </c>
      <c r="AZ211" s="9">
        <v>69493.679000000004</v>
      </c>
      <c r="BA211" s="9">
        <v>79091.82100000004</v>
      </c>
      <c r="BB211" s="9">
        <v>125315.379</v>
      </c>
      <c r="BC211" s="9">
        <v>55368.630000000019</v>
      </c>
      <c r="BD211" s="9">
        <v>70466.008999999976</v>
      </c>
      <c r="BE211" s="9">
        <v>99537.35500000004</v>
      </c>
      <c r="BF211" s="9">
        <v>40742.036000000022</v>
      </c>
      <c r="BG211" s="9">
        <v>59466.953000000001</v>
      </c>
      <c r="BH211" s="9">
        <v>102388.83799999999</v>
      </c>
      <c r="BI211" s="9">
        <v>32443.849000000002</v>
      </c>
      <c r="BJ211" s="9">
        <v>69357.892999999953</v>
      </c>
      <c r="BK211" s="9">
        <v>1025978.0489999999</v>
      </c>
      <c r="BL211" s="21">
        <v>0.19438065871065646</v>
      </c>
      <c r="BM211" s="23">
        <v>472903.12200000009</v>
      </c>
      <c r="BN211" s="24">
        <v>0.18045673760489053</v>
      </c>
      <c r="BO211" s="9">
        <v>553930.90299999993</v>
      </c>
      <c r="BP211" s="21">
        <v>0.20843276000903069</v>
      </c>
      <c r="BQ211" s="21">
        <v>6.6992965581004066E-2</v>
      </c>
      <c r="BR211" s="21">
        <f t="shared" si="6"/>
        <v>1.3140469175986456E-2</v>
      </c>
      <c r="BS211" s="21">
        <f t="shared" si="7"/>
        <v>6.1467755044816502E-3</v>
      </c>
      <c r="BT211" s="21">
        <v>0.12738769312965242</v>
      </c>
      <c r="BU211" s="25">
        <v>2.6097942880794683E-2</v>
      </c>
      <c r="BV211" s="25">
        <v>1.2380360529499083E-2</v>
      </c>
      <c r="BW211">
        <v>0.14330120748043346</v>
      </c>
      <c r="BX211">
        <v>6.5131552528597217E-2</v>
      </c>
      <c r="BY211">
        <v>0.11170662522561715</v>
      </c>
      <c r="BZ211">
        <v>0.11968894706912452</v>
      </c>
    </row>
    <row r="212" spans="1:78" x14ac:dyDescent="0.2">
      <c r="A212" s="18" t="s">
        <v>555</v>
      </c>
      <c r="B212" s="18">
        <v>2012</v>
      </c>
      <c r="C212" s="8" t="s">
        <v>282</v>
      </c>
      <c r="D212" s="8">
        <v>674</v>
      </c>
      <c r="E212" s="9">
        <v>5313081</v>
      </c>
      <c r="F212" s="10">
        <v>1.2685671458801398E-4</v>
      </c>
      <c r="G212" s="9">
        <v>2638499</v>
      </c>
      <c r="H212" s="9">
        <v>2674582</v>
      </c>
      <c r="I212" s="9">
        <v>352044.75199999998</v>
      </c>
      <c r="J212" s="9">
        <v>180549.74699999997</v>
      </c>
      <c r="K212" s="9">
        <v>172601.37700000001</v>
      </c>
      <c r="L212" s="9">
        <v>354537.03700000007</v>
      </c>
      <c r="M212" s="9">
        <v>180535.67200000008</v>
      </c>
      <c r="N212" s="9">
        <v>174063.50300000011</v>
      </c>
      <c r="O212" s="9">
        <v>352642.41699999984</v>
      </c>
      <c r="P212" s="9">
        <v>181748.24300000005</v>
      </c>
      <c r="Q212" s="9">
        <v>171759.62099999998</v>
      </c>
      <c r="R212" s="9">
        <v>370111.56699999998</v>
      </c>
      <c r="S212" s="9">
        <v>189703.71400000009</v>
      </c>
      <c r="T212" s="9">
        <v>180129.67999999996</v>
      </c>
      <c r="U212" s="9">
        <v>357340.60399999999</v>
      </c>
      <c r="V212" s="9">
        <v>182329.39500000002</v>
      </c>
      <c r="W212" s="9">
        <v>175206.50599999996</v>
      </c>
      <c r="X212" s="9">
        <v>370108.63300000003</v>
      </c>
      <c r="Y212" s="9">
        <v>187366.77199999997</v>
      </c>
      <c r="Z212" s="9">
        <v>183154.11700000003</v>
      </c>
      <c r="AA212" s="9">
        <v>347258.092</v>
      </c>
      <c r="AB212" s="9">
        <v>176260.79300000001</v>
      </c>
      <c r="AC212" s="9">
        <v>171462.10800000004</v>
      </c>
      <c r="AD212" s="9">
        <v>327368.2</v>
      </c>
      <c r="AE212" s="9">
        <v>165427.53300000002</v>
      </c>
      <c r="AF212" s="9">
        <v>160877.17700000003</v>
      </c>
      <c r="AG212" s="9">
        <v>358449.71299999987</v>
      </c>
      <c r="AH212" s="9">
        <v>179462.54999999996</v>
      </c>
      <c r="AI212" s="9">
        <v>178321.56499999992</v>
      </c>
      <c r="AJ212" s="9">
        <v>400326.50399999996</v>
      </c>
      <c r="AK212" s="9">
        <v>200608.13300000003</v>
      </c>
      <c r="AL212" s="9">
        <v>199937.5830000001</v>
      </c>
      <c r="AM212" s="9">
        <v>400854.85900000005</v>
      </c>
      <c r="AN212" s="9">
        <v>200428.91800000001</v>
      </c>
      <c r="AO212" s="9">
        <v>200631.76499999998</v>
      </c>
      <c r="AP212" s="9">
        <v>348875.23100000003</v>
      </c>
      <c r="AQ212" s="9">
        <v>173426.61500000008</v>
      </c>
      <c r="AR212" s="9">
        <v>175552.33599999995</v>
      </c>
      <c r="AS212" s="9">
        <v>283147.864</v>
      </c>
      <c r="AT212" s="9">
        <v>139924.90900000004</v>
      </c>
      <c r="AU212" s="9">
        <v>143952.24999999994</v>
      </c>
      <c r="AV212" s="9">
        <v>204750.62600000002</v>
      </c>
      <c r="AW212" s="9">
        <v>98762.297000000035</v>
      </c>
      <c r="AX212" s="9">
        <v>106314.58699999998</v>
      </c>
      <c r="AY212" s="9">
        <v>153902.08799999999</v>
      </c>
      <c r="AZ212" s="9">
        <v>72443.650000000023</v>
      </c>
      <c r="BA212" s="9">
        <v>82445.934000000008</v>
      </c>
      <c r="BB212" s="9">
        <v>125495.57000000002</v>
      </c>
      <c r="BC212" s="9">
        <v>55280.245000000003</v>
      </c>
      <c r="BD212" s="9">
        <v>69751.958000000013</v>
      </c>
      <c r="BE212" s="9">
        <v>100110.26299999999</v>
      </c>
      <c r="BF212" s="9">
        <v>41020.036999999975</v>
      </c>
      <c r="BG212" s="9">
        <v>58995.754000000044</v>
      </c>
      <c r="BH212" s="9">
        <v>104380.29799999995</v>
      </c>
      <c r="BI212" s="9">
        <v>34001.45299999998</v>
      </c>
      <c r="BJ212" s="9">
        <v>70784.227000000014</v>
      </c>
      <c r="BK212" s="9">
        <v>1040683.5970000001</v>
      </c>
      <c r="BL212" s="21">
        <v>0.19587196148524746</v>
      </c>
      <c r="BM212" s="23">
        <v>482057.42899999995</v>
      </c>
      <c r="BN212" s="24">
        <v>0.18270138779662223</v>
      </c>
      <c r="BO212" s="9">
        <v>560893.83700000006</v>
      </c>
      <c r="BP212" s="21">
        <v>0.20971270912613638</v>
      </c>
      <c r="BQ212" s="21">
        <v>6.6260000929780669E-2</v>
      </c>
      <c r="BR212" s="21">
        <f t="shared" si="6"/>
        <v>1.3322632762421656E-2</v>
      </c>
      <c r="BS212" s="21">
        <f t="shared" si="7"/>
        <v>6.3995736183958011E-3</v>
      </c>
      <c r="BT212" s="21">
        <v>0.12961196055546678</v>
      </c>
      <c r="BU212" s="25">
        <v>2.6465528819082762E-2</v>
      </c>
      <c r="BV212" s="25">
        <v>1.2886665107699483E-2</v>
      </c>
      <c r="BW212">
        <v>0.14517874568811129</v>
      </c>
      <c r="BX212">
        <v>6.4533963438025088E-2</v>
      </c>
      <c r="BY212">
        <v>0.11427242610287136</v>
      </c>
      <c r="BZ212">
        <v>0.11924180925510583</v>
      </c>
    </row>
    <row r="213" spans="1:78" x14ac:dyDescent="0.2">
      <c r="A213" s="18" t="s">
        <v>555</v>
      </c>
      <c r="B213" s="18">
        <v>2013</v>
      </c>
      <c r="C213" s="8" t="s">
        <v>283</v>
      </c>
      <c r="D213" s="8">
        <v>751</v>
      </c>
      <c r="E213" s="9">
        <v>5347740</v>
      </c>
      <c r="F213" s="10">
        <v>1.4043315494021775E-4</v>
      </c>
      <c r="G213" s="9">
        <v>2655658</v>
      </c>
      <c r="H213" s="9">
        <v>2692082</v>
      </c>
      <c r="I213" s="9">
        <v>351340.00300000003</v>
      </c>
      <c r="J213" s="9">
        <v>179167.21600000004</v>
      </c>
      <c r="K213" s="9">
        <v>171998.57400000002</v>
      </c>
      <c r="L213" s="9">
        <v>356224.342</v>
      </c>
      <c r="M213" s="9">
        <v>181449.94</v>
      </c>
      <c r="N213" s="9">
        <v>174639.81200000001</v>
      </c>
      <c r="O213" s="9">
        <v>355623.85500000016</v>
      </c>
      <c r="P213" s="9">
        <v>182081.74799999996</v>
      </c>
      <c r="Q213" s="9">
        <v>172560.23500000002</v>
      </c>
      <c r="R213" s="9">
        <v>366979.77200000006</v>
      </c>
      <c r="S213" s="9">
        <v>187779.90700000012</v>
      </c>
      <c r="T213" s="9">
        <v>178903.29300000003</v>
      </c>
      <c r="U213" s="9">
        <v>356300.17099999991</v>
      </c>
      <c r="V213" s="9">
        <v>181619.85499999995</v>
      </c>
      <c r="W213" s="9">
        <v>174152.05299999996</v>
      </c>
      <c r="X213" s="9">
        <v>369158.9749999998</v>
      </c>
      <c r="Y213" s="9">
        <v>186382.26599999992</v>
      </c>
      <c r="Z213" s="9">
        <v>182620.58600000001</v>
      </c>
      <c r="AA213" s="9">
        <v>357296.03700000007</v>
      </c>
      <c r="AB213" s="9">
        <v>181402.81400000004</v>
      </c>
      <c r="AC213" s="9">
        <v>175682.39400000003</v>
      </c>
      <c r="AD213" s="9">
        <v>322654.49399999995</v>
      </c>
      <c r="AE213" s="9">
        <v>163566.33599999998</v>
      </c>
      <c r="AF213" s="9">
        <v>158950.37800000006</v>
      </c>
      <c r="AG213" s="9">
        <v>353545.99100000004</v>
      </c>
      <c r="AH213" s="9">
        <v>177184.48800000001</v>
      </c>
      <c r="AI213" s="9">
        <v>176375.84100000004</v>
      </c>
      <c r="AJ213" s="9">
        <v>389476.55899999995</v>
      </c>
      <c r="AK213" s="9">
        <v>194971.50900000005</v>
      </c>
      <c r="AL213" s="9">
        <v>194597.59599999996</v>
      </c>
      <c r="AM213" s="9">
        <v>406303.08600000013</v>
      </c>
      <c r="AN213" s="9">
        <v>202340.97800000009</v>
      </c>
      <c r="AO213" s="9">
        <v>203144.48700000002</v>
      </c>
      <c r="AP213" s="9">
        <v>359815.65399999998</v>
      </c>
      <c r="AQ213" s="9">
        <v>178471.68599999996</v>
      </c>
      <c r="AR213" s="9">
        <v>180889.11199999999</v>
      </c>
      <c r="AS213" s="9">
        <v>296067.20500000002</v>
      </c>
      <c r="AT213" s="9">
        <v>146807.32700000002</v>
      </c>
      <c r="AU213" s="9">
        <v>149640.82200000004</v>
      </c>
      <c r="AV213" s="9">
        <v>214992.60900000011</v>
      </c>
      <c r="AW213" s="9">
        <v>103434.90400000004</v>
      </c>
      <c r="AX213" s="9">
        <v>111654.91000000002</v>
      </c>
      <c r="AY213" s="9">
        <v>160467.78400000004</v>
      </c>
      <c r="AZ213" s="9">
        <v>75130.485000000001</v>
      </c>
      <c r="BA213" s="9">
        <v>84674.103000000017</v>
      </c>
      <c r="BB213" s="9">
        <v>127262.54000000001</v>
      </c>
      <c r="BC213" s="9">
        <v>56537.421000000009</v>
      </c>
      <c r="BD213" s="9">
        <v>70819.751999999993</v>
      </c>
      <c r="BE213" s="9">
        <v>100102.38100000002</v>
      </c>
      <c r="BF213" s="9">
        <v>41609.905999999995</v>
      </c>
      <c r="BG213" s="9">
        <v>59165.228000000032</v>
      </c>
      <c r="BH213" s="9">
        <v>106145.673</v>
      </c>
      <c r="BI213" s="9">
        <v>34985.55599999999</v>
      </c>
      <c r="BJ213" s="9">
        <v>71055.355999999985</v>
      </c>
      <c r="BK213" s="9">
        <v>1060310.9900000002</v>
      </c>
      <c r="BL213" s="21">
        <v>0.19827272642275059</v>
      </c>
      <c r="BM213" s="23">
        <v>490865.48800000013</v>
      </c>
      <c r="BN213" s="24">
        <v>0.1848376138794981</v>
      </c>
      <c r="BO213" s="9">
        <v>569367.92300000007</v>
      </c>
      <c r="BP213" s="21">
        <v>0.2114972437689491</v>
      </c>
      <c r="BQ213" s="21">
        <v>6.5698781728356276E-2</v>
      </c>
      <c r="BR213" s="21">
        <f t="shared" si="6"/>
        <v>1.3286987774274738E-2</v>
      </c>
      <c r="BS213" s="21">
        <f t="shared" si="7"/>
        <v>6.542119848758539E-3</v>
      </c>
      <c r="BT213" s="21">
        <v>0.13257394469439429</v>
      </c>
      <c r="BU213" s="25">
        <v>2.6394201959672844E-2</v>
      </c>
      <c r="BV213" s="25">
        <v>1.3173968937265261E-2</v>
      </c>
      <c r="BW213">
        <v>0.14760670328764131</v>
      </c>
      <c r="BX213">
        <v>6.3890540481307781E-2</v>
      </c>
      <c r="BY213">
        <v>0.11737139044259463</v>
      </c>
      <c r="BZ213">
        <v>0.1177083766936815</v>
      </c>
    </row>
    <row r="214" spans="1:78" x14ac:dyDescent="0.2">
      <c r="A214" s="18" t="s">
        <v>555</v>
      </c>
      <c r="B214" s="18">
        <v>2014</v>
      </c>
      <c r="C214" s="8" t="s">
        <v>284</v>
      </c>
      <c r="D214" s="8">
        <v>638</v>
      </c>
      <c r="E214" s="9">
        <v>5383661</v>
      </c>
      <c r="F214" s="10">
        <v>1.1850671875513707E-4</v>
      </c>
      <c r="G214" s="9">
        <v>2674354</v>
      </c>
      <c r="H214" s="9">
        <v>2709307</v>
      </c>
      <c r="I214" s="9">
        <v>349836.43699999998</v>
      </c>
      <c r="J214" s="9">
        <v>178819.83800000002</v>
      </c>
      <c r="K214" s="9">
        <v>171323.97000000003</v>
      </c>
      <c r="L214" s="9">
        <v>358624.77799999993</v>
      </c>
      <c r="M214" s="9">
        <v>183160.416</v>
      </c>
      <c r="N214" s="9">
        <v>175700.08899999998</v>
      </c>
      <c r="O214" s="9">
        <v>356266.20600000001</v>
      </c>
      <c r="P214" s="9">
        <v>182252.93400000001</v>
      </c>
      <c r="Q214" s="9">
        <v>173664.02699999994</v>
      </c>
      <c r="R214" s="9">
        <v>363357.36800000013</v>
      </c>
      <c r="S214" s="9">
        <v>185793.65200000006</v>
      </c>
      <c r="T214" s="9">
        <v>177259.51500000001</v>
      </c>
      <c r="U214" s="9">
        <v>356514.98200000008</v>
      </c>
      <c r="V214" s="9">
        <v>182092.39200000008</v>
      </c>
      <c r="W214" s="9">
        <v>175302.33700000015</v>
      </c>
      <c r="X214" s="9">
        <v>369053.505</v>
      </c>
      <c r="Y214" s="9">
        <v>186368.50300000006</v>
      </c>
      <c r="Z214" s="9">
        <v>182214.09599999993</v>
      </c>
      <c r="AA214" s="9">
        <v>366470.03700000001</v>
      </c>
      <c r="AB214" s="9">
        <v>186237.25900000002</v>
      </c>
      <c r="AC214" s="9">
        <v>180244.90499999991</v>
      </c>
      <c r="AD214" s="9">
        <v>323239.717</v>
      </c>
      <c r="AE214" s="9">
        <v>164206.77500000002</v>
      </c>
      <c r="AF214" s="9">
        <v>159108.13100000005</v>
      </c>
      <c r="AG214" s="9">
        <v>348369.228</v>
      </c>
      <c r="AH214" s="9">
        <v>174597.51500000001</v>
      </c>
      <c r="AI214" s="9">
        <v>173004.46300000002</v>
      </c>
      <c r="AJ214" s="9">
        <v>378536.05899999995</v>
      </c>
      <c r="AK214" s="9">
        <v>189175.49500000002</v>
      </c>
      <c r="AL214" s="9">
        <v>188911.15200000015</v>
      </c>
      <c r="AM214" s="9">
        <v>407176.56400000007</v>
      </c>
      <c r="AN214" s="9">
        <v>203776.56000000014</v>
      </c>
      <c r="AO214" s="9">
        <v>204198.22499999992</v>
      </c>
      <c r="AP214" s="9">
        <v>369277.46999999991</v>
      </c>
      <c r="AQ214" s="9">
        <v>184507.22800000009</v>
      </c>
      <c r="AR214" s="9">
        <v>185652.18899999998</v>
      </c>
      <c r="AS214" s="9">
        <v>306577.96399999992</v>
      </c>
      <c r="AT214" s="9">
        <v>151477.89399999991</v>
      </c>
      <c r="AU214" s="9">
        <v>155670.79599999997</v>
      </c>
      <c r="AV214" s="9">
        <v>225933.49200000006</v>
      </c>
      <c r="AW214" s="9">
        <v>108511.81999999996</v>
      </c>
      <c r="AX214" s="9">
        <v>116272.64400000004</v>
      </c>
      <c r="AY214" s="9">
        <v>167363.24900000001</v>
      </c>
      <c r="AZ214" s="9">
        <v>78075.439999999973</v>
      </c>
      <c r="BA214" s="9">
        <v>88220.274000000005</v>
      </c>
      <c r="BB214" s="9">
        <v>128774.86800000006</v>
      </c>
      <c r="BC214" s="9">
        <v>56841.602999999996</v>
      </c>
      <c r="BD214" s="9">
        <v>71993.017999999996</v>
      </c>
      <c r="BE214" s="9">
        <v>100074.855</v>
      </c>
      <c r="BF214" s="9">
        <v>41830.39</v>
      </c>
      <c r="BG214" s="9">
        <v>58157.257000000005</v>
      </c>
      <c r="BH214" s="9">
        <v>108990.50700000001</v>
      </c>
      <c r="BI214" s="9">
        <v>36269.628999999994</v>
      </c>
      <c r="BJ214" s="9">
        <v>72472.920999999988</v>
      </c>
      <c r="BK214" s="9">
        <v>1080973.4080000001</v>
      </c>
      <c r="BL214" s="21">
        <v>0.20078779254488721</v>
      </c>
      <c r="BM214" s="23">
        <v>500348.72000000003</v>
      </c>
      <c r="BN214" s="24">
        <v>0.1870914321739007</v>
      </c>
      <c r="BO214" s="9">
        <v>578440.08400000003</v>
      </c>
      <c r="BP214" s="21">
        <v>0.2135011218736009</v>
      </c>
      <c r="BQ214" s="21">
        <v>6.4981141457458036E-2</v>
      </c>
      <c r="BR214" s="21">
        <f t="shared" si="6"/>
        <v>1.3461642737163427E-2</v>
      </c>
      <c r="BS214" s="21">
        <f t="shared" si="7"/>
        <v>6.7369823248529196E-3</v>
      </c>
      <c r="BT214" s="21">
        <v>0.1358066510874292</v>
      </c>
      <c r="BU214" s="25">
        <v>2.6749615676628744E-2</v>
      </c>
      <c r="BV214" s="25">
        <v>1.356201497632699E-2</v>
      </c>
      <c r="BW214">
        <v>0.15026577423673287</v>
      </c>
      <c r="BX214">
        <v>6.3235347636868042E-2</v>
      </c>
      <c r="BY214">
        <v>0.12022674709481242</v>
      </c>
      <c r="BZ214">
        <v>0.11704148162790044</v>
      </c>
    </row>
    <row r="215" spans="1:78" x14ac:dyDescent="0.2">
      <c r="A215" s="18" t="s">
        <v>555</v>
      </c>
      <c r="B215" s="18">
        <v>2015</v>
      </c>
      <c r="C215" s="8" t="s">
        <v>285</v>
      </c>
      <c r="D215" s="8">
        <v>738</v>
      </c>
      <c r="E215" s="9">
        <v>5419171</v>
      </c>
      <c r="F215" s="10">
        <v>1.3618319111908446E-4</v>
      </c>
      <c r="G215" s="9">
        <v>2692166</v>
      </c>
      <c r="H215" s="9">
        <v>2727005</v>
      </c>
      <c r="I215" s="9">
        <v>349352.038</v>
      </c>
      <c r="J215" s="9">
        <v>178393.74899999998</v>
      </c>
      <c r="K215" s="9">
        <v>170873.26299999995</v>
      </c>
      <c r="L215" s="9">
        <v>361192.84499999997</v>
      </c>
      <c r="M215" s="9">
        <v>185106.28799999994</v>
      </c>
      <c r="N215" s="9">
        <v>176488.85299999992</v>
      </c>
      <c r="O215" s="9">
        <v>354977.57500000001</v>
      </c>
      <c r="P215" s="9">
        <v>180867.47999999995</v>
      </c>
      <c r="Q215" s="9">
        <v>174408.70299999995</v>
      </c>
      <c r="R215" s="9">
        <v>360715.57400000002</v>
      </c>
      <c r="S215" s="9">
        <v>184491.41399999996</v>
      </c>
      <c r="T215" s="9">
        <v>175910.41599999997</v>
      </c>
      <c r="U215" s="9">
        <v>358599.87499999977</v>
      </c>
      <c r="V215" s="9">
        <v>182796.84000000003</v>
      </c>
      <c r="W215" s="9">
        <v>176633.37099999998</v>
      </c>
      <c r="X215" s="9">
        <v>366758.11000000004</v>
      </c>
      <c r="Y215" s="9">
        <v>185988.19500000004</v>
      </c>
      <c r="Z215" s="9">
        <v>180925.02599999995</v>
      </c>
      <c r="AA215" s="9">
        <v>374137.80200000008</v>
      </c>
      <c r="AB215" s="9">
        <v>189511.56799999994</v>
      </c>
      <c r="AC215" s="9">
        <v>184904.58500000002</v>
      </c>
      <c r="AD215" s="9">
        <v>327792.16800000001</v>
      </c>
      <c r="AE215" s="9">
        <v>166648.40700000001</v>
      </c>
      <c r="AF215" s="9">
        <v>160329.50400000002</v>
      </c>
      <c r="AG215" s="9">
        <v>343869.29999999987</v>
      </c>
      <c r="AH215" s="9">
        <v>172609.87899999993</v>
      </c>
      <c r="AI215" s="9">
        <v>171070.76000000004</v>
      </c>
      <c r="AJ215" s="9">
        <v>367232.72600000008</v>
      </c>
      <c r="AK215" s="9">
        <v>184084.26199999999</v>
      </c>
      <c r="AL215" s="9">
        <v>182899.16299999997</v>
      </c>
      <c r="AM215" s="9">
        <v>405666.40800000011</v>
      </c>
      <c r="AN215" s="9">
        <v>202467.52800000005</v>
      </c>
      <c r="AO215" s="9">
        <v>203337.68099999995</v>
      </c>
      <c r="AP215" s="9">
        <v>377090.29200000007</v>
      </c>
      <c r="AQ215" s="9">
        <v>187708.27999999997</v>
      </c>
      <c r="AR215" s="9">
        <v>190143.40400000001</v>
      </c>
      <c r="AS215" s="9">
        <v>318115.96299999993</v>
      </c>
      <c r="AT215" s="9">
        <v>157748.96599999996</v>
      </c>
      <c r="AU215" s="9">
        <v>160836.696</v>
      </c>
      <c r="AV215" s="9">
        <v>236738.76600000003</v>
      </c>
      <c r="AW215" s="9">
        <v>114873.89800000002</v>
      </c>
      <c r="AX215" s="9">
        <v>122200.11400000002</v>
      </c>
      <c r="AY215" s="9">
        <v>173236.80399999992</v>
      </c>
      <c r="AZ215" s="9">
        <v>81771.724999999977</v>
      </c>
      <c r="BA215" s="9">
        <v>92599.341000000073</v>
      </c>
      <c r="BB215" s="9">
        <v>129961.19199999998</v>
      </c>
      <c r="BC215" s="9">
        <v>57580.273999999976</v>
      </c>
      <c r="BD215" s="9">
        <v>72841.802999999985</v>
      </c>
      <c r="BE215" s="9">
        <v>101033.289</v>
      </c>
      <c r="BF215" s="9">
        <v>42359.017</v>
      </c>
      <c r="BG215" s="9">
        <v>58885.337999999989</v>
      </c>
      <c r="BH215" s="9">
        <v>110885.53199999999</v>
      </c>
      <c r="BI215" s="9">
        <v>37557.841</v>
      </c>
      <c r="BJ215" s="9">
        <v>73279.367999999988</v>
      </c>
      <c r="BK215" s="9">
        <v>1101207.6209999998</v>
      </c>
      <c r="BL215" s="21">
        <v>0.20320591858053563</v>
      </c>
      <c r="BM215" s="23">
        <v>512536.50399999996</v>
      </c>
      <c r="BN215" s="24">
        <v>0.19038072095108546</v>
      </c>
      <c r="BO215" s="9">
        <v>590679.22700000007</v>
      </c>
      <c r="BP215" s="21">
        <v>0.21660364649129726</v>
      </c>
      <c r="BQ215" s="21">
        <v>6.4465955770725822E-2</v>
      </c>
      <c r="BR215" s="21">
        <f t="shared" si="6"/>
        <v>1.3522246852885798E-2</v>
      </c>
      <c r="BS215" s="21">
        <f t="shared" si="7"/>
        <v>6.9305510012509291E-3</v>
      </c>
      <c r="BT215" s="21">
        <v>0.13873996280980982</v>
      </c>
      <c r="BU215" s="25">
        <v>2.687173950909514E-2</v>
      </c>
      <c r="BV215" s="25">
        <v>1.3950789438689888E-2</v>
      </c>
      <c r="BW215">
        <v>0.15394396563262627</v>
      </c>
      <c r="BX215">
        <v>6.2659680858670935E-2</v>
      </c>
      <c r="BY215">
        <v>0.12411669822737528</v>
      </c>
      <c r="BZ215">
        <v>0.11648180560960511</v>
      </c>
    </row>
    <row r="216" spans="1:78" x14ac:dyDescent="0.2">
      <c r="A216" s="18" t="s">
        <v>555</v>
      </c>
      <c r="B216" s="18">
        <v>2016</v>
      </c>
      <c r="C216" s="8" t="s">
        <v>286</v>
      </c>
      <c r="D216" s="8">
        <v>529</v>
      </c>
      <c r="E216" s="9">
        <v>5450868</v>
      </c>
      <c r="F216" s="10">
        <v>9.7048763609759039E-5</v>
      </c>
      <c r="G216" s="9">
        <v>2710157</v>
      </c>
      <c r="H216" s="9">
        <v>2740711</v>
      </c>
      <c r="I216" s="9">
        <v>349182.84500000003</v>
      </c>
      <c r="J216" s="9">
        <v>177867.06699999992</v>
      </c>
      <c r="K216" s="9">
        <v>170667.84699999995</v>
      </c>
      <c r="L216" s="9">
        <v>363103.50300000014</v>
      </c>
      <c r="M216" s="9">
        <v>186088.84399999998</v>
      </c>
      <c r="N216" s="9">
        <v>176939.28</v>
      </c>
      <c r="O216" s="9">
        <v>356636.63399999973</v>
      </c>
      <c r="P216" s="9">
        <v>181739.22500000006</v>
      </c>
      <c r="Q216" s="9">
        <v>175066.99199999994</v>
      </c>
      <c r="R216" s="9">
        <v>357837.93899999995</v>
      </c>
      <c r="S216" s="9">
        <v>182915.27200000006</v>
      </c>
      <c r="T216" s="9">
        <v>174932.48000000004</v>
      </c>
      <c r="U216" s="9">
        <v>363256.51599999989</v>
      </c>
      <c r="V216" s="9">
        <v>185051.25700000004</v>
      </c>
      <c r="W216" s="9">
        <v>178122.01199999996</v>
      </c>
      <c r="X216" s="9">
        <v>365326.799</v>
      </c>
      <c r="Y216" s="9">
        <v>186199.4</v>
      </c>
      <c r="Z216" s="9">
        <v>179427.41600000003</v>
      </c>
      <c r="AA216" s="9">
        <v>379745.95899999992</v>
      </c>
      <c r="AB216" s="9">
        <v>192279.46700000012</v>
      </c>
      <c r="AC216" s="9">
        <v>187401.98699999999</v>
      </c>
      <c r="AD216" s="9">
        <v>335672.73100000009</v>
      </c>
      <c r="AE216" s="9">
        <v>171175.52299999999</v>
      </c>
      <c r="AF216" s="9">
        <v>165057.77499999999</v>
      </c>
      <c r="AG216" s="9">
        <v>334731.71399999998</v>
      </c>
      <c r="AH216" s="9">
        <v>168082.72800000006</v>
      </c>
      <c r="AI216" s="9">
        <v>166781.90000000002</v>
      </c>
      <c r="AJ216" s="9">
        <v>356759.02399999998</v>
      </c>
      <c r="AK216" s="9">
        <v>179331.48699999994</v>
      </c>
      <c r="AL216" s="9">
        <v>177679.66100000005</v>
      </c>
      <c r="AM216" s="9">
        <v>398522.93700000015</v>
      </c>
      <c r="AN216" s="9">
        <v>199115.25299999994</v>
      </c>
      <c r="AO216" s="9">
        <v>200243.01099999988</v>
      </c>
      <c r="AP216" s="9">
        <v>383399.45399999997</v>
      </c>
      <c r="AQ216" s="9">
        <v>190669.90800000002</v>
      </c>
      <c r="AR216" s="9">
        <v>192394.70200000002</v>
      </c>
      <c r="AS216" s="9">
        <v>326164.13599999994</v>
      </c>
      <c r="AT216" s="9">
        <v>161736.81699999998</v>
      </c>
      <c r="AU216" s="9">
        <v>165232.48500000007</v>
      </c>
      <c r="AV216" s="9">
        <v>250443.90499999991</v>
      </c>
      <c r="AW216" s="9">
        <v>121535.217</v>
      </c>
      <c r="AX216" s="9">
        <v>128701.07299999999</v>
      </c>
      <c r="AY216" s="9">
        <v>180956.33499999996</v>
      </c>
      <c r="AZ216" s="9">
        <v>85361.990999999995</v>
      </c>
      <c r="BA216" s="9">
        <v>95667.838999999993</v>
      </c>
      <c r="BB216" s="9">
        <v>132044.432</v>
      </c>
      <c r="BC216" s="9">
        <v>58735.527999999998</v>
      </c>
      <c r="BD216" s="9">
        <v>72720.32799999998</v>
      </c>
      <c r="BE216" s="9">
        <v>101223.72400000003</v>
      </c>
      <c r="BF216" s="9">
        <v>42363.920000000006</v>
      </c>
      <c r="BG216" s="9">
        <v>58633.308000000019</v>
      </c>
      <c r="BH216" s="9">
        <v>114813.57799999998</v>
      </c>
      <c r="BI216" s="9">
        <v>39625.824000000001</v>
      </c>
      <c r="BJ216" s="9">
        <v>74889.777999999991</v>
      </c>
      <c r="BK216" s="9">
        <v>1128664.8190000001</v>
      </c>
      <c r="BL216" s="21">
        <v>0.20706148433607274</v>
      </c>
      <c r="BM216" s="23">
        <v>525489.5469999999</v>
      </c>
      <c r="BN216" s="24">
        <v>0.19389634880931247</v>
      </c>
      <c r="BO216" s="9">
        <v>601280.17299999995</v>
      </c>
      <c r="BP216" s="21">
        <v>0.2193883897280669</v>
      </c>
      <c r="BQ216" s="21">
        <v>6.4060044198465282E-2</v>
      </c>
      <c r="BR216" s="21">
        <f t="shared" si="6"/>
        <v>1.3739055504554502E-2</v>
      </c>
      <c r="BS216" s="21">
        <f t="shared" si="7"/>
        <v>7.2696355883136408E-3</v>
      </c>
      <c r="BT216" s="21">
        <v>0.14300144013760743</v>
      </c>
      <c r="BU216" s="25">
        <v>2.7324945242311206E-2</v>
      </c>
      <c r="BV216" s="25">
        <v>1.462122821666789E-2</v>
      </c>
      <c r="BW216">
        <v>0.1571170130670472</v>
      </c>
      <c r="BX216">
        <v>6.2271376661019694E-2</v>
      </c>
      <c r="BY216">
        <v>0.12826654691960648</v>
      </c>
      <c r="BZ216">
        <v>0.11583620177075289</v>
      </c>
    </row>
    <row r="217" spans="1:78" x14ac:dyDescent="0.2">
      <c r="A217" s="18" t="s">
        <v>555</v>
      </c>
      <c r="B217" s="18">
        <v>2017</v>
      </c>
      <c r="C217" s="8" t="s">
        <v>287</v>
      </c>
      <c r="D217" s="8">
        <v>697</v>
      </c>
      <c r="E217" s="9">
        <v>5490726</v>
      </c>
      <c r="F217" s="10">
        <v>1.2694131887112925E-4</v>
      </c>
      <c r="G217" s="9">
        <v>2731831</v>
      </c>
      <c r="H217" s="9">
        <v>2758895</v>
      </c>
      <c r="I217" s="9">
        <v>349962</v>
      </c>
      <c r="J217" s="9">
        <v>179100</v>
      </c>
      <c r="K217" s="9">
        <v>170862</v>
      </c>
      <c r="L217" s="9">
        <v>362905</v>
      </c>
      <c r="M217" s="9">
        <v>186111</v>
      </c>
      <c r="N217" s="9">
        <v>176794</v>
      </c>
      <c r="O217" s="9">
        <v>359707</v>
      </c>
      <c r="P217" s="9">
        <v>183072</v>
      </c>
      <c r="Q217" s="9">
        <v>176635</v>
      </c>
      <c r="R217" s="9">
        <v>356614</v>
      </c>
      <c r="S217" s="9">
        <v>182092</v>
      </c>
      <c r="T217" s="9">
        <v>174522</v>
      </c>
      <c r="U217" s="9">
        <v>362933</v>
      </c>
      <c r="V217" s="9">
        <v>184565</v>
      </c>
      <c r="W217" s="9">
        <v>178368</v>
      </c>
      <c r="X217" s="9">
        <v>365810</v>
      </c>
      <c r="Y217" s="9">
        <v>186807</v>
      </c>
      <c r="Z217" s="9">
        <v>179003</v>
      </c>
      <c r="AA217" s="9">
        <v>383587</v>
      </c>
      <c r="AB217" s="9">
        <v>194324</v>
      </c>
      <c r="AC217" s="9">
        <v>189263</v>
      </c>
      <c r="AD217" s="9">
        <v>347083</v>
      </c>
      <c r="AE217" s="9">
        <v>176375</v>
      </c>
      <c r="AF217" s="9">
        <v>170708</v>
      </c>
      <c r="AG217" s="9">
        <v>330516</v>
      </c>
      <c r="AH217" s="9">
        <v>166926</v>
      </c>
      <c r="AI217" s="9">
        <v>163590</v>
      </c>
      <c r="AJ217" s="9">
        <v>351097</v>
      </c>
      <c r="AK217" s="9">
        <v>176925</v>
      </c>
      <c r="AL217" s="9">
        <v>174172</v>
      </c>
      <c r="AM217" s="9">
        <v>391507</v>
      </c>
      <c r="AN217" s="9">
        <v>195397</v>
      </c>
      <c r="AO217" s="9">
        <v>196110</v>
      </c>
      <c r="AP217" s="9">
        <v>388942</v>
      </c>
      <c r="AQ217" s="9">
        <v>192353</v>
      </c>
      <c r="AR217" s="9">
        <v>196589</v>
      </c>
      <c r="AS217" s="9">
        <v>336345</v>
      </c>
      <c r="AT217" s="9">
        <v>167140</v>
      </c>
      <c r="AU217" s="9">
        <v>169205</v>
      </c>
      <c r="AV217" s="9">
        <v>263119</v>
      </c>
      <c r="AW217" s="9">
        <v>127524</v>
      </c>
      <c r="AX217" s="9">
        <v>135595</v>
      </c>
      <c r="AY217" s="9">
        <v>188267</v>
      </c>
      <c r="AZ217" s="9">
        <v>89621</v>
      </c>
      <c r="BA217" s="9">
        <v>98646</v>
      </c>
      <c r="BB217" s="9">
        <v>136321</v>
      </c>
      <c r="BC217" s="9">
        <v>61319</v>
      </c>
      <c r="BD217" s="9">
        <v>75002</v>
      </c>
      <c r="BE217" s="9">
        <v>101235</v>
      </c>
      <c r="BF217" s="9">
        <v>42149</v>
      </c>
      <c r="BG217" s="9">
        <v>59086</v>
      </c>
      <c r="BH217" s="9">
        <v>114776</v>
      </c>
      <c r="BI217" s="9">
        <v>40031</v>
      </c>
      <c r="BJ217" s="9">
        <v>74745</v>
      </c>
      <c r="BK217" s="9">
        <v>1153680</v>
      </c>
      <c r="BL217" s="21">
        <v>0.21011429089705078</v>
      </c>
      <c r="BM217" s="23">
        <v>539744</v>
      </c>
      <c r="BN217" s="24">
        <v>0.19757591154064802</v>
      </c>
      <c r="BO217" s="9">
        <v>613936</v>
      </c>
      <c r="BP217" s="21">
        <v>0.22252967220572004</v>
      </c>
      <c r="BQ217" s="21">
        <v>6.3736926592221133E-2</v>
      </c>
      <c r="BR217" s="21">
        <f t="shared" si="6"/>
        <v>1.3612953915383866E-2</v>
      </c>
      <c r="BS217" s="21">
        <f t="shared" si="7"/>
        <v>7.2906570096559183E-3</v>
      </c>
      <c r="BT217" s="21">
        <v>0.14637736430482964</v>
      </c>
      <c r="BU217" s="25">
        <v>2.7092368502607021E-2</v>
      </c>
      <c r="BV217" s="25">
        <v>1.4653541891866663E-2</v>
      </c>
      <c r="BW217">
        <v>0.16059835550102486</v>
      </c>
      <c r="BX217">
        <v>6.1931316704695177E-2</v>
      </c>
      <c r="BY217">
        <v>0.1320154870487962</v>
      </c>
      <c r="BZ217">
        <v>0.11657439216640914</v>
      </c>
    </row>
    <row r="218" spans="1:78" x14ac:dyDescent="0.2">
      <c r="A218" s="18" t="s">
        <v>556</v>
      </c>
      <c r="B218" s="18">
        <v>2009</v>
      </c>
      <c r="C218" s="8" t="s">
        <v>288</v>
      </c>
      <c r="D218" s="8">
        <v>578</v>
      </c>
      <c r="E218" s="9">
        <v>2922240</v>
      </c>
      <c r="F218" s="10">
        <v>1.9779347349978098E-4</v>
      </c>
      <c r="G218" s="9">
        <v>1416956</v>
      </c>
      <c r="H218" s="9">
        <v>1505284</v>
      </c>
      <c r="I218" s="9">
        <v>215338.05700000003</v>
      </c>
      <c r="J218" s="9">
        <v>110370.01700000002</v>
      </c>
      <c r="K218" s="9">
        <v>104880.72900000004</v>
      </c>
      <c r="L218" s="9">
        <v>205902.77100000004</v>
      </c>
      <c r="M218" s="9">
        <v>106875.96099999992</v>
      </c>
      <c r="N218" s="9">
        <v>99189.494000000021</v>
      </c>
      <c r="O218" s="9">
        <v>210870.15100000001</v>
      </c>
      <c r="P218" s="9">
        <v>107201.29199999996</v>
      </c>
      <c r="Q218" s="9">
        <v>103325.83100000001</v>
      </c>
      <c r="R218" s="9">
        <v>225381.92600000004</v>
      </c>
      <c r="S218" s="9">
        <v>115006.80200000004</v>
      </c>
      <c r="T218" s="9">
        <v>110492.91899999998</v>
      </c>
      <c r="U218" s="9">
        <v>221914.82799999995</v>
      </c>
      <c r="V218" s="9">
        <v>114180.25400000002</v>
      </c>
      <c r="W218" s="9">
        <v>107989.13300000002</v>
      </c>
      <c r="X218" s="9">
        <v>201947.18599999999</v>
      </c>
      <c r="Y218" s="9">
        <v>100330.88900000002</v>
      </c>
      <c r="Z218" s="9">
        <v>101702.29800000001</v>
      </c>
      <c r="AA218" s="9">
        <v>179359.18200000003</v>
      </c>
      <c r="AB218" s="9">
        <v>87217.689000000057</v>
      </c>
      <c r="AC218" s="9">
        <v>92069.007999999973</v>
      </c>
      <c r="AD218" s="9">
        <v>183130.80399999995</v>
      </c>
      <c r="AE218" s="9">
        <v>88881.335000000006</v>
      </c>
      <c r="AF218" s="9">
        <v>93988.681999999942</v>
      </c>
      <c r="AG218" s="9">
        <v>200629.14600000007</v>
      </c>
      <c r="AH218" s="9">
        <v>96544.554000000004</v>
      </c>
      <c r="AI218" s="9">
        <v>103918.16199999998</v>
      </c>
      <c r="AJ218" s="9">
        <v>208694.98199999996</v>
      </c>
      <c r="AK218" s="9">
        <v>101231.11100000003</v>
      </c>
      <c r="AL218" s="9">
        <v>107399.25500000005</v>
      </c>
      <c r="AM218" s="9">
        <v>194951.68500000006</v>
      </c>
      <c r="AN218" s="9">
        <v>93553.335999999981</v>
      </c>
      <c r="AO218" s="9">
        <v>101292.746</v>
      </c>
      <c r="AP218" s="9">
        <v>172322.85599999997</v>
      </c>
      <c r="AQ218" s="9">
        <v>82257.383999999962</v>
      </c>
      <c r="AR218" s="9">
        <v>90068.582999999984</v>
      </c>
      <c r="AS218" s="9">
        <v>137899.92000000004</v>
      </c>
      <c r="AT218" s="9">
        <v>65720.373000000021</v>
      </c>
      <c r="AU218" s="9">
        <v>72189.70299999998</v>
      </c>
      <c r="AV218" s="9">
        <v>107645.36100000002</v>
      </c>
      <c r="AW218" s="9">
        <v>49028.958000000006</v>
      </c>
      <c r="AX218" s="9">
        <v>58669.376000000011</v>
      </c>
      <c r="AY218" s="9">
        <v>86683.842000000033</v>
      </c>
      <c r="AZ218" s="9">
        <v>37911.428000000007</v>
      </c>
      <c r="BA218" s="9">
        <v>48692.651999999995</v>
      </c>
      <c r="BB218" s="9">
        <v>70878.187000000005</v>
      </c>
      <c r="BC218" s="9">
        <v>29114.017</v>
      </c>
      <c r="BD218" s="9">
        <v>41702.083000000006</v>
      </c>
      <c r="BE218" s="9">
        <v>53351.656000000003</v>
      </c>
      <c r="BF218" s="9">
        <v>18780.710000000003</v>
      </c>
      <c r="BG218" s="9">
        <v>34273.643000000018</v>
      </c>
      <c r="BH218" s="9">
        <v>46621.498</v>
      </c>
      <c r="BI218" s="9">
        <v>12823.794999999996</v>
      </c>
      <c r="BJ218" s="9">
        <v>33710.86</v>
      </c>
      <c r="BK218" s="9">
        <v>580518.60100000014</v>
      </c>
      <c r="BL218" s="21">
        <v>0.19865534692564613</v>
      </c>
      <c r="BM218" s="23">
        <v>258028.92500000002</v>
      </c>
      <c r="BN218" s="24">
        <v>0.18210087328046884</v>
      </c>
      <c r="BO218" s="9">
        <v>321929.34300000005</v>
      </c>
      <c r="BP218" s="21">
        <v>0.21386618272698046</v>
      </c>
      <c r="BQ218" s="21">
        <v>7.3689381091217712E-2</v>
      </c>
      <c r="BR218" s="21">
        <f t="shared" si="6"/>
        <v>1.153596556066579E-2</v>
      </c>
      <c r="BS218" s="21">
        <f t="shared" si="7"/>
        <v>4.3883442153964071E-3</v>
      </c>
      <c r="BT218" s="21">
        <v>0.1249659658344284</v>
      </c>
      <c r="BU218" s="25">
        <v>2.2395016488582886E-2</v>
      </c>
      <c r="BV218" s="25">
        <v>9.0502422093558278E-3</v>
      </c>
      <c r="BW218">
        <v>0.14419113868213573</v>
      </c>
      <c r="BX218">
        <v>6.9675044044844717E-2</v>
      </c>
      <c r="BY218">
        <v>0.10420853435110193</v>
      </c>
      <c r="BZ218">
        <v>7.1718998936269082E-2</v>
      </c>
    </row>
    <row r="219" spans="1:78" x14ac:dyDescent="0.2">
      <c r="A219" s="18" t="s">
        <v>556</v>
      </c>
      <c r="B219" s="18">
        <v>2010</v>
      </c>
      <c r="C219" s="8" t="s">
        <v>289</v>
      </c>
      <c r="D219" s="8">
        <v>567</v>
      </c>
      <c r="E219" s="9">
        <v>2941991</v>
      </c>
      <c r="F219" s="10">
        <v>1.9272662628811577E-4</v>
      </c>
      <c r="G219" s="9">
        <v>1427843</v>
      </c>
      <c r="H219" s="9">
        <v>1514148</v>
      </c>
      <c r="I219" s="9">
        <v>208604.50899999993</v>
      </c>
      <c r="J219" s="9">
        <v>106459.969</v>
      </c>
      <c r="K219" s="9">
        <v>101884.07499999998</v>
      </c>
      <c r="L219" s="9">
        <v>206448.03700000004</v>
      </c>
      <c r="M219" s="9">
        <v>106797.01599999999</v>
      </c>
      <c r="N219" s="9">
        <v>99683.313999999984</v>
      </c>
      <c r="O219" s="9">
        <v>208961.06800000003</v>
      </c>
      <c r="P219" s="9">
        <v>106375.60199999998</v>
      </c>
      <c r="Q219" s="9">
        <v>102870.94800000003</v>
      </c>
      <c r="R219" s="9">
        <v>227553.93799999994</v>
      </c>
      <c r="S219" s="9">
        <v>115762.27699999999</v>
      </c>
      <c r="T219" s="9">
        <v>111682.431</v>
      </c>
      <c r="U219" s="9">
        <v>213591.06399999995</v>
      </c>
      <c r="V219" s="9">
        <v>106954.63099999998</v>
      </c>
      <c r="W219" s="9">
        <v>106808.19300000004</v>
      </c>
      <c r="X219" s="9">
        <v>196350.24899999987</v>
      </c>
      <c r="Y219" s="9">
        <v>96707.10699999996</v>
      </c>
      <c r="Z219" s="9">
        <v>99680.31700000001</v>
      </c>
      <c r="AA219" s="9">
        <v>181945.21399999998</v>
      </c>
      <c r="AB219" s="9">
        <v>88819.621999999974</v>
      </c>
      <c r="AC219" s="9">
        <v>93134.717999999993</v>
      </c>
      <c r="AD219" s="9">
        <v>185821.21400000001</v>
      </c>
      <c r="AE219" s="9">
        <v>90903.475000000006</v>
      </c>
      <c r="AF219" s="9">
        <v>94755.461999999985</v>
      </c>
      <c r="AG219" s="9">
        <v>199035.76399999997</v>
      </c>
      <c r="AH219" s="9">
        <v>96481.503000000041</v>
      </c>
      <c r="AI219" s="9">
        <v>102885.10300000002</v>
      </c>
      <c r="AJ219" s="9">
        <v>211211.33400000009</v>
      </c>
      <c r="AK219" s="9">
        <v>103216.11600000002</v>
      </c>
      <c r="AL219" s="9">
        <v>108328.82799999999</v>
      </c>
      <c r="AM219" s="9">
        <v>202581.78600000008</v>
      </c>
      <c r="AN219" s="9">
        <v>98017.901000000056</v>
      </c>
      <c r="AO219" s="9">
        <v>104587.67500000002</v>
      </c>
      <c r="AP219" s="9">
        <v>181346.39199999999</v>
      </c>
      <c r="AQ219" s="9">
        <v>86625.212000000029</v>
      </c>
      <c r="AR219" s="9">
        <v>94905.64800000003</v>
      </c>
      <c r="AS219" s="9">
        <v>148649.655</v>
      </c>
      <c r="AT219" s="9">
        <v>71762.856999999989</v>
      </c>
      <c r="AU219" s="9">
        <v>76841.213000000032</v>
      </c>
      <c r="AV219" s="9">
        <v>116199.01800000003</v>
      </c>
      <c r="AW219" s="9">
        <v>53595.975000000028</v>
      </c>
      <c r="AX219" s="9">
        <v>62933.143000000025</v>
      </c>
      <c r="AY219" s="9">
        <v>89455.66300000003</v>
      </c>
      <c r="AZ219" s="9">
        <v>40144.158999999992</v>
      </c>
      <c r="BA219" s="9">
        <v>49578.472999999991</v>
      </c>
      <c r="BB219" s="9">
        <v>68472.917000000001</v>
      </c>
      <c r="BC219" s="9">
        <v>28916.223000000013</v>
      </c>
      <c r="BD219" s="9">
        <v>39501.607999999986</v>
      </c>
      <c r="BE219" s="9">
        <v>50981.640000000007</v>
      </c>
      <c r="BF219" s="9">
        <v>18392.920999999995</v>
      </c>
      <c r="BG219" s="9">
        <v>32611.10300000001</v>
      </c>
      <c r="BH219" s="9">
        <v>43852.395999999986</v>
      </c>
      <c r="BI219" s="9">
        <v>11921.659</v>
      </c>
      <c r="BJ219" s="9">
        <v>32084.509000000005</v>
      </c>
      <c r="BK219" s="9">
        <v>577566.14299999992</v>
      </c>
      <c r="BL219" s="21">
        <v>0.19631812027976969</v>
      </c>
      <c r="BM219" s="23">
        <v>259430.90600000002</v>
      </c>
      <c r="BN219" s="24">
        <v>0.18169428011342986</v>
      </c>
      <c r="BO219" s="9">
        <v>318592.91100000002</v>
      </c>
      <c r="BP219" s="21">
        <v>0.21041068046188352</v>
      </c>
      <c r="BQ219" s="21">
        <v>7.090589638105621E-2</v>
      </c>
      <c r="BR219" s="21">
        <f t="shared" si="6"/>
        <v>1.0905712831888339E-2</v>
      </c>
      <c r="BS219" s="21">
        <f t="shared" si="7"/>
        <v>4.0522418321470048E-3</v>
      </c>
      <c r="BT219" s="21">
        <v>0.12541222389871351</v>
      </c>
      <c r="BU219" s="25">
        <v>2.1189810375207712E-2</v>
      </c>
      <c r="BV219" s="25">
        <v>8.3494186685791078E-3</v>
      </c>
      <c r="BW219">
        <v>0.1431226247368157</v>
      </c>
      <c r="BX219">
        <v>6.7288055725067811E-2</v>
      </c>
      <c r="BY219">
        <v>0.10713428367124399</v>
      </c>
      <c r="BZ219">
        <v>6.9242121153584746E-2</v>
      </c>
    </row>
    <row r="220" spans="1:78" x14ac:dyDescent="0.2">
      <c r="A220" s="18" t="s">
        <v>556</v>
      </c>
      <c r="B220" s="18">
        <v>2011</v>
      </c>
      <c r="C220" s="8" t="s">
        <v>290</v>
      </c>
      <c r="D220" s="8">
        <v>603</v>
      </c>
      <c r="E220" s="9">
        <v>2956700</v>
      </c>
      <c r="F220" s="10">
        <v>2.0394358575438835E-4</v>
      </c>
      <c r="G220" s="9">
        <v>1434572</v>
      </c>
      <c r="H220" s="9">
        <v>1522128</v>
      </c>
      <c r="I220" s="9">
        <v>209623.66</v>
      </c>
      <c r="J220" s="9">
        <v>107195.19999999998</v>
      </c>
      <c r="K220" s="9">
        <v>102665.89100000002</v>
      </c>
      <c r="L220" s="9">
        <v>206641.25899999993</v>
      </c>
      <c r="M220" s="9">
        <v>106347.36099999998</v>
      </c>
      <c r="N220" s="9">
        <v>100274.69700000007</v>
      </c>
      <c r="O220" s="9">
        <v>209371.71999999997</v>
      </c>
      <c r="P220" s="9">
        <v>106145.31199999999</v>
      </c>
      <c r="Q220" s="9">
        <v>103292.87699999999</v>
      </c>
      <c r="R220" s="9">
        <v>224485.26099999997</v>
      </c>
      <c r="S220" s="9">
        <v>112996.65500000003</v>
      </c>
      <c r="T220" s="9">
        <v>111663.55000000002</v>
      </c>
      <c r="U220" s="9">
        <v>213199.36899999992</v>
      </c>
      <c r="V220" s="9">
        <v>107658.57200000003</v>
      </c>
      <c r="W220" s="9">
        <v>105826.50900000006</v>
      </c>
      <c r="X220" s="9">
        <v>196660.0370000001</v>
      </c>
      <c r="Y220" s="9">
        <v>96432.191999999995</v>
      </c>
      <c r="Z220" s="9">
        <v>100194.16800000001</v>
      </c>
      <c r="AA220" s="9">
        <v>183927.12100000004</v>
      </c>
      <c r="AB220" s="9">
        <v>90240.95100000003</v>
      </c>
      <c r="AC220" s="9">
        <v>94021.733999999968</v>
      </c>
      <c r="AD220" s="9">
        <v>184984.29500000001</v>
      </c>
      <c r="AE220" s="9">
        <v>90737.97100000002</v>
      </c>
      <c r="AF220" s="9">
        <v>94004.588000000062</v>
      </c>
      <c r="AG220" s="9">
        <v>196517.65699999995</v>
      </c>
      <c r="AH220" s="9">
        <v>95416.97</v>
      </c>
      <c r="AI220" s="9">
        <v>101015.49599999998</v>
      </c>
      <c r="AJ220" s="9">
        <v>208831.66699999996</v>
      </c>
      <c r="AK220" s="9">
        <v>101695.96599999999</v>
      </c>
      <c r="AL220" s="9">
        <v>107073.47500000001</v>
      </c>
      <c r="AM220" s="9">
        <v>205845.79800000007</v>
      </c>
      <c r="AN220" s="9">
        <v>99681.269</v>
      </c>
      <c r="AO220" s="9">
        <v>106245.01099999998</v>
      </c>
      <c r="AP220" s="9">
        <v>184611.084</v>
      </c>
      <c r="AQ220" s="9">
        <v>88830.944999999963</v>
      </c>
      <c r="AR220" s="9">
        <v>95731.013999999981</v>
      </c>
      <c r="AS220" s="9">
        <v>155985.58800000005</v>
      </c>
      <c r="AT220" s="9">
        <v>74583.411999999997</v>
      </c>
      <c r="AU220" s="9">
        <v>81531.640000000029</v>
      </c>
      <c r="AV220" s="9">
        <v>119295.30900000001</v>
      </c>
      <c r="AW220" s="9">
        <v>54994.590999999993</v>
      </c>
      <c r="AX220" s="9">
        <v>64065.277999999991</v>
      </c>
      <c r="AY220" s="9">
        <v>91297.623000000007</v>
      </c>
      <c r="AZ220" s="9">
        <v>41271.533000000003</v>
      </c>
      <c r="BA220" s="9">
        <v>49964.620000000024</v>
      </c>
      <c r="BB220" s="9">
        <v>68418.351000000024</v>
      </c>
      <c r="BC220" s="9">
        <v>29239.725000000006</v>
      </c>
      <c r="BD220" s="9">
        <v>39651.501999999993</v>
      </c>
      <c r="BE220" s="9">
        <v>52060.660999999993</v>
      </c>
      <c r="BF220" s="9">
        <v>18623.076000000008</v>
      </c>
      <c r="BG220" s="9">
        <v>33605.750999999989</v>
      </c>
      <c r="BH220" s="9">
        <v>43936.067999999999</v>
      </c>
      <c r="BI220" s="9">
        <v>12310.271000000004</v>
      </c>
      <c r="BJ220" s="9">
        <v>31599.475000000013</v>
      </c>
      <c r="BK220" s="9">
        <v>584631.67200000002</v>
      </c>
      <c r="BL220" s="21">
        <v>0.19773114350458282</v>
      </c>
      <c r="BM220" s="23">
        <v>263634.39599999995</v>
      </c>
      <c r="BN220" s="24">
        <v>0.18377216061654622</v>
      </c>
      <c r="BO220" s="9">
        <v>321552.51700000005</v>
      </c>
      <c r="BP220" s="21">
        <v>0.21125195581449133</v>
      </c>
      <c r="BQ220" s="21">
        <v>7.0897845571075868E-2</v>
      </c>
      <c r="BR220" s="21">
        <f t="shared" si="6"/>
        <v>1.0687413332431431E-2</v>
      </c>
      <c r="BS220" s="21">
        <f t="shared" si="7"/>
        <v>4.1635170967632851E-3</v>
      </c>
      <c r="BT220" s="21">
        <v>0.12683329793350695</v>
      </c>
      <c r="BU220" s="25">
        <v>2.0760064199594259E-2</v>
      </c>
      <c r="BV220" s="25">
        <v>8.5811454566239991E-3</v>
      </c>
      <c r="BW220">
        <v>0.14380303496158012</v>
      </c>
      <c r="BX220">
        <v>6.7448920852911196E-2</v>
      </c>
      <c r="BY220">
        <v>0.10904938615838036</v>
      </c>
      <c r="BZ220">
        <v>3.5442241107963485E-2</v>
      </c>
    </row>
    <row r="221" spans="1:78" x14ac:dyDescent="0.2">
      <c r="A221" s="18" t="s">
        <v>556</v>
      </c>
      <c r="B221" s="18">
        <v>2012</v>
      </c>
      <c r="C221" s="8" t="s">
        <v>291</v>
      </c>
      <c r="D221" s="8">
        <v>565</v>
      </c>
      <c r="E221" s="9">
        <v>2967620</v>
      </c>
      <c r="F221" s="10">
        <v>1.9038825725665686E-4</v>
      </c>
      <c r="G221" s="9">
        <v>1439787</v>
      </c>
      <c r="H221" s="9">
        <v>1527833</v>
      </c>
      <c r="I221" s="9">
        <v>208272.52099999983</v>
      </c>
      <c r="J221" s="9">
        <v>106162.77399999999</v>
      </c>
      <c r="K221" s="9">
        <v>102007.73199999996</v>
      </c>
      <c r="L221" s="9">
        <v>206587.682</v>
      </c>
      <c r="M221" s="9">
        <v>106364.06299999999</v>
      </c>
      <c r="N221" s="9">
        <v>100119.924</v>
      </c>
      <c r="O221" s="9">
        <v>209453.06799999991</v>
      </c>
      <c r="P221" s="9">
        <v>106298.50699999995</v>
      </c>
      <c r="Q221" s="9">
        <v>102776.03199999998</v>
      </c>
      <c r="R221" s="9">
        <v>222731.44399999999</v>
      </c>
      <c r="S221" s="9">
        <v>112092.11900000004</v>
      </c>
      <c r="T221" s="9">
        <v>110674.27600000001</v>
      </c>
      <c r="U221" s="9">
        <v>215959.23200000002</v>
      </c>
      <c r="V221" s="9">
        <v>108543.59</v>
      </c>
      <c r="W221" s="9">
        <v>107424.17100000005</v>
      </c>
      <c r="X221" s="9">
        <v>195570.25600000005</v>
      </c>
      <c r="Y221" s="9">
        <v>96119.017999999996</v>
      </c>
      <c r="Z221" s="9">
        <v>99281.745000000039</v>
      </c>
      <c r="AA221" s="9">
        <v>188078.47</v>
      </c>
      <c r="AB221" s="9">
        <v>92578.559000000008</v>
      </c>
      <c r="AC221" s="9">
        <v>95536.160999999993</v>
      </c>
      <c r="AD221" s="9">
        <v>183718.46999999994</v>
      </c>
      <c r="AE221" s="9">
        <v>89477.679000000018</v>
      </c>
      <c r="AF221" s="9">
        <v>94235.496000000043</v>
      </c>
      <c r="AG221" s="9">
        <v>192963.34499999991</v>
      </c>
      <c r="AH221" s="9">
        <v>93791.28800000003</v>
      </c>
      <c r="AI221" s="9">
        <v>99220.422000000006</v>
      </c>
      <c r="AJ221" s="9">
        <v>205107.22700000004</v>
      </c>
      <c r="AK221" s="9">
        <v>99943.188999999998</v>
      </c>
      <c r="AL221" s="9">
        <v>105364.74300000002</v>
      </c>
      <c r="AM221" s="9">
        <v>206771.52699999994</v>
      </c>
      <c r="AN221" s="9">
        <v>99788.676000000065</v>
      </c>
      <c r="AO221" s="9">
        <v>106940.48999999999</v>
      </c>
      <c r="AP221" s="9">
        <v>187236.60299999992</v>
      </c>
      <c r="AQ221" s="9">
        <v>90024.73000000001</v>
      </c>
      <c r="AR221" s="9">
        <v>96984.782999999967</v>
      </c>
      <c r="AS221" s="9">
        <v>162017.13600000003</v>
      </c>
      <c r="AT221" s="9">
        <v>76985.353999999978</v>
      </c>
      <c r="AU221" s="9">
        <v>84875.306000000011</v>
      </c>
      <c r="AV221" s="9">
        <v>122784.26199999997</v>
      </c>
      <c r="AW221" s="9">
        <v>56849.409000000007</v>
      </c>
      <c r="AX221" s="9">
        <v>65641.427000000011</v>
      </c>
      <c r="AY221" s="9">
        <v>94349.501000000004</v>
      </c>
      <c r="AZ221" s="9">
        <v>42915.437999999995</v>
      </c>
      <c r="BA221" s="9">
        <v>51618.266999999985</v>
      </c>
      <c r="BB221" s="9">
        <v>68832.805000000008</v>
      </c>
      <c r="BC221" s="9">
        <v>29514.574000000004</v>
      </c>
      <c r="BD221" s="9">
        <v>39533.806000000011</v>
      </c>
      <c r="BE221" s="9">
        <v>52602.085000000006</v>
      </c>
      <c r="BF221" s="9">
        <v>19078.041000000001</v>
      </c>
      <c r="BG221" s="9">
        <v>33513.067999999999</v>
      </c>
      <c r="BH221" s="9">
        <v>44784.561999999991</v>
      </c>
      <c r="BI221" s="9">
        <v>12769.143999999997</v>
      </c>
      <c r="BJ221" s="9">
        <v>32567.301000000007</v>
      </c>
      <c r="BK221" s="9">
        <v>591625.7359999998</v>
      </c>
      <c r="BL221" s="21">
        <v>0.19936034128358746</v>
      </c>
      <c r="BM221" s="23">
        <v>267289.37999999995</v>
      </c>
      <c r="BN221" s="24">
        <v>0.18564508500215654</v>
      </c>
      <c r="BO221" s="9">
        <v>324881.60100000002</v>
      </c>
      <c r="BP221" s="21">
        <v>0.21264208915503202</v>
      </c>
      <c r="BQ221" s="21">
        <v>7.018166780113351E-2</v>
      </c>
      <c r="BR221" s="21">
        <f t="shared" si="6"/>
        <v>1.0974215364500849E-2</v>
      </c>
      <c r="BS221" s="21">
        <f t="shared" si="7"/>
        <v>4.3028231377332665E-3</v>
      </c>
      <c r="BT221" s="21">
        <v>0.12917867348245393</v>
      </c>
      <c r="BU221" s="25">
        <v>2.1316008359552389E-2</v>
      </c>
      <c r="BV221" s="25">
        <v>8.8687729504433616E-3</v>
      </c>
      <c r="BW221">
        <v>0.145875805143625</v>
      </c>
      <c r="BX221">
        <v>6.6766284011406982E-2</v>
      </c>
      <c r="BY221">
        <v>0.11191002974745572</v>
      </c>
      <c r="BZ221">
        <v>3.5075698224719128E-2</v>
      </c>
    </row>
    <row r="222" spans="1:78" x14ac:dyDescent="0.2">
      <c r="A222" s="18" t="s">
        <v>556</v>
      </c>
      <c r="B222" s="18">
        <v>2013</v>
      </c>
      <c r="C222" s="8" t="s">
        <v>292</v>
      </c>
      <c r="D222" s="8">
        <v>769</v>
      </c>
      <c r="E222" s="9">
        <v>2976872</v>
      </c>
      <c r="F222" s="10">
        <v>2.5832484567693873E-4</v>
      </c>
      <c r="G222" s="9">
        <v>1445356</v>
      </c>
      <c r="H222" s="9">
        <v>1531516</v>
      </c>
      <c r="I222" s="9">
        <v>205628.97600000002</v>
      </c>
      <c r="J222" s="9">
        <v>105257.08799999997</v>
      </c>
      <c r="K222" s="9">
        <v>100533.37500000004</v>
      </c>
      <c r="L222" s="9">
        <v>206503.23899999997</v>
      </c>
      <c r="M222" s="9">
        <v>105243.10300000002</v>
      </c>
      <c r="N222" s="9">
        <v>101368.78200000001</v>
      </c>
      <c r="O222" s="9">
        <v>209869.59800000003</v>
      </c>
      <c r="P222" s="9">
        <v>107668.10200000001</v>
      </c>
      <c r="Q222" s="9">
        <v>102223.15699999999</v>
      </c>
      <c r="R222" s="9">
        <v>218335.95200000002</v>
      </c>
      <c r="S222" s="9">
        <v>110205.28200000001</v>
      </c>
      <c r="T222" s="9">
        <v>107919.04499999994</v>
      </c>
      <c r="U222" s="9">
        <v>218459.40500000003</v>
      </c>
      <c r="V222" s="9">
        <v>109924.80599999994</v>
      </c>
      <c r="W222" s="9">
        <v>108819.71300000003</v>
      </c>
      <c r="X222" s="9">
        <v>195067.88899999997</v>
      </c>
      <c r="Y222" s="9">
        <v>96441.059999999954</v>
      </c>
      <c r="Z222" s="9">
        <v>98732.641000000018</v>
      </c>
      <c r="AA222" s="9">
        <v>191221.01900000003</v>
      </c>
      <c r="AB222" s="9">
        <v>94102.612000000023</v>
      </c>
      <c r="AC222" s="9">
        <v>97226.863999999929</v>
      </c>
      <c r="AD222" s="9">
        <v>182790.13300000003</v>
      </c>
      <c r="AE222" s="9">
        <v>88635.682999999946</v>
      </c>
      <c r="AF222" s="9">
        <v>94075.180999999968</v>
      </c>
      <c r="AG222" s="9">
        <v>191686.71499999988</v>
      </c>
      <c r="AH222" s="9">
        <v>93855.784999999989</v>
      </c>
      <c r="AI222" s="9">
        <v>97973.031000000017</v>
      </c>
      <c r="AJ222" s="9">
        <v>200368.53499999997</v>
      </c>
      <c r="AK222" s="9">
        <v>97490.937999999995</v>
      </c>
      <c r="AL222" s="9">
        <v>103197.45600000002</v>
      </c>
      <c r="AM222" s="9">
        <v>207251.0119999999</v>
      </c>
      <c r="AN222" s="9">
        <v>99520.095000000001</v>
      </c>
      <c r="AO222" s="9">
        <v>107305.84300000002</v>
      </c>
      <c r="AP222" s="9">
        <v>190144.61600000001</v>
      </c>
      <c r="AQ222" s="9">
        <v>91490.348000000027</v>
      </c>
      <c r="AR222" s="9">
        <v>98681.863000000012</v>
      </c>
      <c r="AS222" s="9">
        <v>166673.84399999998</v>
      </c>
      <c r="AT222" s="9">
        <v>78964.093999999983</v>
      </c>
      <c r="AU222" s="9">
        <v>87867.98699999995</v>
      </c>
      <c r="AV222" s="9">
        <v>127476.62699999999</v>
      </c>
      <c r="AW222" s="9">
        <v>59512.85300000001</v>
      </c>
      <c r="AX222" s="9">
        <v>67972.199999999983</v>
      </c>
      <c r="AY222" s="9">
        <v>96314.321000000025</v>
      </c>
      <c r="AZ222" s="9">
        <v>43910.772999999986</v>
      </c>
      <c r="BA222" s="9">
        <v>52706.832999999999</v>
      </c>
      <c r="BB222" s="9">
        <v>71311.686999999991</v>
      </c>
      <c r="BC222" s="9">
        <v>30789.860999999994</v>
      </c>
      <c r="BD222" s="9">
        <v>40581.674999999996</v>
      </c>
      <c r="BE222" s="9">
        <v>52097.75700000002</v>
      </c>
      <c r="BF222" s="9">
        <v>18705.059000000001</v>
      </c>
      <c r="BG222" s="9">
        <v>33252.735000000001</v>
      </c>
      <c r="BH222" s="9">
        <v>45376.627000000008</v>
      </c>
      <c r="BI222" s="9">
        <v>13641.506000000001</v>
      </c>
      <c r="BJ222" s="9">
        <v>31741.213000000007</v>
      </c>
      <c r="BK222" s="9">
        <v>598205.995</v>
      </c>
      <c r="BL222" s="21">
        <v>0.20095119810324394</v>
      </c>
      <c r="BM222" s="23">
        <v>271817.14</v>
      </c>
      <c r="BN222" s="24">
        <v>0.18806241507282637</v>
      </c>
      <c r="BO222" s="9">
        <v>326788.03099999996</v>
      </c>
      <c r="BP222" s="21">
        <v>0.21337552529650358</v>
      </c>
      <c r="BQ222" s="21">
        <v>6.9075518194937513E-2</v>
      </c>
      <c r="BR222" s="21">
        <f t="shared" si="6"/>
        <v>1.0662605916545961E-2</v>
      </c>
      <c r="BS222" s="21">
        <f t="shared" si="7"/>
        <v>4.5824966609246216E-3</v>
      </c>
      <c r="BT222" s="21">
        <v>0.13187567990830645</v>
      </c>
      <c r="BU222" s="25">
        <v>2.0725355138307408E-2</v>
      </c>
      <c r="BV222" s="25">
        <v>9.4381633313868705E-3</v>
      </c>
      <c r="BW222">
        <v>0.14773247945173279</v>
      </c>
      <c r="BX222">
        <v>6.5643045844770834E-2</v>
      </c>
      <c r="BY222">
        <v>0.11523808113710393</v>
      </c>
      <c r="BZ222">
        <v>3.4618040885675404E-2</v>
      </c>
    </row>
    <row r="223" spans="1:78" x14ac:dyDescent="0.2">
      <c r="A223" s="18" t="s">
        <v>556</v>
      </c>
      <c r="B223" s="18">
        <v>2014</v>
      </c>
      <c r="C223" s="8" t="s">
        <v>293</v>
      </c>
      <c r="D223" s="8">
        <v>763</v>
      </c>
      <c r="E223" s="9">
        <v>2984345</v>
      </c>
      <c r="F223" s="10">
        <v>2.556674915266164E-4</v>
      </c>
      <c r="G223" s="9">
        <v>1448840</v>
      </c>
      <c r="H223" s="9">
        <v>1535505</v>
      </c>
      <c r="I223" s="9">
        <v>201426.55100000006</v>
      </c>
      <c r="J223" s="9">
        <v>102300.74700000002</v>
      </c>
      <c r="K223" s="9">
        <v>99156.188999999969</v>
      </c>
      <c r="L223" s="9">
        <v>205649.66900000008</v>
      </c>
      <c r="M223" s="9">
        <v>103809.98300000001</v>
      </c>
      <c r="N223" s="9">
        <v>101606.11700000004</v>
      </c>
      <c r="O223" s="9">
        <v>211223.83500000008</v>
      </c>
      <c r="P223" s="9">
        <v>109376.50300000003</v>
      </c>
      <c r="Q223" s="9">
        <v>102030.02599999997</v>
      </c>
      <c r="R223" s="9">
        <v>214287.14499999999</v>
      </c>
      <c r="S223" s="9">
        <v>109011.92199999998</v>
      </c>
      <c r="T223" s="9">
        <v>105452.01400000007</v>
      </c>
      <c r="U223" s="9">
        <v>221869.91899999994</v>
      </c>
      <c r="V223" s="9">
        <v>112139.33699999998</v>
      </c>
      <c r="W223" s="9">
        <v>109811.90300000005</v>
      </c>
      <c r="X223" s="9">
        <v>193845.12000000005</v>
      </c>
      <c r="Y223" s="9">
        <v>95552.601000000024</v>
      </c>
      <c r="Z223" s="9">
        <v>98357.845000000001</v>
      </c>
      <c r="AA223" s="9">
        <v>193304.42500000005</v>
      </c>
      <c r="AB223" s="9">
        <v>94704.064000000028</v>
      </c>
      <c r="AC223" s="9">
        <v>98486.779000000053</v>
      </c>
      <c r="AD223" s="9">
        <v>182050.53700000013</v>
      </c>
      <c r="AE223" s="9">
        <v>88613.940000000017</v>
      </c>
      <c r="AF223" s="9">
        <v>93390.99500000001</v>
      </c>
      <c r="AG223" s="9">
        <v>191114.72399999999</v>
      </c>
      <c r="AH223" s="9">
        <v>93748.379999999946</v>
      </c>
      <c r="AI223" s="9">
        <v>97177.460999999981</v>
      </c>
      <c r="AJ223" s="9">
        <v>195777.87399999995</v>
      </c>
      <c r="AK223" s="9">
        <v>94595.469000000026</v>
      </c>
      <c r="AL223" s="9">
        <v>100988.035</v>
      </c>
      <c r="AM223" s="9">
        <v>206970.83999999997</v>
      </c>
      <c r="AN223" s="9">
        <v>99420.712000000029</v>
      </c>
      <c r="AO223" s="9">
        <v>107553.04499999998</v>
      </c>
      <c r="AP223" s="9">
        <v>194011.087</v>
      </c>
      <c r="AQ223" s="9">
        <v>93717.239999999947</v>
      </c>
      <c r="AR223" s="9">
        <v>100228.48799999997</v>
      </c>
      <c r="AS223" s="9">
        <v>169565.68999999994</v>
      </c>
      <c r="AT223" s="9">
        <v>79469.508000000002</v>
      </c>
      <c r="AU223" s="9">
        <v>89831.973999999987</v>
      </c>
      <c r="AV223" s="9">
        <v>132618.89499999999</v>
      </c>
      <c r="AW223" s="9">
        <v>62035.073000000011</v>
      </c>
      <c r="AX223" s="9">
        <v>70691.166999999987</v>
      </c>
      <c r="AY223" s="9">
        <v>98926.482000000033</v>
      </c>
      <c r="AZ223" s="9">
        <v>45095.906999999985</v>
      </c>
      <c r="BA223" s="9">
        <v>53550.570000000007</v>
      </c>
      <c r="BB223" s="9">
        <v>72866.453999999983</v>
      </c>
      <c r="BC223" s="9">
        <v>31433.096000000012</v>
      </c>
      <c r="BD223" s="9">
        <v>41673.661000000007</v>
      </c>
      <c r="BE223" s="9">
        <v>52577.203000000009</v>
      </c>
      <c r="BF223" s="9">
        <v>19575.427000000003</v>
      </c>
      <c r="BG223" s="9">
        <v>33188.195</v>
      </c>
      <c r="BH223" s="9">
        <v>46123.968000000001</v>
      </c>
      <c r="BI223" s="9">
        <v>14082.557999999999</v>
      </c>
      <c r="BJ223" s="9">
        <v>32117.010000000009</v>
      </c>
      <c r="BK223" s="9">
        <v>604539.55300000007</v>
      </c>
      <c r="BL223" s="21">
        <v>0.20257026349165397</v>
      </c>
      <c r="BM223" s="23">
        <v>274522.80800000002</v>
      </c>
      <c r="BN223" s="24">
        <v>0.18947765660804508</v>
      </c>
      <c r="BO223" s="9">
        <v>330376.79200000002</v>
      </c>
      <c r="BP223" s="21">
        <v>0.21515839544644921</v>
      </c>
      <c r="BQ223" s="21">
        <v>6.74943919017406E-2</v>
      </c>
      <c r="BR223" s="21">
        <f t="shared" si="6"/>
        <v>1.0761828810006889E-2</v>
      </c>
      <c r="BS223" s="21">
        <f t="shared" si="7"/>
        <v>4.71881032521374E-3</v>
      </c>
      <c r="BT223" s="21">
        <v>0.13507587158991335</v>
      </c>
      <c r="BU223" s="25">
        <v>2.0916252307872661E-2</v>
      </c>
      <c r="BV223" s="25">
        <v>9.719884873415973E-3</v>
      </c>
      <c r="BW223">
        <v>0.15058277439669684</v>
      </c>
      <c r="BX223">
        <v>6.4575621049752341E-2</v>
      </c>
      <c r="BY223">
        <v>0.11886893031666712</v>
      </c>
      <c r="BZ223">
        <v>3.3514581685053696E-2</v>
      </c>
    </row>
    <row r="224" spans="1:78" x14ac:dyDescent="0.2">
      <c r="A224" s="18" t="s">
        <v>556</v>
      </c>
      <c r="B224" s="18">
        <v>2015</v>
      </c>
      <c r="C224" s="8" t="s">
        <v>294</v>
      </c>
      <c r="D224" s="8">
        <v>791</v>
      </c>
      <c r="E224" s="9">
        <v>2988081</v>
      </c>
      <c r="F224" s="10">
        <v>2.6471839284142567E-4</v>
      </c>
      <c r="G224" s="9">
        <v>1451723</v>
      </c>
      <c r="H224" s="9">
        <v>1536358</v>
      </c>
      <c r="I224" s="9">
        <v>197822.95900000012</v>
      </c>
      <c r="J224" s="9">
        <v>100647.42199999998</v>
      </c>
      <c r="K224" s="9">
        <v>96979.319000000018</v>
      </c>
      <c r="L224" s="9">
        <v>205573.861</v>
      </c>
      <c r="M224" s="9">
        <v>104779.89299999997</v>
      </c>
      <c r="N224" s="9">
        <v>100659.03</v>
      </c>
      <c r="O224" s="9">
        <v>209478.95800000001</v>
      </c>
      <c r="P224" s="9">
        <v>107480.113</v>
      </c>
      <c r="Q224" s="9">
        <v>102090.091</v>
      </c>
      <c r="R224" s="9">
        <v>213381.09199999992</v>
      </c>
      <c r="S224" s="9">
        <v>107596.36000000002</v>
      </c>
      <c r="T224" s="9">
        <v>105418.22299999995</v>
      </c>
      <c r="U224" s="9">
        <v>221775.1400000001</v>
      </c>
      <c r="V224" s="9">
        <v>113712.50800000003</v>
      </c>
      <c r="W224" s="9">
        <v>108204.22400000006</v>
      </c>
      <c r="X224" s="9">
        <v>194186.413</v>
      </c>
      <c r="Y224" s="9">
        <v>95926.586000000025</v>
      </c>
      <c r="Z224" s="9">
        <v>98096.718999999997</v>
      </c>
      <c r="AA224" s="9">
        <v>194425.15600000002</v>
      </c>
      <c r="AB224" s="9">
        <v>95568.387000000017</v>
      </c>
      <c r="AC224" s="9">
        <v>98865.983000000037</v>
      </c>
      <c r="AD224" s="9">
        <v>181059.16800000006</v>
      </c>
      <c r="AE224" s="9">
        <v>88271.212999999989</v>
      </c>
      <c r="AF224" s="9">
        <v>92929.525000000023</v>
      </c>
      <c r="AG224" s="9">
        <v>191392.799</v>
      </c>
      <c r="AH224" s="9">
        <v>93663.110000000059</v>
      </c>
      <c r="AI224" s="9">
        <v>97814.881999999969</v>
      </c>
      <c r="AJ224" s="9">
        <v>191064.64799999999</v>
      </c>
      <c r="AK224" s="9">
        <v>92094.047000000006</v>
      </c>
      <c r="AL224" s="9">
        <v>99047.701000000045</v>
      </c>
      <c r="AM224" s="9">
        <v>205076.92499999993</v>
      </c>
      <c r="AN224" s="9">
        <v>98691.190000000017</v>
      </c>
      <c r="AO224" s="9">
        <v>106578.83699999997</v>
      </c>
      <c r="AP224" s="9">
        <v>196392.91599999994</v>
      </c>
      <c r="AQ224" s="9">
        <v>94826.872000000018</v>
      </c>
      <c r="AR224" s="9">
        <v>101562.96799999999</v>
      </c>
      <c r="AS224" s="9">
        <v>172222.53400000001</v>
      </c>
      <c r="AT224" s="9">
        <v>80713.984000000026</v>
      </c>
      <c r="AU224" s="9">
        <v>91491.28899999999</v>
      </c>
      <c r="AV224" s="9">
        <v>137338.70999999996</v>
      </c>
      <c r="AW224" s="9">
        <v>64401.041000000012</v>
      </c>
      <c r="AX224" s="9">
        <v>72865.314999999973</v>
      </c>
      <c r="AY224" s="9">
        <v>102493.53599999999</v>
      </c>
      <c r="AZ224" s="9">
        <v>46777.086999999985</v>
      </c>
      <c r="BA224" s="9">
        <v>55967.085000000006</v>
      </c>
      <c r="BB224" s="9">
        <v>74574.491999999984</v>
      </c>
      <c r="BC224" s="9">
        <v>32169.10000000002</v>
      </c>
      <c r="BD224" s="9">
        <v>42666.66800000002</v>
      </c>
      <c r="BE224" s="9">
        <v>52712.274999999987</v>
      </c>
      <c r="BF224" s="9">
        <v>20043.408000000003</v>
      </c>
      <c r="BG224" s="9">
        <v>32759.138999999996</v>
      </c>
      <c r="BH224" s="9">
        <v>47551.053999999989</v>
      </c>
      <c r="BI224" s="9">
        <v>14881.016999999993</v>
      </c>
      <c r="BJ224" s="9">
        <v>32661.165999999997</v>
      </c>
      <c r="BK224" s="9">
        <v>612493.02600000007</v>
      </c>
      <c r="BL224" s="21">
        <v>0.20497872246435089</v>
      </c>
      <c r="BM224" s="23">
        <v>278919.07500000001</v>
      </c>
      <c r="BN224" s="24">
        <v>0.19212967969784869</v>
      </c>
      <c r="BO224" s="9">
        <v>333898.69199999992</v>
      </c>
      <c r="BP224" s="21">
        <v>0.21733130689591873</v>
      </c>
      <c r="BQ224" s="21">
        <v>6.6204014884469364E-2</v>
      </c>
      <c r="BR224" s="21">
        <f t="shared" si="6"/>
        <v>1.0930482138871067E-2</v>
      </c>
      <c r="BS224" s="21">
        <f t="shared" si="7"/>
        <v>4.980125036771089E-3</v>
      </c>
      <c r="BT224" s="21">
        <v>0.1387747075798815</v>
      </c>
      <c r="BU224" s="25">
        <v>2.1258825091547671E-2</v>
      </c>
      <c r="BV224" s="25">
        <v>1.0250589816376811E-2</v>
      </c>
      <c r="BW224">
        <v>0.15420844165227116</v>
      </c>
      <c r="BX224">
        <v>6.3122865243647658E-2</v>
      </c>
      <c r="BY224">
        <v>0.1228000472541938</v>
      </c>
      <c r="BZ224">
        <v>3.2835183384221277E-2</v>
      </c>
    </row>
    <row r="225" spans="1:78" x14ac:dyDescent="0.2">
      <c r="A225" s="18" t="s">
        <v>556</v>
      </c>
      <c r="B225" s="18">
        <v>2016</v>
      </c>
      <c r="C225" s="8" t="s">
        <v>295</v>
      </c>
      <c r="D225" s="8">
        <v>785</v>
      </c>
      <c r="E225" s="9">
        <v>2989192</v>
      </c>
      <c r="F225" s="10">
        <v>2.6261277295001461E-4</v>
      </c>
      <c r="G225" s="9">
        <v>1450269</v>
      </c>
      <c r="H225" s="9">
        <v>1538923</v>
      </c>
      <c r="I225" s="9">
        <v>192601.38599999994</v>
      </c>
      <c r="J225" s="9">
        <v>97276.376000000004</v>
      </c>
      <c r="K225" s="9">
        <v>95117.682000000001</v>
      </c>
      <c r="L225" s="9">
        <v>207848.92399999991</v>
      </c>
      <c r="M225" s="9">
        <v>106236.45599999999</v>
      </c>
      <c r="N225" s="9">
        <v>101737.15099999997</v>
      </c>
      <c r="O225" s="9">
        <v>208187.49799999996</v>
      </c>
      <c r="P225" s="9">
        <v>106031.07699999999</v>
      </c>
      <c r="Q225" s="9">
        <v>102086.62899999994</v>
      </c>
      <c r="R225" s="9">
        <v>213210.39999999994</v>
      </c>
      <c r="S225" s="9">
        <v>108266.61900000001</v>
      </c>
      <c r="T225" s="9">
        <v>105067.86499999996</v>
      </c>
      <c r="U225" s="9">
        <v>218000.842</v>
      </c>
      <c r="V225" s="9">
        <v>110336.46000000002</v>
      </c>
      <c r="W225" s="9">
        <v>107347.12999999996</v>
      </c>
      <c r="X225" s="9">
        <v>196301.20699999999</v>
      </c>
      <c r="Y225" s="9">
        <v>97441.291000000012</v>
      </c>
      <c r="Z225" s="9">
        <v>98704.243000000017</v>
      </c>
      <c r="AA225" s="9">
        <v>193389.51399999997</v>
      </c>
      <c r="AB225" s="9">
        <v>94783.352000000028</v>
      </c>
      <c r="AC225" s="9">
        <v>98358.796999999991</v>
      </c>
      <c r="AD225" s="9">
        <v>181563.80599999998</v>
      </c>
      <c r="AE225" s="9">
        <v>87919.923999999999</v>
      </c>
      <c r="AF225" s="9">
        <v>93351.714000000036</v>
      </c>
      <c r="AG225" s="9">
        <v>189928.98499999999</v>
      </c>
      <c r="AH225" s="9">
        <v>92816.979000000021</v>
      </c>
      <c r="AI225" s="9">
        <v>97178.242000000027</v>
      </c>
      <c r="AJ225" s="9">
        <v>187127.10100000014</v>
      </c>
      <c r="AK225" s="9">
        <v>90875.29</v>
      </c>
      <c r="AL225" s="9">
        <v>96410.857000000004</v>
      </c>
      <c r="AM225" s="9">
        <v>202153.99300000002</v>
      </c>
      <c r="AN225" s="9">
        <v>97042.303</v>
      </c>
      <c r="AO225" s="9">
        <v>105039.19199999998</v>
      </c>
      <c r="AP225" s="9">
        <v>198047.217</v>
      </c>
      <c r="AQ225" s="9">
        <v>94051.370999999999</v>
      </c>
      <c r="AR225" s="9">
        <v>103731.391</v>
      </c>
      <c r="AS225" s="9">
        <v>174490.83800000005</v>
      </c>
      <c r="AT225" s="9">
        <v>83093.264999999999</v>
      </c>
      <c r="AU225" s="9">
        <v>91380.762999999992</v>
      </c>
      <c r="AV225" s="9">
        <v>144636.55200000003</v>
      </c>
      <c r="AW225" s="9">
        <v>68543.153000000006</v>
      </c>
      <c r="AX225" s="9">
        <v>76291.702000000005</v>
      </c>
      <c r="AY225" s="9">
        <v>104356.867</v>
      </c>
      <c r="AZ225" s="9">
        <v>47092.054000000011</v>
      </c>
      <c r="BA225" s="9">
        <v>57453.328000000009</v>
      </c>
      <c r="BB225" s="9">
        <v>76605.973999999987</v>
      </c>
      <c r="BC225" s="9">
        <v>32775.992000000006</v>
      </c>
      <c r="BD225" s="9">
        <v>43669.478999999999</v>
      </c>
      <c r="BE225" s="9">
        <v>51801.718999999997</v>
      </c>
      <c r="BF225" s="9">
        <v>20349.158000000007</v>
      </c>
      <c r="BG225" s="9">
        <v>31542.251999999997</v>
      </c>
      <c r="BH225" s="9">
        <v>48779.159999999989</v>
      </c>
      <c r="BI225" s="9">
        <v>14685.651000000003</v>
      </c>
      <c r="BJ225" s="9">
        <v>33886.431999999993</v>
      </c>
      <c r="BK225" s="9">
        <v>618781.65799999994</v>
      </c>
      <c r="BL225" s="21">
        <v>0.20700632746240455</v>
      </c>
      <c r="BM225" s="23">
        <v>280722.38400000002</v>
      </c>
      <c r="BN225" s="24">
        <v>0.19356573435686761</v>
      </c>
      <c r="BO225" s="9">
        <v>337960.875</v>
      </c>
      <c r="BP225" s="21">
        <v>0.21960869712129846</v>
      </c>
      <c r="BQ225" s="21">
        <v>6.4432591148377197E-2</v>
      </c>
      <c r="BR225" s="21">
        <f t="shared" si="6"/>
        <v>1.1336318309429435E-2</v>
      </c>
      <c r="BS225" s="21">
        <f t="shared" si="7"/>
        <v>4.9129166008740838E-3</v>
      </c>
      <c r="BT225" s="21">
        <v>0.14257373631402734</v>
      </c>
      <c r="BU225" s="25">
        <v>2.2019576028170347E-2</v>
      </c>
      <c r="BV225" s="25">
        <v>1.0126156595776372E-2</v>
      </c>
      <c r="BW225">
        <v>0.15780074311710204</v>
      </c>
      <c r="BX225">
        <v>6.180795400419644E-2</v>
      </c>
      <c r="BY225">
        <v>0.12649102201039947</v>
      </c>
      <c r="BZ225">
        <v>3.1641210178258411E-2</v>
      </c>
    </row>
    <row r="226" spans="1:78" x14ac:dyDescent="0.2">
      <c r="A226" s="18" t="s">
        <v>556</v>
      </c>
      <c r="B226" s="18">
        <v>2017</v>
      </c>
      <c r="C226" s="8" t="s">
        <v>296</v>
      </c>
      <c r="D226" s="8">
        <v>782</v>
      </c>
      <c r="E226" s="9">
        <v>2986220</v>
      </c>
      <c r="F226" s="10">
        <v>2.6186952066492087E-4</v>
      </c>
      <c r="G226" s="9">
        <v>1448717</v>
      </c>
      <c r="H226" s="9">
        <v>1537503</v>
      </c>
      <c r="I226" s="9">
        <v>190855</v>
      </c>
      <c r="J226" s="9">
        <v>96986</v>
      </c>
      <c r="K226" s="9">
        <v>93869</v>
      </c>
      <c r="L226" s="9">
        <v>204574</v>
      </c>
      <c r="M226" s="9">
        <v>104805</v>
      </c>
      <c r="N226" s="9">
        <v>99769</v>
      </c>
      <c r="O226" s="9">
        <v>206966</v>
      </c>
      <c r="P226" s="9">
        <v>105686</v>
      </c>
      <c r="Q226" s="9">
        <v>101280</v>
      </c>
      <c r="R226" s="9">
        <v>212377</v>
      </c>
      <c r="S226" s="9">
        <v>107662</v>
      </c>
      <c r="T226" s="9">
        <v>104715</v>
      </c>
      <c r="U226" s="9">
        <v>215347</v>
      </c>
      <c r="V226" s="9">
        <v>109462</v>
      </c>
      <c r="W226" s="9">
        <v>105885</v>
      </c>
      <c r="X226" s="9">
        <v>199377</v>
      </c>
      <c r="Y226" s="9">
        <v>99173</v>
      </c>
      <c r="Z226" s="9">
        <v>100204</v>
      </c>
      <c r="AA226" s="9">
        <v>189726</v>
      </c>
      <c r="AB226" s="9">
        <v>92277</v>
      </c>
      <c r="AC226" s="9">
        <v>97449</v>
      </c>
      <c r="AD226" s="9">
        <v>184783</v>
      </c>
      <c r="AE226" s="9">
        <v>89478</v>
      </c>
      <c r="AF226" s="9">
        <v>95305</v>
      </c>
      <c r="AG226" s="9">
        <v>184875</v>
      </c>
      <c r="AH226" s="9">
        <v>90376</v>
      </c>
      <c r="AI226" s="9">
        <v>94499</v>
      </c>
      <c r="AJ226" s="9">
        <v>185261</v>
      </c>
      <c r="AK226" s="9">
        <v>89380</v>
      </c>
      <c r="AL226" s="9">
        <v>95881</v>
      </c>
      <c r="AM226" s="9">
        <v>198653</v>
      </c>
      <c r="AN226" s="9">
        <v>95738</v>
      </c>
      <c r="AO226" s="9">
        <v>102915</v>
      </c>
      <c r="AP226" s="9">
        <v>198562</v>
      </c>
      <c r="AQ226" s="9">
        <v>94230</v>
      </c>
      <c r="AR226" s="9">
        <v>104332</v>
      </c>
      <c r="AS226" s="9">
        <v>177837</v>
      </c>
      <c r="AT226" s="9">
        <v>84717</v>
      </c>
      <c r="AU226" s="9">
        <v>93120</v>
      </c>
      <c r="AV226" s="9">
        <v>148883</v>
      </c>
      <c r="AW226" s="9">
        <v>70261</v>
      </c>
      <c r="AX226" s="9">
        <v>78622</v>
      </c>
      <c r="AY226" s="9">
        <v>108747</v>
      </c>
      <c r="AZ226" s="9">
        <v>49095</v>
      </c>
      <c r="BA226" s="9">
        <v>59652</v>
      </c>
      <c r="BB226" s="9">
        <v>78422</v>
      </c>
      <c r="BC226" s="9">
        <v>33629</v>
      </c>
      <c r="BD226" s="9">
        <v>44793</v>
      </c>
      <c r="BE226" s="9">
        <v>52734</v>
      </c>
      <c r="BF226" s="9">
        <v>20960</v>
      </c>
      <c r="BG226" s="9">
        <v>31774</v>
      </c>
      <c r="BH226" s="9">
        <v>48241</v>
      </c>
      <c r="BI226" s="9">
        <v>14802</v>
      </c>
      <c r="BJ226" s="9">
        <v>33439</v>
      </c>
      <c r="BK226" s="9">
        <v>627882</v>
      </c>
      <c r="BL226" s="21">
        <v>0.21025979331730416</v>
      </c>
      <c r="BM226" s="23">
        <v>285733</v>
      </c>
      <c r="BN226" s="24">
        <v>0.19723175747920402</v>
      </c>
      <c r="BO226" s="9">
        <v>342149</v>
      </c>
      <c r="BP226" s="21">
        <v>0.22253550074373837</v>
      </c>
      <c r="BQ226" s="21">
        <v>6.3911902003201376E-2</v>
      </c>
      <c r="BR226" s="21">
        <f t="shared" si="6"/>
        <v>1.1197768416258682E-2</v>
      </c>
      <c r="BS226" s="21">
        <f t="shared" si="7"/>
        <v>4.9567680880846015E-3</v>
      </c>
      <c r="BT226" s="21">
        <v>0.14634789131410278</v>
      </c>
      <c r="BU226" s="25">
        <v>2.1748900652551573E-2</v>
      </c>
      <c r="BV226" s="25">
        <v>1.0217316425499253E-2</v>
      </c>
      <c r="BW226">
        <v>0.1614826117412454</v>
      </c>
      <c r="BX226">
        <v>6.1052889002493005E-2</v>
      </c>
      <c r="BY226">
        <v>0.13028562514279876</v>
      </c>
      <c r="BZ226">
        <v>3.1474194736560282E-2</v>
      </c>
    </row>
    <row r="227" spans="1:78" x14ac:dyDescent="0.2">
      <c r="A227" s="18" t="s">
        <v>557</v>
      </c>
      <c r="B227" s="18">
        <v>2009</v>
      </c>
      <c r="C227" s="8" t="s">
        <v>297</v>
      </c>
      <c r="D227" s="8">
        <v>1330</v>
      </c>
      <c r="E227" s="9">
        <v>5904382</v>
      </c>
      <c r="F227" s="10">
        <v>2.2525642819180738E-4</v>
      </c>
      <c r="G227" s="9">
        <v>2879878</v>
      </c>
      <c r="H227" s="9">
        <v>3024504</v>
      </c>
      <c r="I227" s="9">
        <v>395455.68399999995</v>
      </c>
      <c r="J227" s="9">
        <v>201660.61499999999</v>
      </c>
      <c r="K227" s="9">
        <v>194069.83600000007</v>
      </c>
      <c r="L227" s="9">
        <v>380843.74900000007</v>
      </c>
      <c r="M227" s="9">
        <v>194859.47899999999</v>
      </c>
      <c r="N227" s="9">
        <v>186170.59699999995</v>
      </c>
      <c r="O227" s="9">
        <v>399921.34899999993</v>
      </c>
      <c r="P227" s="9">
        <v>203555.39599999995</v>
      </c>
      <c r="Q227" s="9">
        <v>196951.28200000001</v>
      </c>
      <c r="R227" s="9">
        <v>422848.59500000003</v>
      </c>
      <c r="S227" s="9">
        <v>216599.83000000007</v>
      </c>
      <c r="T227" s="9">
        <v>206773.117</v>
      </c>
      <c r="U227" s="9">
        <v>421312.42800000007</v>
      </c>
      <c r="V227" s="9">
        <v>213720.52100000007</v>
      </c>
      <c r="W227" s="9">
        <v>207932.4200000001</v>
      </c>
      <c r="X227" s="9">
        <v>397456.592</v>
      </c>
      <c r="Y227" s="9">
        <v>198129.66000000009</v>
      </c>
      <c r="Z227" s="9">
        <v>199094.12900000002</v>
      </c>
      <c r="AA227" s="9">
        <v>359724.80699999986</v>
      </c>
      <c r="AB227" s="9">
        <v>179011.35000000003</v>
      </c>
      <c r="AC227" s="9">
        <v>181058.315</v>
      </c>
      <c r="AD227" s="9">
        <v>383985.43800000014</v>
      </c>
      <c r="AE227" s="9">
        <v>190813.37999999995</v>
      </c>
      <c r="AF227" s="9">
        <v>192666.08199999999</v>
      </c>
      <c r="AG227" s="9">
        <v>416725.19099999999</v>
      </c>
      <c r="AH227" s="9">
        <v>205936.83300000004</v>
      </c>
      <c r="AI227" s="9">
        <v>211481.73800000001</v>
      </c>
      <c r="AJ227" s="9">
        <v>454166.51</v>
      </c>
      <c r="AK227" s="9">
        <v>224298.33700000003</v>
      </c>
      <c r="AL227" s="9">
        <v>229981.41800000003</v>
      </c>
      <c r="AM227" s="9">
        <v>418258.07300000015</v>
      </c>
      <c r="AN227" s="9">
        <v>204100.93399999998</v>
      </c>
      <c r="AO227" s="9">
        <v>214093.47899999996</v>
      </c>
      <c r="AP227" s="9">
        <v>360816.40000000008</v>
      </c>
      <c r="AQ227" s="9">
        <v>171977.73800000004</v>
      </c>
      <c r="AR227" s="9">
        <v>188305.9040000001</v>
      </c>
      <c r="AS227" s="9">
        <v>296369.538</v>
      </c>
      <c r="AT227" s="9">
        <v>141961.92499999993</v>
      </c>
      <c r="AU227" s="9">
        <v>153834.97199999995</v>
      </c>
      <c r="AV227" s="9">
        <v>226215.01800000007</v>
      </c>
      <c r="AW227" s="9">
        <v>105340.93999999999</v>
      </c>
      <c r="AX227" s="9">
        <v>121459.33200000002</v>
      </c>
      <c r="AY227" s="9">
        <v>182971.75499999995</v>
      </c>
      <c r="AZ227" s="9">
        <v>83188.532999999967</v>
      </c>
      <c r="BA227" s="9">
        <v>99874.870999999985</v>
      </c>
      <c r="BB227" s="9">
        <v>155175.07199999999</v>
      </c>
      <c r="BC227" s="9">
        <v>65352.553999999996</v>
      </c>
      <c r="BD227" s="9">
        <v>90014.442999999999</v>
      </c>
      <c r="BE227" s="9">
        <v>119872.41800000001</v>
      </c>
      <c r="BF227" s="9">
        <v>45209.857999999993</v>
      </c>
      <c r="BG227" s="9">
        <v>74896.990000000005</v>
      </c>
      <c r="BH227" s="9">
        <v>110813.496</v>
      </c>
      <c r="BI227" s="9">
        <v>33846.141999999993</v>
      </c>
      <c r="BJ227" s="9">
        <v>77580.391999999993</v>
      </c>
      <c r="BK227" s="9">
        <v>1190503.443</v>
      </c>
      <c r="BL227" s="21">
        <v>0.20163049121821724</v>
      </c>
      <c r="BM227" s="23">
        <v>534598.64199999999</v>
      </c>
      <c r="BN227" s="24">
        <v>0.18563239206660836</v>
      </c>
      <c r="BO227" s="9">
        <v>657895.86400000006</v>
      </c>
      <c r="BP227" s="21">
        <v>0.2175219024342504</v>
      </c>
      <c r="BQ227" s="21">
        <v>6.6976642771419598E-2</v>
      </c>
      <c r="BR227" s="21">
        <f t="shared" si="6"/>
        <v>1.3139460150105463E-2</v>
      </c>
      <c r="BS227" s="21">
        <f t="shared" si="7"/>
        <v>5.7323767330772282E-3</v>
      </c>
      <c r="BT227" s="21">
        <v>0.13465384844679767</v>
      </c>
      <c r="BU227" s="25">
        <v>2.5650616431652923E-2</v>
      </c>
      <c r="BV227" s="25">
        <v>1.1752630493375065E-2</v>
      </c>
      <c r="BW227">
        <v>0.15335606367192769</v>
      </c>
      <c r="BX227">
        <v>6.4165838762322708E-2</v>
      </c>
      <c r="BY227">
        <v>0.11560837889660602</v>
      </c>
      <c r="BZ227">
        <v>6.5339854662521943E-2</v>
      </c>
    </row>
    <row r="228" spans="1:78" x14ac:dyDescent="0.2">
      <c r="A228" s="18" t="s">
        <v>557</v>
      </c>
      <c r="B228" s="18">
        <v>2010</v>
      </c>
      <c r="C228" s="8" t="s">
        <v>298</v>
      </c>
      <c r="D228" s="8">
        <v>1188</v>
      </c>
      <c r="E228" s="9">
        <v>5922314</v>
      </c>
      <c r="F228" s="10">
        <v>2.0059726654142283E-4</v>
      </c>
      <c r="G228" s="9">
        <v>2895638</v>
      </c>
      <c r="H228" s="9">
        <v>3026676</v>
      </c>
      <c r="I228" s="9">
        <v>387244.57400000002</v>
      </c>
      <c r="J228" s="9">
        <v>197837.8759999999</v>
      </c>
      <c r="K228" s="9">
        <v>188805.47699999993</v>
      </c>
      <c r="L228" s="9">
        <v>385546.38300000009</v>
      </c>
      <c r="M228" s="9">
        <v>197515.33600000001</v>
      </c>
      <c r="N228" s="9">
        <v>188337.53199999998</v>
      </c>
      <c r="O228" s="9">
        <v>401310.24899999989</v>
      </c>
      <c r="P228" s="9">
        <v>204291.99200000003</v>
      </c>
      <c r="Q228" s="9">
        <v>196347.62999999989</v>
      </c>
      <c r="R228" s="9">
        <v>429483.81599999993</v>
      </c>
      <c r="S228" s="9">
        <v>219472.05899999998</v>
      </c>
      <c r="T228" s="9">
        <v>210158.13100000008</v>
      </c>
      <c r="U228" s="9">
        <v>412256.71599999996</v>
      </c>
      <c r="V228" s="9">
        <v>207082.04500000001</v>
      </c>
      <c r="W228" s="9">
        <v>204740.42000000004</v>
      </c>
      <c r="X228" s="9">
        <v>394071.60300000006</v>
      </c>
      <c r="Y228" s="9">
        <v>196065.84600000005</v>
      </c>
      <c r="Z228" s="9">
        <v>198363.53500000006</v>
      </c>
      <c r="AA228" s="9">
        <v>360056.36700000009</v>
      </c>
      <c r="AB228" s="9">
        <v>179641.72600000005</v>
      </c>
      <c r="AC228" s="9">
        <v>180591.30300000004</v>
      </c>
      <c r="AD228" s="9">
        <v>376738.53499999992</v>
      </c>
      <c r="AE228" s="9">
        <v>187861.71000000005</v>
      </c>
      <c r="AF228" s="9">
        <v>188776.64799999999</v>
      </c>
      <c r="AG228" s="9">
        <v>402400.03100000002</v>
      </c>
      <c r="AH228" s="9">
        <v>198180.20800000007</v>
      </c>
      <c r="AI228" s="9">
        <v>203847.20500000002</v>
      </c>
      <c r="AJ228" s="9">
        <v>450409.82499999995</v>
      </c>
      <c r="AK228" s="9">
        <v>223502.35999999993</v>
      </c>
      <c r="AL228" s="9">
        <v>227517.17399999994</v>
      </c>
      <c r="AM228" s="9">
        <v>427902.685</v>
      </c>
      <c r="AN228" s="9">
        <v>209426.3139999999</v>
      </c>
      <c r="AO228" s="9">
        <v>218638.92499999996</v>
      </c>
      <c r="AP228" s="9">
        <v>371277.21299999999</v>
      </c>
      <c r="AQ228" s="9">
        <v>177802.30799999996</v>
      </c>
      <c r="AR228" s="9">
        <v>193746.80200000005</v>
      </c>
      <c r="AS228" s="9">
        <v>310823.20500000007</v>
      </c>
      <c r="AT228" s="9">
        <v>149740.53800000003</v>
      </c>
      <c r="AU228" s="9">
        <v>161374.935</v>
      </c>
      <c r="AV228" s="9">
        <v>240369.20900000009</v>
      </c>
      <c r="AW228" s="9">
        <v>112520.39600000004</v>
      </c>
      <c r="AX228" s="9">
        <v>127752.167</v>
      </c>
      <c r="AY228" s="9">
        <v>189506.95300000004</v>
      </c>
      <c r="AZ228" s="9">
        <v>86649.960000000021</v>
      </c>
      <c r="BA228" s="9">
        <v>102793.50200000004</v>
      </c>
      <c r="BB228" s="9">
        <v>154309.28599999999</v>
      </c>
      <c r="BC228" s="9">
        <v>66145.510000000009</v>
      </c>
      <c r="BD228" s="9">
        <v>87680.833999999973</v>
      </c>
      <c r="BE228" s="9">
        <v>118790.77800000001</v>
      </c>
      <c r="BF228" s="9">
        <v>45900.996999999996</v>
      </c>
      <c r="BG228" s="9">
        <v>72715.572000000029</v>
      </c>
      <c r="BH228" s="9">
        <v>111416.51100000001</v>
      </c>
      <c r="BI228" s="9">
        <v>34310.893000000004</v>
      </c>
      <c r="BJ228" s="9">
        <v>76078.073999999979</v>
      </c>
      <c r="BK228" s="9">
        <v>1201637.311</v>
      </c>
      <c r="BL228" s="21">
        <v>0.20289996629695758</v>
      </c>
      <c r="BM228" s="23">
        <v>543365.63199999998</v>
      </c>
      <c r="BN228" s="24">
        <v>0.18764971035744107</v>
      </c>
      <c r="BO228" s="9">
        <v>655825.62599999993</v>
      </c>
      <c r="BP228" s="21">
        <v>0.21668180736887593</v>
      </c>
      <c r="BQ228" s="21">
        <v>6.5387376285688331E-2</v>
      </c>
      <c r="BR228" s="21">
        <f t="shared" si="6"/>
        <v>1.2846004787993338E-2</v>
      </c>
      <c r="BS228" s="21">
        <f t="shared" si="7"/>
        <v>5.7934944010060935E-3</v>
      </c>
      <c r="BT228" s="21">
        <v>0.13751259001126928</v>
      </c>
      <c r="BU228" s="25">
        <v>2.5135850021607856E-2</v>
      </c>
      <c r="BV228" s="25">
        <v>1.1849165192610403E-2</v>
      </c>
      <c r="BW228">
        <v>0.15430133552451603</v>
      </c>
      <c r="BX228">
        <v>6.2380471844359929E-2</v>
      </c>
      <c r="BY228">
        <v>0.11932698631527835</v>
      </c>
      <c r="BZ228">
        <v>6.3943090555558399E-2</v>
      </c>
    </row>
    <row r="229" spans="1:78" x14ac:dyDescent="0.2">
      <c r="A229" s="18" t="s">
        <v>557</v>
      </c>
      <c r="B229" s="18">
        <v>2011</v>
      </c>
      <c r="C229" s="8" t="s">
        <v>299</v>
      </c>
      <c r="D229" s="8">
        <v>1205</v>
      </c>
      <c r="E229" s="9">
        <v>5955802</v>
      </c>
      <c r="F229" s="10">
        <v>2.0232371727602766E-4</v>
      </c>
      <c r="G229" s="9">
        <v>2915275</v>
      </c>
      <c r="H229" s="9">
        <v>3040527</v>
      </c>
      <c r="I229" s="9">
        <v>387083.44299999991</v>
      </c>
      <c r="J229" s="9">
        <v>197710.56800000009</v>
      </c>
      <c r="K229" s="9">
        <v>189233.23</v>
      </c>
      <c r="L229" s="9">
        <v>386817.94500000001</v>
      </c>
      <c r="M229" s="9">
        <v>197606.573</v>
      </c>
      <c r="N229" s="9">
        <v>188981.79400000005</v>
      </c>
      <c r="O229" s="9">
        <v>398155.19099999988</v>
      </c>
      <c r="P229" s="9">
        <v>203807.91900000005</v>
      </c>
      <c r="Q229" s="9">
        <v>194841.81499999997</v>
      </c>
      <c r="R229" s="9">
        <v>427617.40999999986</v>
      </c>
      <c r="S229" s="9">
        <v>218341.56599999999</v>
      </c>
      <c r="T229" s="9">
        <v>209301.02999999994</v>
      </c>
      <c r="U229" s="9">
        <v>411483.69699999999</v>
      </c>
      <c r="V229" s="9">
        <v>207822.65100000001</v>
      </c>
      <c r="W229" s="9">
        <v>203935.277</v>
      </c>
      <c r="X229" s="9">
        <v>399296.14400000009</v>
      </c>
      <c r="Y229" s="9">
        <v>198839.12600000002</v>
      </c>
      <c r="Z229" s="9">
        <v>200003.08500000014</v>
      </c>
      <c r="AA229" s="9">
        <v>368000.35300000012</v>
      </c>
      <c r="AB229" s="9">
        <v>183613.88100000002</v>
      </c>
      <c r="AC229" s="9">
        <v>183804.41200000007</v>
      </c>
      <c r="AD229" s="9">
        <v>373383.25100000005</v>
      </c>
      <c r="AE229" s="9">
        <v>186246.18900000007</v>
      </c>
      <c r="AF229" s="9">
        <v>187428.97200000001</v>
      </c>
      <c r="AG229" s="9">
        <v>390355.09299999999</v>
      </c>
      <c r="AH229" s="9">
        <v>193709.92899999997</v>
      </c>
      <c r="AI229" s="9">
        <v>197290.72399999993</v>
      </c>
      <c r="AJ229" s="9">
        <v>445277.40300000005</v>
      </c>
      <c r="AK229" s="9">
        <v>220131.753</v>
      </c>
      <c r="AL229" s="9">
        <v>224185.041</v>
      </c>
      <c r="AM229" s="9">
        <v>435618.88999999984</v>
      </c>
      <c r="AN229" s="9">
        <v>214099.97799999997</v>
      </c>
      <c r="AO229" s="9">
        <v>222429.17699999994</v>
      </c>
      <c r="AP229" s="9">
        <v>378594.39600000001</v>
      </c>
      <c r="AQ229" s="9">
        <v>181867.66300000009</v>
      </c>
      <c r="AR229" s="9">
        <v>196738.43500000003</v>
      </c>
      <c r="AS229" s="9">
        <v>328013.46499999997</v>
      </c>
      <c r="AT229" s="9">
        <v>157156.94100000002</v>
      </c>
      <c r="AU229" s="9">
        <v>170121.15700000001</v>
      </c>
      <c r="AV229" s="9">
        <v>247838.13300000006</v>
      </c>
      <c r="AW229" s="9">
        <v>116230.44999999997</v>
      </c>
      <c r="AX229" s="9">
        <v>132018.37</v>
      </c>
      <c r="AY229" s="9">
        <v>191332.61800000002</v>
      </c>
      <c r="AZ229" s="9">
        <v>88205.227000000014</v>
      </c>
      <c r="BA229" s="9">
        <v>103309.21</v>
      </c>
      <c r="BB229" s="9">
        <v>152870.22100000017</v>
      </c>
      <c r="BC229" s="9">
        <v>66405.631999999998</v>
      </c>
      <c r="BD229" s="9">
        <v>87090.424999999974</v>
      </c>
      <c r="BE229" s="9">
        <v>120034.72899999999</v>
      </c>
      <c r="BF229" s="9">
        <v>46655.481000000007</v>
      </c>
      <c r="BG229" s="9">
        <v>72972.703000000023</v>
      </c>
      <c r="BH229" s="9">
        <v>112707.84000000003</v>
      </c>
      <c r="BI229" s="9">
        <v>35852.34699999998</v>
      </c>
      <c r="BJ229" s="9">
        <v>77273.392999999996</v>
      </c>
      <c r="BK229" s="9">
        <v>1211866.9840000002</v>
      </c>
      <c r="BL229" s="21">
        <v>0.20347670792279532</v>
      </c>
      <c r="BM229" s="23">
        <v>551059.70500000007</v>
      </c>
      <c r="BN229" s="24">
        <v>0.18902494790371407</v>
      </c>
      <c r="BO229" s="9">
        <v>661897.33100000001</v>
      </c>
      <c r="BP229" s="21">
        <v>0.21769164720458001</v>
      </c>
      <c r="BQ229" s="21">
        <v>6.4992664799803604E-2</v>
      </c>
      <c r="BR229" s="21">
        <f t="shared" si="6"/>
        <v>1.2974473127212758E-2</v>
      </c>
      <c r="BS229" s="21">
        <f t="shared" si="7"/>
        <v>6.0197345378506508E-3</v>
      </c>
      <c r="BT229" s="21">
        <v>0.1384840431229917</v>
      </c>
      <c r="BU229" s="25">
        <v>2.5414473543566626E-2</v>
      </c>
      <c r="BV229" s="25">
        <v>1.2298101208290805E-2</v>
      </c>
      <c r="BW229">
        <v>0.1554546632869894</v>
      </c>
      <c r="BX229">
        <v>6.2236983917590603E-2</v>
      </c>
      <c r="BY229">
        <v>0.12120610817161331</v>
      </c>
      <c r="BZ229">
        <v>0.41304925197582443</v>
      </c>
    </row>
    <row r="230" spans="1:78" x14ac:dyDescent="0.2">
      <c r="A230" s="18" t="s">
        <v>557</v>
      </c>
      <c r="B230" s="18">
        <v>2012</v>
      </c>
      <c r="C230" s="8" t="s">
        <v>300</v>
      </c>
      <c r="D230" s="8">
        <v>1213</v>
      </c>
      <c r="E230" s="9">
        <v>5982413</v>
      </c>
      <c r="F230" s="10">
        <v>2.0276099293044462E-4</v>
      </c>
      <c r="G230" s="9">
        <v>2929988</v>
      </c>
      <c r="H230" s="9">
        <v>3052425</v>
      </c>
      <c r="I230" s="9">
        <v>385521.35999999993</v>
      </c>
      <c r="J230" s="9">
        <v>197321.49100000004</v>
      </c>
      <c r="K230" s="9">
        <v>187864.96400000004</v>
      </c>
      <c r="L230" s="9">
        <v>388953.26699999999</v>
      </c>
      <c r="M230" s="9">
        <v>198674.25200000009</v>
      </c>
      <c r="N230" s="9">
        <v>190639.25600000002</v>
      </c>
      <c r="O230" s="9">
        <v>397163.93899999984</v>
      </c>
      <c r="P230" s="9">
        <v>203490.61899999998</v>
      </c>
      <c r="Q230" s="9">
        <v>193720.81800000006</v>
      </c>
      <c r="R230" s="9">
        <v>421439.88699999981</v>
      </c>
      <c r="S230" s="9">
        <v>216137.80799999999</v>
      </c>
      <c r="T230" s="9">
        <v>205419.81200000006</v>
      </c>
      <c r="U230" s="9">
        <v>415552.03999999975</v>
      </c>
      <c r="V230" s="9">
        <v>209835.1969999999</v>
      </c>
      <c r="W230" s="9">
        <v>206351.41499999998</v>
      </c>
      <c r="X230" s="9">
        <v>400262.81900000002</v>
      </c>
      <c r="Y230" s="9">
        <v>199950.07900000011</v>
      </c>
      <c r="Z230" s="9">
        <v>200506.16099999999</v>
      </c>
      <c r="AA230" s="9">
        <v>376254.60999999993</v>
      </c>
      <c r="AB230" s="9">
        <v>187247.02700000003</v>
      </c>
      <c r="AC230" s="9">
        <v>187471.52099999995</v>
      </c>
      <c r="AD230" s="9">
        <v>366798.85900000011</v>
      </c>
      <c r="AE230" s="9">
        <v>182789.13199999995</v>
      </c>
      <c r="AF230" s="9">
        <v>183810.12000000011</v>
      </c>
      <c r="AG230" s="9">
        <v>384937.23599999992</v>
      </c>
      <c r="AH230" s="9">
        <v>190640.90299999999</v>
      </c>
      <c r="AI230" s="9">
        <v>194321.94499999995</v>
      </c>
      <c r="AJ230" s="9">
        <v>434746.28899999976</v>
      </c>
      <c r="AK230" s="9">
        <v>215615.94899999996</v>
      </c>
      <c r="AL230" s="9">
        <v>219651.2759999999</v>
      </c>
      <c r="AM230" s="9">
        <v>442079.41100000002</v>
      </c>
      <c r="AN230" s="9">
        <v>216949.02699999994</v>
      </c>
      <c r="AO230" s="9">
        <v>224751.53399999993</v>
      </c>
      <c r="AP230" s="9">
        <v>389839.07899999991</v>
      </c>
      <c r="AQ230" s="9">
        <v>187353.17899999995</v>
      </c>
      <c r="AR230" s="9">
        <v>202167.32699999999</v>
      </c>
      <c r="AS230" s="9">
        <v>335915.64699999994</v>
      </c>
      <c r="AT230" s="9">
        <v>161286.33999999994</v>
      </c>
      <c r="AU230" s="9">
        <v>174452.01500000001</v>
      </c>
      <c r="AV230" s="9">
        <v>258002.18299999996</v>
      </c>
      <c r="AW230" s="9">
        <v>121347.075</v>
      </c>
      <c r="AX230" s="9">
        <v>136747.89700000003</v>
      </c>
      <c r="AY230" s="9">
        <v>196457.75999999998</v>
      </c>
      <c r="AZ230" s="9">
        <v>90264.501000000018</v>
      </c>
      <c r="BA230" s="9">
        <v>106103.224</v>
      </c>
      <c r="BB230" s="9">
        <v>152797.65200000009</v>
      </c>
      <c r="BC230" s="9">
        <v>66427.628000000012</v>
      </c>
      <c r="BD230" s="9">
        <v>86641.141000000018</v>
      </c>
      <c r="BE230" s="9">
        <v>119644.88600000001</v>
      </c>
      <c r="BF230" s="9">
        <v>47231.169999999976</v>
      </c>
      <c r="BG230" s="9">
        <v>73127.973000000013</v>
      </c>
      <c r="BH230" s="9">
        <v>114941.13200000003</v>
      </c>
      <c r="BI230" s="9">
        <v>37407.89499999999</v>
      </c>
      <c r="BJ230" s="9">
        <v>78015.540000000023</v>
      </c>
      <c r="BK230" s="9">
        <v>1227364.973</v>
      </c>
      <c r="BL230" s="21">
        <v>0.20516219341593434</v>
      </c>
      <c r="BM230" s="23">
        <v>559999.76</v>
      </c>
      <c r="BN230" s="24">
        <v>0.19112698072483575</v>
      </c>
      <c r="BO230" s="9">
        <v>668500.73900000006</v>
      </c>
      <c r="BP230" s="21">
        <v>0.2190064420911243</v>
      </c>
      <c r="BQ230" s="21">
        <v>6.4442451565948383E-2</v>
      </c>
      <c r="BR230" s="21">
        <f t="shared" si="6"/>
        <v>1.3040814801652782E-2</v>
      </c>
      <c r="BS230" s="21">
        <f t="shared" si="7"/>
        <v>6.2529776864285345E-3</v>
      </c>
      <c r="BT230" s="21">
        <v>0.14071974184998598</v>
      </c>
      <c r="BU230" s="25">
        <v>2.5558544435981236E-2</v>
      </c>
      <c r="BV230" s="25">
        <v>1.2767251947789543E-2</v>
      </c>
      <c r="BW230">
        <v>0.15746030615002829</v>
      </c>
      <c r="BX230">
        <v>6.1546135941096022E-2</v>
      </c>
      <c r="BY230">
        <v>0.12378148613577938</v>
      </c>
      <c r="BZ230">
        <v>0.40619517271192729</v>
      </c>
    </row>
    <row r="231" spans="1:78" x14ac:dyDescent="0.2">
      <c r="A231" s="18" t="s">
        <v>557</v>
      </c>
      <c r="B231" s="18">
        <v>2013</v>
      </c>
      <c r="C231" s="8" t="s">
        <v>301</v>
      </c>
      <c r="D231" s="8">
        <v>1352</v>
      </c>
      <c r="E231" s="9">
        <v>6007182</v>
      </c>
      <c r="F231" s="10">
        <v>2.250639318069604E-4</v>
      </c>
      <c r="G231" s="9">
        <v>2941951</v>
      </c>
      <c r="H231" s="9">
        <v>3065231</v>
      </c>
      <c r="I231" s="9">
        <v>382069.80499999988</v>
      </c>
      <c r="J231" s="9">
        <v>196186.97899999999</v>
      </c>
      <c r="K231" s="9">
        <v>186602.67799999999</v>
      </c>
      <c r="L231" s="9">
        <v>390747.14800000016</v>
      </c>
      <c r="M231" s="9">
        <v>199069.14499999999</v>
      </c>
      <c r="N231" s="9">
        <v>192602.96099999989</v>
      </c>
      <c r="O231" s="9">
        <v>396510.94299999997</v>
      </c>
      <c r="P231" s="9">
        <v>203044.87200000003</v>
      </c>
      <c r="Q231" s="9">
        <v>193237.95600000003</v>
      </c>
      <c r="R231" s="9">
        <v>414095.36499999993</v>
      </c>
      <c r="S231" s="9">
        <v>211969.61700000003</v>
      </c>
      <c r="T231" s="9">
        <v>202404.052</v>
      </c>
      <c r="U231" s="9">
        <v>420748.57300000015</v>
      </c>
      <c r="V231" s="9">
        <v>211560.86300000001</v>
      </c>
      <c r="W231" s="9">
        <v>209158.45599999998</v>
      </c>
      <c r="X231" s="9">
        <v>400804.16200000007</v>
      </c>
      <c r="Y231" s="9">
        <v>200639.82500000001</v>
      </c>
      <c r="Z231" s="9">
        <v>200568.31600000005</v>
      </c>
      <c r="AA231" s="9">
        <v>383692.85600000003</v>
      </c>
      <c r="AB231" s="9">
        <v>191889.82900000003</v>
      </c>
      <c r="AC231" s="9">
        <v>191701.61899999998</v>
      </c>
      <c r="AD231" s="9">
        <v>362889.54899999988</v>
      </c>
      <c r="AE231" s="9">
        <v>181865.489</v>
      </c>
      <c r="AF231" s="9">
        <v>181023.37900000002</v>
      </c>
      <c r="AG231" s="9">
        <v>378126.78200000006</v>
      </c>
      <c r="AH231" s="9">
        <v>186033.18800000002</v>
      </c>
      <c r="AI231" s="9">
        <v>191942.52699999997</v>
      </c>
      <c r="AJ231" s="9">
        <v>423742.61300000001</v>
      </c>
      <c r="AK231" s="9">
        <v>209542.451</v>
      </c>
      <c r="AL231" s="9">
        <v>213631.80299999999</v>
      </c>
      <c r="AM231" s="9">
        <v>445255.02200000011</v>
      </c>
      <c r="AN231" s="9">
        <v>219864.51100000003</v>
      </c>
      <c r="AO231" s="9">
        <v>226554.84</v>
      </c>
      <c r="AP231" s="9">
        <v>398262.18599999999</v>
      </c>
      <c r="AQ231" s="9">
        <v>191270.64100000009</v>
      </c>
      <c r="AR231" s="9">
        <v>206796.72200000004</v>
      </c>
      <c r="AS231" s="9">
        <v>348044.6999999999</v>
      </c>
      <c r="AT231" s="9">
        <v>167721.31400000001</v>
      </c>
      <c r="AU231" s="9">
        <v>180296.59899999999</v>
      </c>
      <c r="AV231" s="9">
        <v>268023.56200000003</v>
      </c>
      <c r="AW231" s="9">
        <v>126734.53400000003</v>
      </c>
      <c r="AX231" s="9">
        <v>141240.04899999997</v>
      </c>
      <c r="AY231" s="9">
        <v>202068.033</v>
      </c>
      <c r="AZ231" s="9">
        <v>92527.734999999957</v>
      </c>
      <c r="BA231" s="9">
        <v>109828.63999999997</v>
      </c>
      <c r="BB231" s="9">
        <v>153668.75099999996</v>
      </c>
      <c r="BC231" s="9">
        <v>67852.393999999986</v>
      </c>
      <c r="BD231" s="9">
        <v>86654.498000000007</v>
      </c>
      <c r="BE231" s="9">
        <v>120320.17800000006</v>
      </c>
      <c r="BF231" s="9">
        <v>47251.06700000001</v>
      </c>
      <c r="BG231" s="9">
        <v>72919.279999999984</v>
      </c>
      <c r="BH231" s="9">
        <v>117601.13099999999</v>
      </c>
      <c r="BI231" s="9">
        <v>38669.738000000005</v>
      </c>
      <c r="BJ231" s="9">
        <v>79128.452000000005</v>
      </c>
      <c r="BK231" s="9">
        <v>1243751.46</v>
      </c>
      <c r="BL231" s="21">
        <v>0.20704407823834869</v>
      </c>
      <c r="BM231" s="23">
        <v>569222.44700000004</v>
      </c>
      <c r="BN231" s="24">
        <v>0.19348467972444139</v>
      </c>
      <c r="BO231" s="9">
        <v>676373.59699999995</v>
      </c>
      <c r="BP231" s="21">
        <v>0.22065991013401598</v>
      </c>
      <c r="BQ231" s="21">
        <v>6.3602169036996031E-2</v>
      </c>
      <c r="BR231" s="21">
        <f t="shared" si="6"/>
        <v>1.3172308080560902E-2</v>
      </c>
      <c r="BS231" s="21">
        <f t="shared" si="7"/>
        <v>6.4372509439534218E-3</v>
      </c>
      <c r="BT231" s="21">
        <v>0.14344190920135266</v>
      </c>
      <c r="BU231" s="25">
        <v>2.5814841361058924E-2</v>
      </c>
      <c r="BV231" s="25">
        <v>1.3144249513333161E-2</v>
      </c>
      <c r="BW231">
        <v>0.15978271099307031</v>
      </c>
      <c r="BX231">
        <v>6.0877199140945651E-2</v>
      </c>
      <c r="BY231">
        <v>0.12679866795877973</v>
      </c>
      <c r="BZ231">
        <v>0.40022966588193054</v>
      </c>
    </row>
    <row r="232" spans="1:78" x14ac:dyDescent="0.2">
      <c r="A232" s="18" t="s">
        <v>557</v>
      </c>
      <c r="B232" s="18">
        <v>2014</v>
      </c>
      <c r="C232" s="8" t="s">
        <v>302</v>
      </c>
      <c r="D232" s="8">
        <v>1321</v>
      </c>
      <c r="E232" s="9">
        <v>6028076</v>
      </c>
      <c r="F232" s="10">
        <v>2.1914123179601585E-4</v>
      </c>
      <c r="G232" s="9">
        <v>2953719</v>
      </c>
      <c r="H232" s="9">
        <v>3074357</v>
      </c>
      <c r="I232" s="9">
        <v>379288.54800000018</v>
      </c>
      <c r="J232" s="9">
        <v>194349.71300000002</v>
      </c>
      <c r="K232" s="9">
        <v>184726.59600000011</v>
      </c>
      <c r="L232" s="9">
        <v>391860.15200000012</v>
      </c>
      <c r="M232" s="9">
        <v>199643.62699999998</v>
      </c>
      <c r="N232" s="9">
        <v>191608.77200000008</v>
      </c>
      <c r="O232" s="9">
        <v>394517.24</v>
      </c>
      <c r="P232" s="9">
        <v>202442.06400000007</v>
      </c>
      <c r="Q232" s="9">
        <v>192190.4929999999</v>
      </c>
      <c r="R232" s="9">
        <v>408152.3459999999</v>
      </c>
      <c r="S232" s="9">
        <v>208554.57899999988</v>
      </c>
      <c r="T232" s="9">
        <v>199732.02799999999</v>
      </c>
      <c r="U232" s="9">
        <v>424476.00100000011</v>
      </c>
      <c r="V232" s="9">
        <v>214085.579</v>
      </c>
      <c r="W232" s="9">
        <v>210405.45100000012</v>
      </c>
      <c r="X232" s="9">
        <v>401069.56300000014</v>
      </c>
      <c r="Y232" s="9">
        <v>199658.85600000006</v>
      </c>
      <c r="Z232" s="9">
        <v>200428.842</v>
      </c>
      <c r="AA232" s="9">
        <v>392111.08800000011</v>
      </c>
      <c r="AB232" s="9">
        <v>195480.92100000003</v>
      </c>
      <c r="AC232" s="9">
        <v>197121.96600000004</v>
      </c>
      <c r="AD232" s="9">
        <v>359614.84200000012</v>
      </c>
      <c r="AE232" s="9">
        <v>180909.53200000006</v>
      </c>
      <c r="AF232" s="9">
        <v>178795.25200000004</v>
      </c>
      <c r="AG232" s="9">
        <v>375864.36599999986</v>
      </c>
      <c r="AH232" s="9">
        <v>185470.39700000008</v>
      </c>
      <c r="AI232" s="9">
        <v>190387.61200000005</v>
      </c>
      <c r="AJ232" s="9">
        <v>408767.03199999995</v>
      </c>
      <c r="AK232" s="9">
        <v>201740.008</v>
      </c>
      <c r="AL232" s="9">
        <v>206688.03300000002</v>
      </c>
      <c r="AM232" s="9">
        <v>446293.75000000012</v>
      </c>
      <c r="AN232" s="9">
        <v>219621.86299999998</v>
      </c>
      <c r="AO232" s="9">
        <v>226383.18999999997</v>
      </c>
      <c r="AP232" s="9">
        <v>407702.02899999998</v>
      </c>
      <c r="AQ232" s="9">
        <v>196113.742</v>
      </c>
      <c r="AR232" s="9">
        <v>211119.11600000001</v>
      </c>
      <c r="AS232" s="9">
        <v>356477.31399999984</v>
      </c>
      <c r="AT232" s="9">
        <v>171358.83700000012</v>
      </c>
      <c r="AU232" s="9">
        <v>184464.39599999989</v>
      </c>
      <c r="AV232" s="9">
        <v>274971.68</v>
      </c>
      <c r="AW232" s="9">
        <v>130499.34700000002</v>
      </c>
      <c r="AX232" s="9">
        <v>144876.20699999997</v>
      </c>
      <c r="AY232" s="9">
        <v>210919.28700000001</v>
      </c>
      <c r="AZ232" s="9">
        <v>96805.844999999972</v>
      </c>
      <c r="BA232" s="9">
        <v>114576.17099999999</v>
      </c>
      <c r="BB232" s="9">
        <v>156817.96599999993</v>
      </c>
      <c r="BC232" s="9">
        <v>69176.703000000023</v>
      </c>
      <c r="BD232" s="9">
        <v>87758.615999999995</v>
      </c>
      <c r="BE232" s="9">
        <v>119420.16499999996</v>
      </c>
      <c r="BF232" s="9">
        <v>47743.056999999993</v>
      </c>
      <c r="BG232" s="9">
        <v>71949.200999999972</v>
      </c>
      <c r="BH232" s="9">
        <v>118545.81199999999</v>
      </c>
      <c r="BI232" s="9">
        <v>39011.074000000008</v>
      </c>
      <c r="BJ232" s="9">
        <v>80319.410999999993</v>
      </c>
      <c r="BK232" s="9">
        <v>1259963.4579999999</v>
      </c>
      <c r="BL232" s="21">
        <v>0.20901585481005877</v>
      </c>
      <c r="BM232" s="23">
        <v>577585.73900000006</v>
      </c>
      <c r="BN232" s="24">
        <v>0.19554525633616471</v>
      </c>
      <c r="BO232" s="9">
        <v>684206.20200000005</v>
      </c>
      <c r="BP232" s="21">
        <v>0.22255261897040585</v>
      </c>
      <c r="BQ232" s="21">
        <v>6.2920332789434E-2</v>
      </c>
      <c r="BR232" s="21">
        <f t="shared" si="6"/>
        <v>1.332422003305864E-2</v>
      </c>
      <c r="BS232" s="21">
        <f t="shared" si="7"/>
        <v>6.4715630658936625E-3</v>
      </c>
      <c r="BT232" s="21">
        <v>0.14609552202062481</v>
      </c>
      <c r="BU232" s="25">
        <v>2.6125596669482429E-2</v>
      </c>
      <c r="BV232" s="25">
        <v>1.320744254954517E-2</v>
      </c>
      <c r="BW232">
        <v>0.16246636483661459</v>
      </c>
      <c r="BX232">
        <v>6.0086254133791261E-2</v>
      </c>
      <c r="BY232">
        <v>0.12974694816940949</v>
      </c>
      <c r="BZ232">
        <v>0.39370419371044724</v>
      </c>
    </row>
    <row r="233" spans="1:78" x14ac:dyDescent="0.2">
      <c r="A233" s="18" t="s">
        <v>557</v>
      </c>
      <c r="B233" s="18">
        <v>2015</v>
      </c>
      <c r="C233" s="8" t="s">
        <v>303</v>
      </c>
      <c r="D233" s="8">
        <v>1337</v>
      </c>
      <c r="E233" s="9">
        <v>6045448</v>
      </c>
      <c r="F233" s="10">
        <v>2.2115813418625054E-4</v>
      </c>
      <c r="G233" s="9">
        <v>2964003</v>
      </c>
      <c r="H233" s="9">
        <v>3081445</v>
      </c>
      <c r="I233" s="9">
        <v>376547.52500000002</v>
      </c>
      <c r="J233" s="9">
        <v>192946.95299999995</v>
      </c>
      <c r="K233" s="9">
        <v>183715.91100000005</v>
      </c>
      <c r="L233" s="9">
        <v>393218.39799999987</v>
      </c>
      <c r="M233" s="9">
        <v>200387.63599999997</v>
      </c>
      <c r="N233" s="9">
        <v>193353.94900000005</v>
      </c>
      <c r="O233" s="9">
        <v>390795.95900000009</v>
      </c>
      <c r="P233" s="9">
        <v>201257.96899999998</v>
      </c>
      <c r="Q233" s="9">
        <v>189729.40399999998</v>
      </c>
      <c r="R233" s="9">
        <v>402161.08499999996</v>
      </c>
      <c r="S233" s="9">
        <v>206338.05299999999</v>
      </c>
      <c r="T233" s="9">
        <v>196152.69800000006</v>
      </c>
      <c r="U233" s="9">
        <v>428435.44899999996</v>
      </c>
      <c r="V233" s="9">
        <v>217105.87100000007</v>
      </c>
      <c r="W233" s="9">
        <v>212094.26399999994</v>
      </c>
      <c r="X233" s="9">
        <v>400479.97600000002</v>
      </c>
      <c r="Y233" s="9">
        <v>200551.03000000003</v>
      </c>
      <c r="Z233" s="9">
        <v>200085.87</v>
      </c>
      <c r="AA233" s="9">
        <v>397048.75499999995</v>
      </c>
      <c r="AB233" s="9">
        <v>198015.63800000004</v>
      </c>
      <c r="AC233" s="9">
        <v>198803.43800000005</v>
      </c>
      <c r="AD233" s="9">
        <v>361373.19699999999</v>
      </c>
      <c r="AE233" s="9">
        <v>181433.45300000004</v>
      </c>
      <c r="AF233" s="9">
        <v>179715.23200000002</v>
      </c>
      <c r="AG233" s="9">
        <v>371956.179</v>
      </c>
      <c r="AH233" s="9">
        <v>183215.73700000005</v>
      </c>
      <c r="AI233" s="9">
        <v>188155.71199999997</v>
      </c>
      <c r="AJ233" s="9">
        <v>394723.12299999996</v>
      </c>
      <c r="AK233" s="9">
        <v>194413.008</v>
      </c>
      <c r="AL233" s="9">
        <v>199968.86699999994</v>
      </c>
      <c r="AM233" s="9">
        <v>444214.05800000002</v>
      </c>
      <c r="AN233" s="9">
        <v>218636.91399999999</v>
      </c>
      <c r="AO233" s="9">
        <v>225348.69600000003</v>
      </c>
      <c r="AP233" s="9">
        <v>416148.92900000018</v>
      </c>
      <c r="AQ233" s="9">
        <v>199744.3250000001</v>
      </c>
      <c r="AR233" s="9">
        <v>216695.95100000003</v>
      </c>
      <c r="AS233" s="9">
        <v>363946.17600000009</v>
      </c>
      <c r="AT233" s="9">
        <v>175922.34399999998</v>
      </c>
      <c r="AU233" s="9">
        <v>187980.32200000001</v>
      </c>
      <c r="AV233" s="9">
        <v>286019.62799999991</v>
      </c>
      <c r="AW233" s="9">
        <v>135389.59500000003</v>
      </c>
      <c r="AX233" s="9">
        <v>150375.31099999996</v>
      </c>
      <c r="AY233" s="9">
        <v>217841.67699999994</v>
      </c>
      <c r="AZ233" s="9">
        <v>99904.84599999999</v>
      </c>
      <c r="BA233" s="9">
        <v>118115.28499999997</v>
      </c>
      <c r="BB233" s="9">
        <v>159927.35100000002</v>
      </c>
      <c r="BC233" s="9">
        <v>70446.779000000024</v>
      </c>
      <c r="BD233" s="9">
        <v>88758.564999999959</v>
      </c>
      <c r="BE233" s="9">
        <v>120732.789</v>
      </c>
      <c r="BF233" s="9">
        <v>48133.919999999998</v>
      </c>
      <c r="BG233" s="9">
        <v>72044.734000000011</v>
      </c>
      <c r="BH233" s="9">
        <v>120650.16700000009</v>
      </c>
      <c r="BI233" s="9">
        <v>40639.396000000001</v>
      </c>
      <c r="BJ233" s="9">
        <v>80276.699000000066</v>
      </c>
      <c r="BK233" s="9">
        <v>1281719.1370000001</v>
      </c>
      <c r="BL233" s="21">
        <v>0.21201392138349384</v>
      </c>
      <c r="BM233" s="23">
        <v>587461.48899999994</v>
      </c>
      <c r="BN233" s="24">
        <v>0.19819868232252125</v>
      </c>
      <c r="BO233" s="9">
        <v>693286.505</v>
      </c>
      <c r="BP233" s="21">
        <v>0.22498746691892926</v>
      </c>
      <c r="BQ233" s="21">
        <v>6.2286124204525457E-2</v>
      </c>
      <c r="BR233" s="21">
        <f t="shared" si="6"/>
        <v>1.3278866843284413E-2</v>
      </c>
      <c r="BS233" s="21">
        <f t="shared" si="7"/>
        <v>6.7223133835573479E-3</v>
      </c>
      <c r="BT233" s="21">
        <v>0.14972779717896836</v>
      </c>
      <c r="BU233" s="25">
        <v>2.6051641032048298E-2</v>
      </c>
      <c r="BV233" s="25">
        <v>1.3710983423431083E-2</v>
      </c>
      <c r="BW233">
        <v>0.16536741496278529</v>
      </c>
      <c r="BX233">
        <v>5.962005195614397E-2</v>
      </c>
      <c r="BY233">
        <v>0.13310193545688045</v>
      </c>
      <c r="BZ233">
        <v>0.38821933984567547</v>
      </c>
    </row>
    <row r="234" spans="1:78" x14ac:dyDescent="0.2">
      <c r="A234" s="18" t="s">
        <v>557</v>
      </c>
      <c r="B234" s="18">
        <v>2016</v>
      </c>
      <c r="C234" s="8" t="s">
        <v>304</v>
      </c>
      <c r="D234" s="8">
        <v>1150</v>
      </c>
      <c r="E234" s="9">
        <v>6059651</v>
      </c>
      <c r="F234" s="10">
        <v>1.8977990646656053E-4</v>
      </c>
      <c r="G234" s="9">
        <v>2973317</v>
      </c>
      <c r="H234" s="9">
        <v>3086334</v>
      </c>
      <c r="I234" s="9">
        <v>372943.80300000013</v>
      </c>
      <c r="J234" s="9">
        <v>191721.022</v>
      </c>
      <c r="K234" s="9">
        <v>182130.92300000001</v>
      </c>
      <c r="L234" s="9">
        <v>390640.86700000014</v>
      </c>
      <c r="M234" s="9">
        <v>199067.32300000006</v>
      </c>
      <c r="N234" s="9">
        <v>190895.08999999997</v>
      </c>
      <c r="O234" s="9">
        <v>392747.55199999991</v>
      </c>
      <c r="P234" s="9">
        <v>201083.81100000007</v>
      </c>
      <c r="Q234" s="9">
        <v>191000.93200000003</v>
      </c>
      <c r="R234" s="9">
        <v>400080.70900000003</v>
      </c>
      <c r="S234" s="9">
        <v>205942.15699999995</v>
      </c>
      <c r="T234" s="9">
        <v>194624.86999999997</v>
      </c>
      <c r="U234" s="9">
        <v>429893.64300000016</v>
      </c>
      <c r="V234" s="9">
        <v>218055.44100000011</v>
      </c>
      <c r="W234" s="9">
        <v>211401.06400000007</v>
      </c>
      <c r="X234" s="9">
        <v>402318.26400000014</v>
      </c>
      <c r="Y234" s="9">
        <v>201924.51099999994</v>
      </c>
      <c r="Z234" s="9">
        <v>200449.785</v>
      </c>
      <c r="AA234" s="9">
        <v>397670.3249999999</v>
      </c>
      <c r="AB234" s="9">
        <v>198452.24900000001</v>
      </c>
      <c r="AC234" s="9">
        <v>199390.63599999997</v>
      </c>
      <c r="AD234" s="9">
        <v>365267.23899999994</v>
      </c>
      <c r="AE234" s="9">
        <v>183201.02499999999</v>
      </c>
      <c r="AF234" s="9">
        <v>181818.51799999998</v>
      </c>
      <c r="AG234" s="9">
        <v>366739.89699999982</v>
      </c>
      <c r="AH234" s="9">
        <v>180902.81099999999</v>
      </c>
      <c r="AI234" s="9">
        <v>185757.19899999999</v>
      </c>
      <c r="AJ234" s="9">
        <v>384737.57500000001</v>
      </c>
      <c r="AK234" s="9">
        <v>189871.36200000005</v>
      </c>
      <c r="AL234" s="9">
        <v>194405.77099999995</v>
      </c>
      <c r="AM234" s="9">
        <v>435745.84200000006</v>
      </c>
      <c r="AN234" s="9">
        <v>214807.97499999998</v>
      </c>
      <c r="AO234" s="9">
        <v>221180.0210000001</v>
      </c>
      <c r="AP234" s="9">
        <v>421576.73499999993</v>
      </c>
      <c r="AQ234" s="9">
        <v>202502.94699999999</v>
      </c>
      <c r="AR234" s="9">
        <v>218894.4689999999</v>
      </c>
      <c r="AS234" s="9">
        <v>370164.33700000006</v>
      </c>
      <c r="AT234" s="9">
        <v>178958.00799999997</v>
      </c>
      <c r="AU234" s="9">
        <v>190891.82299999995</v>
      </c>
      <c r="AV234" s="9">
        <v>299206.35800000024</v>
      </c>
      <c r="AW234" s="9">
        <v>141629.6509999999</v>
      </c>
      <c r="AX234" s="9">
        <v>157643.88699999996</v>
      </c>
      <c r="AY234" s="9">
        <v>224418.74400000006</v>
      </c>
      <c r="AZ234" s="9">
        <v>103290.36399999997</v>
      </c>
      <c r="BA234" s="9">
        <v>121479.68799999999</v>
      </c>
      <c r="BB234" s="9">
        <v>163256.57</v>
      </c>
      <c r="BC234" s="9">
        <v>72157.302000000025</v>
      </c>
      <c r="BD234" s="9">
        <v>91513.552000000054</v>
      </c>
      <c r="BE234" s="9">
        <v>120370.78700000001</v>
      </c>
      <c r="BF234" s="9">
        <v>48457.731999999989</v>
      </c>
      <c r="BG234" s="9">
        <v>71865.891000000003</v>
      </c>
      <c r="BH234" s="9">
        <v>121743.61800000003</v>
      </c>
      <c r="BI234" s="9">
        <v>41100.15800000001</v>
      </c>
      <c r="BJ234" s="9">
        <v>80916.474000000046</v>
      </c>
      <c r="BK234" s="9">
        <v>1301939.8800000004</v>
      </c>
      <c r="BL234" s="21">
        <v>0.21485393795781313</v>
      </c>
      <c r="BM234" s="23">
        <v>598356.22899999993</v>
      </c>
      <c r="BN234" s="24">
        <v>0.20124198967012261</v>
      </c>
      <c r="BO234" s="9">
        <v>705550.41499999992</v>
      </c>
      <c r="BP234" s="21">
        <v>0.22860468601259615</v>
      </c>
      <c r="BQ234" s="21">
        <v>6.1545426130976869E-2</v>
      </c>
      <c r="BR234" s="21">
        <f t="shared" si="6"/>
        <v>1.3353322493325118E-2</v>
      </c>
      <c r="BS234" s="21">
        <f t="shared" si="7"/>
        <v>6.7825949052181403E-3</v>
      </c>
      <c r="BT234" s="21">
        <v>0.15330851182683627</v>
      </c>
      <c r="BU234" s="25">
        <v>2.6217666007632371E-2</v>
      </c>
      <c r="BV234" s="25">
        <v>1.3822999027685245E-2</v>
      </c>
      <c r="BW234">
        <v>0.16959262736955885</v>
      </c>
      <c r="BX234">
        <v>5.9012058643037345E-2</v>
      </c>
      <c r="BY234">
        <v>0.1367614711112202</v>
      </c>
      <c r="BZ234">
        <v>0.38280352771577009</v>
      </c>
    </row>
    <row r="235" spans="1:78" x14ac:dyDescent="0.2">
      <c r="A235" s="18" t="s">
        <v>557</v>
      </c>
      <c r="B235" s="18">
        <v>2017</v>
      </c>
      <c r="C235" s="8" t="s">
        <v>305</v>
      </c>
      <c r="D235" s="8">
        <v>1281</v>
      </c>
      <c r="E235" s="9">
        <v>6075300</v>
      </c>
      <c r="F235" s="10">
        <v>2.108537849982717E-4</v>
      </c>
      <c r="G235" s="9">
        <v>2981332</v>
      </c>
      <c r="H235" s="9">
        <v>3093968</v>
      </c>
      <c r="I235" s="9">
        <v>373141</v>
      </c>
      <c r="J235" s="9">
        <v>191383</v>
      </c>
      <c r="K235" s="9">
        <v>181758</v>
      </c>
      <c r="L235" s="9">
        <v>384484</v>
      </c>
      <c r="M235" s="9">
        <v>195459</v>
      </c>
      <c r="N235" s="9">
        <v>189025</v>
      </c>
      <c r="O235" s="9">
        <v>393177</v>
      </c>
      <c r="P235" s="9">
        <v>202337</v>
      </c>
      <c r="Q235" s="9">
        <v>190840</v>
      </c>
      <c r="R235" s="9">
        <v>398602</v>
      </c>
      <c r="S235" s="9">
        <v>204487</v>
      </c>
      <c r="T235" s="9">
        <v>194115</v>
      </c>
      <c r="U235" s="9">
        <v>425687</v>
      </c>
      <c r="V235" s="9">
        <v>217156</v>
      </c>
      <c r="W235" s="9">
        <v>208531</v>
      </c>
      <c r="X235" s="9">
        <v>407251</v>
      </c>
      <c r="Y235" s="9">
        <v>204275</v>
      </c>
      <c r="Z235" s="9">
        <v>202976</v>
      </c>
      <c r="AA235" s="9">
        <v>398688</v>
      </c>
      <c r="AB235" s="9">
        <v>198984</v>
      </c>
      <c r="AC235" s="9">
        <v>199704</v>
      </c>
      <c r="AD235" s="9">
        <v>371221</v>
      </c>
      <c r="AE235" s="9">
        <v>185801</v>
      </c>
      <c r="AF235" s="9">
        <v>185420</v>
      </c>
      <c r="AG235" s="9">
        <v>358949</v>
      </c>
      <c r="AH235" s="9">
        <v>177425</v>
      </c>
      <c r="AI235" s="9">
        <v>181524</v>
      </c>
      <c r="AJ235" s="9">
        <v>379164</v>
      </c>
      <c r="AK235" s="9">
        <v>187383</v>
      </c>
      <c r="AL235" s="9">
        <v>191781</v>
      </c>
      <c r="AM235" s="9">
        <v>426181</v>
      </c>
      <c r="AN235" s="9">
        <v>210062</v>
      </c>
      <c r="AO235" s="9">
        <v>216119</v>
      </c>
      <c r="AP235" s="9">
        <v>424917</v>
      </c>
      <c r="AQ235" s="9">
        <v>204203</v>
      </c>
      <c r="AR235" s="9">
        <v>220714</v>
      </c>
      <c r="AS235" s="9">
        <v>377806</v>
      </c>
      <c r="AT235" s="9">
        <v>183092</v>
      </c>
      <c r="AU235" s="9">
        <v>194714</v>
      </c>
      <c r="AV235" s="9">
        <v>310479</v>
      </c>
      <c r="AW235" s="9">
        <v>146686</v>
      </c>
      <c r="AX235" s="9">
        <v>163793</v>
      </c>
      <c r="AY235" s="9">
        <v>233718</v>
      </c>
      <c r="AZ235" s="9">
        <v>107381</v>
      </c>
      <c r="BA235" s="9">
        <v>126337</v>
      </c>
      <c r="BB235" s="9">
        <v>168699</v>
      </c>
      <c r="BC235" s="9">
        <v>74411</v>
      </c>
      <c r="BD235" s="9">
        <v>94288</v>
      </c>
      <c r="BE235" s="9">
        <v>120030</v>
      </c>
      <c r="BF235" s="9">
        <v>49430</v>
      </c>
      <c r="BG235" s="9">
        <v>70600</v>
      </c>
      <c r="BH235" s="9">
        <v>123106</v>
      </c>
      <c r="BI235" s="9">
        <v>41377</v>
      </c>
      <c r="BJ235" s="9">
        <v>81729</v>
      </c>
      <c r="BK235" s="9">
        <v>1329173</v>
      </c>
      <c r="BL235" s="21">
        <v>0.21878310536105214</v>
      </c>
      <c r="BM235" s="23">
        <v>610668</v>
      </c>
      <c r="BN235" s="24">
        <v>0.20483059250026497</v>
      </c>
      <c r="BO235" s="9">
        <v>718505</v>
      </c>
      <c r="BP235" s="21">
        <v>0.2322276765629121</v>
      </c>
      <c r="BQ235" s="21">
        <v>6.1419353776768222E-2</v>
      </c>
      <c r="BR235" s="21">
        <f t="shared" si="6"/>
        <v>1.3452669003999803E-2</v>
      </c>
      <c r="BS235" s="21">
        <f t="shared" si="7"/>
        <v>6.8106924760917157E-3</v>
      </c>
      <c r="BT235" s="21">
        <v>0.1573637515842839</v>
      </c>
      <c r="BU235" s="25">
        <v>2.6415593180019962E-2</v>
      </c>
      <c r="BV235" s="25">
        <v>1.3878695831259317E-2</v>
      </c>
      <c r="BW235">
        <v>0.17348175546741271</v>
      </c>
      <c r="BX235">
        <v>5.8745921095499372E-2</v>
      </c>
      <c r="BY235">
        <v>0.14063680261037684</v>
      </c>
      <c r="BZ235">
        <v>0.37932476572533974</v>
      </c>
    </row>
    <row r="236" spans="1:78" x14ac:dyDescent="0.2">
      <c r="A236" s="18" t="s">
        <v>558</v>
      </c>
      <c r="B236" s="18">
        <v>2009</v>
      </c>
      <c r="C236" s="8" t="s">
        <v>306</v>
      </c>
      <c r="D236" s="8">
        <v>176</v>
      </c>
      <c r="E236" s="9">
        <v>956257</v>
      </c>
      <c r="F236" s="10">
        <v>1.840509402806986E-4</v>
      </c>
      <c r="G236" s="9">
        <v>477596</v>
      </c>
      <c r="H236" s="9">
        <v>478661</v>
      </c>
      <c r="I236" s="9">
        <v>59428.874000000018</v>
      </c>
      <c r="J236" s="9">
        <v>30340.721000000005</v>
      </c>
      <c r="K236" s="9">
        <v>29038.213000000003</v>
      </c>
      <c r="L236" s="9">
        <v>58159.624000000003</v>
      </c>
      <c r="M236" s="9">
        <v>30286.674999999996</v>
      </c>
      <c r="N236" s="9">
        <v>27807.360000000011</v>
      </c>
      <c r="O236" s="9">
        <v>60870.887999999984</v>
      </c>
      <c r="P236" s="9">
        <v>30722.371000000003</v>
      </c>
      <c r="Q236" s="9">
        <v>30077.973000000002</v>
      </c>
      <c r="R236" s="9">
        <v>70303.803</v>
      </c>
      <c r="S236" s="9">
        <v>36161.188999999998</v>
      </c>
      <c r="T236" s="9">
        <v>33995.294000000002</v>
      </c>
      <c r="U236" s="9">
        <v>74661.023000000001</v>
      </c>
      <c r="V236" s="9">
        <v>39139.758999999991</v>
      </c>
      <c r="W236" s="9">
        <v>35464.559000000001</v>
      </c>
      <c r="X236" s="9">
        <v>60448.561999999991</v>
      </c>
      <c r="Y236" s="9">
        <v>31221.638000000003</v>
      </c>
      <c r="Z236" s="9">
        <v>29250.227999999996</v>
      </c>
      <c r="AA236" s="9">
        <v>51897.252</v>
      </c>
      <c r="AB236" s="9">
        <v>26484.869000000002</v>
      </c>
      <c r="AC236" s="9">
        <v>25589.789000000004</v>
      </c>
      <c r="AD236" s="9">
        <v>53820.552000000011</v>
      </c>
      <c r="AE236" s="9">
        <v>27067.131999999994</v>
      </c>
      <c r="AF236" s="9">
        <v>26837.141000000011</v>
      </c>
      <c r="AG236" s="9">
        <v>63330.025999999998</v>
      </c>
      <c r="AH236" s="9">
        <v>31225.768999999989</v>
      </c>
      <c r="AI236" s="9">
        <v>32146.218999999994</v>
      </c>
      <c r="AJ236" s="9">
        <v>74151.825000000012</v>
      </c>
      <c r="AK236" s="9">
        <v>36425.529000000002</v>
      </c>
      <c r="AL236" s="9">
        <v>37828.864000000001</v>
      </c>
      <c r="AM236" s="9">
        <v>75305.668999999994</v>
      </c>
      <c r="AN236" s="9">
        <v>37274.965999999993</v>
      </c>
      <c r="AO236" s="9">
        <v>38079.405999999988</v>
      </c>
      <c r="AP236" s="9">
        <v>67040.58</v>
      </c>
      <c r="AQ236" s="9">
        <v>33785.980000000003</v>
      </c>
      <c r="AR236" s="9">
        <v>33146.756000000001</v>
      </c>
      <c r="AS236" s="9">
        <v>52289.851000000002</v>
      </c>
      <c r="AT236" s="9">
        <v>26670.326000000005</v>
      </c>
      <c r="AU236" s="9">
        <v>25529.677999999993</v>
      </c>
      <c r="AV236" s="9">
        <v>39118.14</v>
      </c>
      <c r="AW236" s="9">
        <v>19462.310999999998</v>
      </c>
      <c r="AX236" s="9">
        <v>19592.756000000001</v>
      </c>
      <c r="AY236" s="9">
        <v>30644.318999999992</v>
      </c>
      <c r="AZ236" s="9">
        <v>14604.638999999999</v>
      </c>
      <c r="BA236" s="9">
        <v>15933.31</v>
      </c>
      <c r="BB236" s="9">
        <v>26802.865000000013</v>
      </c>
      <c r="BC236" s="9">
        <v>12243.050999999999</v>
      </c>
      <c r="BD236" s="9">
        <v>14578.829000000002</v>
      </c>
      <c r="BE236" s="9">
        <v>20217.874999999993</v>
      </c>
      <c r="BF236" s="9">
        <v>8274.5229999999974</v>
      </c>
      <c r="BG236" s="9">
        <v>11911.910000000002</v>
      </c>
      <c r="BH236" s="9">
        <v>18272.454000000002</v>
      </c>
      <c r="BI236" s="9">
        <v>6189.5670000000009</v>
      </c>
      <c r="BJ236" s="9">
        <v>12024.199999999997</v>
      </c>
      <c r="BK236" s="9">
        <v>194484.52700000003</v>
      </c>
      <c r="BL236" s="21">
        <v>0.20338102309316433</v>
      </c>
      <c r="BM236" s="23">
        <v>91114.812000000005</v>
      </c>
      <c r="BN236" s="24">
        <v>0.19077800484091156</v>
      </c>
      <c r="BO236" s="9">
        <v>103079.21800000001</v>
      </c>
      <c r="BP236" s="21">
        <v>0.21534910510779029</v>
      </c>
      <c r="BQ236" s="21">
        <v>6.2147387156381621E-2</v>
      </c>
      <c r="BR236" s="21">
        <f t="shared" si="6"/>
        <v>1.2574234750699862E-2</v>
      </c>
      <c r="BS236" s="21">
        <f t="shared" si="7"/>
        <v>6.4727024220476307E-3</v>
      </c>
      <c r="BT236" s="21">
        <v>0.14123363593678268</v>
      </c>
      <c r="BU236" s="25">
        <v>2.5120492373516951E-2</v>
      </c>
      <c r="BV236" s="25">
        <v>1.2959838440857966E-2</v>
      </c>
      <c r="BW236">
        <v>0.15468359653282804</v>
      </c>
      <c r="BX236">
        <v>6.0665508574962244E-2</v>
      </c>
      <c r="BY236">
        <v>0.12724999999999997</v>
      </c>
      <c r="BZ236">
        <v>5.9585076590730569E-2</v>
      </c>
    </row>
    <row r="237" spans="1:78" x14ac:dyDescent="0.2">
      <c r="A237" s="18" t="s">
        <v>558</v>
      </c>
      <c r="B237" s="18">
        <v>2010</v>
      </c>
      <c r="C237" s="8" t="s">
        <v>307</v>
      </c>
      <c r="D237" s="8">
        <v>168</v>
      </c>
      <c r="E237" s="9">
        <v>973739</v>
      </c>
      <c r="F237" s="10">
        <v>1.7253083218398359E-4</v>
      </c>
      <c r="G237" s="9">
        <v>487959</v>
      </c>
      <c r="H237" s="9">
        <v>485780</v>
      </c>
      <c r="I237" s="9">
        <v>59757.68299999999</v>
      </c>
      <c r="J237" s="9">
        <v>30496.326000000008</v>
      </c>
      <c r="K237" s="9">
        <v>29159.102999999999</v>
      </c>
      <c r="L237" s="9">
        <v>60345.993999999984</v>
      </c>
      <c r="M237" s="9">
        <v>31031.977000000006</v>
      </c>
      <c r="N237" s="9">
        <v>29350.866000000016</v>
      </c>
      <c r="O237" s="9">
        <v>61658.338999999985</v>
      </c>
      <c r="P237" s="9">
        <v>31922.207999999999</v>
      </c>
      <c r="Q237" s="9">
        <v>29755.919000000002</v>
      </c>
      <c r="R237" s="9">
        <v>69532.159999999989</v>
      </c>
      <c r="S237" s="9">
        <v>35691.294000000002</v>
      </c>
      <c r="T237" s="9">
        <v>33908.428</v>
      </c>
      <c r="U237" s="9">
        <v>68194.732999999978</v>
      </c>
      <c r="V237" s="9">
        <v>35497.422999999995</v>
      </c>
      <c r="W237" s="9">
        <v>32865.067999999999</v>
      </c>
      <c r="X237" s="9">
        <v>60555.240999999987</v>
      </c>
      <c r="Y237" s="9">
        <v>31269.045000000002</v>
      </c>
      <c r="Z237" s="9">
        <v>29304.585999999996</v>
      </c>
      <c r="AA237" s="9">
        <v>55009.562000000005</v>
      </c>
      <c r="AB237" s="9">
        <v>28460.127999999993</v>
      </c>
      <c r="AC237" s="9">
        <v>26704.118999999992</v>
      </c>
      <c r="AD237" s="9">
        <v>54759.860999999997</v>
      </c>
      <c r="AE237" s="9">
        <v>28084.488000000001</v>
      </c>
      <c r="AF237" s="9">
        <v>26696.849000000002</v>
      </c>
      <c r="AG237" s="9">
        <v>62248.941000000021</v>
      </c>
      <c r="AH237" s="9">
        <v>30762.173999999995</v>
      </c>
      <c r="AI237" s="9">
        <v>31373.367000000006</v>
      </c>
      <c r="AJ237" s="9">
        <v>74527.743000000017</v>
      </c>
      <c r="AK237" s="9">
        <v>36802.406999999992</v>
      </c>
      <c r="AL237" s="9">
        <v>37707.505000000005</v>
      </c>
      <c r="AM237" s="9">
        <v>77883.743000000017</v>
      </c>
      <c r="AN237" s="9">
        <v>38627.663</v>
      </c>
      <c r="AO237" s="9">
        <v>39332.498999999989</v>
      </c>
      <c r="AP237" s="9">
        <v>72319.543000000005</v>
      </c>
      <c r="AQ237" s="9">
        <v>36269.872000000003</v>
      </c>
      <c r="AR237" s="9">
        <v>36001.612000000008</v>
      </c>
      <c r="AS237" s="9">
        <v>56931.354999999996</v>
      </c>
      <c r="AT237" s="9">
        <v>29187.457000000006</v>
      </c>
      <c r="AU237" s="9">
        <v>27795.776999999991</v>
      </c>
      <c r="AV237" s="9">
        <v>42719.400999999991</v>
      </c>
      <c r="AW237" s="9">
        <v>21456.712999999996</v>
      </c>
      <c r="AX237" s="9">
        <v>21149.906999999999</v>
      </c>
      <c r="AY237" s="9">
        <v>32376.353999999999</v>
      </c>
      <c r="AZ237" s="9">
        <v>15514.750999999991</v>
      </c>
      <c r="BA237" s="9">
        <v>16686.09</v>
      </c>
      <c r="BB237" s="9">
        <v>27045.133000000002</v>
      </c>
      <c r="BC237" s="9">
        <v>12306.223000000002</v>
      </c>
      <c r="BD237" s="9">
        <v>14684.087999999998</v>
      </c>
      <c r="BE237" s="9">
        <v>20282.815999999999</v>
      </c>
      <c r="BF237" s="9">
        <v>8681.5460000000021</v>
      </c>
      <c r="BG237" s="9">
        <v>11544.008000000002</v>
      </c>
      <c r="BH237" s="9">
        <v>17870.365000000002</v>
      </c>
      <c r="BI237" s="9">
        <v>6002.759</v>
      </c>
      <c r="BJ237" s="9">
        <v>11721.619000000001</v>
      </c>
      <c r="BK237" s="9">
        <v>200051.75199999995</v>
      </c>
      <c r="BL237" s="21">
        <v>0.20544699555014223</v>
      </c>
      <c r="BM237" s="23">
        <v>94458.317999999999</v>
      </c>
      <c r="BN237" s="24">
        <v>0.19357839080742439</v>
      </c>
      <c r="BO237" s="9">
        <v>104944.815</v>
      </c>
      <c r="BP237" s="21">
        <v>0.2160336263329079</v>
      </c>
      <c r="BQ237" s="21">
        <v>6.1369302246289809E-2</v>
      </c>
      <c r="BR237" s="21">
        <f t="shared" si="6"/>
        <v>1.2037742146509486E-2</v>
      </c>
      <c r="BS237" s="21">
        <f t="shared" si="7"/>
        <v>6.1646488432731978E-3</v>
      </c>
      <c r="BT237" s="21">
        <v>0.14407769330385245</v>
      </c>
      <c r="BU237" s="25">
        <v>2.4129480423236857E-2</v>
      </c>
      <c r="BV237" s="25">
        <v>1.2301769206019358E-2</v>
      </c>
      <c r="BW237">
        <v>0.15600830005352218</v>
      </c>
      <c r="BX237">
        <v>6.0025326279385727E-2</v>
      </c>
      <c r="BY237">
        <v>0.13108066866273599</v>
      </c>
      <c r="BZ237">
        <v>5.9562904051156065E-2</v>
      </c>
    </row>
    <row r="238" spans="1:78" x14ac:dyDescent="0.2">
      <c r="A238" s="18" t="s">
        <v>558</v>
      </c>
      <c r="B238" s="18">
        <v>2011</v>
      </c>
      <c r="C238" s="8" t="s">
        <v>308</v>
      </c>
      <c r="D238" s="8">
        <v>156</v>
      </c>
      <c r="E238" s="9">
        <v>982854</v>
      </c>
      <c r="F238" s="10">
        <v>1.5872143777203939E-4</v>
      </c>
      <c r="G238" s="9">
        <v>492668</v>
      </c>
      <c r="H238" s="9">
        <v>490186</v>
      </c>
      <c r="I238" s="9">
        <v>60749.18299999999</v>
      </c>
      <c r="J238" s="9">
        <v>30856.777999999998</v>
      </c>
      <c r="K238" s="9">
        <v>29754.885000000013</v>
      </c>
      <c r="L238" s="9">
        <v>60739.068999999989</v>
      </c>
      <c r="M238" s="9">
        <v>31155.332999999984</v>
      </c>
      <c r="N238" s="9">
        <v>29587.10300000001</v>
      </c>
      <c r="O238" s="9">
        <v>61783.769000000015</v>
      </c>
      <c r="P238" s="9">
        <v>31884.891999999993</v>
      </c>
      <c r="Q238" s="9">
        <v>29956.579999999998</v>
      </c>
      <c r="R238" s="9">
        <v>68958.545000000027</v>
      </c>
      <c r="S238" s="9">
        <v>35080.725999999995</v>
      </c>
      <c r="T238" s="9">
        <v>34060.089999999989</v>
      </c>
      <c r="U238" s="9">
        <v>67158.244999999995</v>
      </c>
      <c r="V238" s="9">
        <v>35014.999000000003</v>
      </c>
      <c r="W238" s="9">
        <v>32050.619999999992</v>
      </c>
      <c r="X238" s="9">
        <v>62066.66599999999</v>
      </c>
      <c r="Y238" s="9">
        <v>32300.042000000001</v>
      </c>
      <c r="Z238" s="9">
        <v>29648.439999999991</v>
      </c>
      <c r="AA238" s="9">
        <v>57464.085000000006</v>
      </c>
      <c r="AB238" s="9">
        <v>29726.994000000006</v>
      </c>
      <c r="AC238" s="9">
        <v>27850.669000000002</v>
      </c>
      <c r="AD238" s="9">
        <v>54950.081999999995</v>
      </c>
      <c r="AE238" s="9">
        <v>28103.679</v>
      </c>
      <c r="AF238" s="9">
        <v>26919.088</v>
      </c>
      <c r="AG238" s="9">
        <v>60111.340000000011</v>
      </c>
      <c r="AH238" s="9">
        <v>29831.271000000001</v>
      </c>
      <c r="AI238" s="9">
        <v>30134.633999999998</v>
      </c>
      <c r="AJ238" s="9">
        <v>72361.286000000007</v>
      </c>
      <c r="AK238" s="9">
        <v>35708.879000000001</v>
      </c>
      <c r="AL238" s="9">
        <v>36694.096000000005</v>
      </c>
      <c r="AM238" s="9">
        <v>78019.063999999984</v>
      </c>
      <c r="AN238" s="9">
        <v>38616.924999999996</v>
      </c>
      <c r="AO238" s="9">
        <v>39446.066999999995</v>
      </c>
      <c r="AP238" s="9">
        <v>74412.270999999993</v>
      </c>
      <c r="AQ238" s="9">
        <v>37307.231000000007</v>
      </c>
      <c r="AR238" s="9">
        <v>37124.650999999998</v>
      </c>
      <c r="AS238" s="9">
        <v>60325.985000000022</v>
      </c>
      <c r="AT238" s="9">
        <v>30809.753999999994</v>
      </c>
      <c r="AU238" s="9">
        <v>29483.940000000006</v>
      </c>
      <c r="AV238" s="9">
        <v>44408.65400000001</v>
      </c>
      <c r="AW238" s="9">
        <v>22528.833000000002</v>
      </c>
      <c r="AX238" s="9">
        <v>21902.515999999996</v>
      </c>
      <c r="AY238" s="9">
        <v>33338.680999999997</v>
      </c>
      <c r="AZ238" s="9">
        <v>16042.881999999998</v>
      </c>
      <c r="BA238" s="9">
        <v>17366.153999999999</v>
      </c>
      <c r="BB238" s="9">
        <v>26537.81500000001</v>
      </c>
      <c r="BC238" s="9">
        <v>12458.870999999999</v>
      </c>
      <c r="BD238" s="9">
        <v>14314.283000000001</v>
      </c>
      <c r="BE238" s="9">
        <v>20253.68</v>
      </c>
      <c r="BF238" s="9">
        <v>8811.5240000000031</v>
      </c>
      <c r="BG238" s="9">
        <v>11468.117000000002</v>
      </c>
      <c r="BH238" s="9">
        <v>18814.458999999995</v>
      </c>
      <c r="BI238" s="9">
        <v>6373.543999999999</v>
      </c>
      <c r="BJ238" s="9">
        <v>12414.163</v>
      </c>
      <c r="BK238" s="9">
        <v>204102.47199999998</v>
      </c>
      <c r="BL238" s="21">
        <v>0.20766306287607314</v>
      </c>
      <c r="BM238" s="23">
        <v>97072.432000000001</v>
      </c>
      <c r="BN238" s="24">
        <v>0.19703417311455179</v>
      </c>
      <c r="BO238" s="9">
        <v>107220.118</v>
      </c>
      <c r="BP238" s="21">
        <v>0.21873353788153885</v>
      </c>
      <c r="BQ238" s="21">
        <v>6.1808959418184178E-2</v>
      </c>
      <c r="BR238" s="21">
        <f t="shared" si="6"/>
        <v>1.2630729487797782E-2</v>
      </c>
      <c r="BS238" s="21">
        <f t="shared" si="7"/>
        <v>6.4847312011753512E-3</v>
      </c>
      <c r="BT238" s="21">
        <v>0.14585410345788899</v>
      </c>
      <c r="BU238" s="25">
        <v>2.5325413210495609E-2</v>
      </c>
      <c r="BV238" s="25">
        <v>1.2936793134524668E-2</v>
      </c>
      <c r="BW238">
        <v>0.15803232446459101</v>
      </c>
      <c r="BX238">
        <v>6.0701213416947876E-2</v>
      </c>
      <c r="BY238">
        <v>0.13440218159084819</v>
      </c>
      <c r="BZ238">
        <v>3.4493766216054579E-2</v>
      </c>
    </row>
    <row r="239" spans="1:78" x14ac:dyDescent="0.2">
      <c r="A239" s="18" t="s">
        <v>558</v>
      </c>
      <c r="B239" s="18">
        <v>2012</v>
      </c>
      <c r="C239" s="8" t="s">
        <v>309</v>
      </c>
      <c r="D239" s="8">
        <v>155</v>
      </c>
      <c r="E239" s="9">
        <v>990785</v>
      </c>
      <c r="F239" s="10">
        <v>1.5644160943090581E-4</v>
      </c>
      <c r="G239" s="9">
        <v>497141</v>
      </c>
      <c r="H239" s="9">
        <v>493644</v>
      </c>
      <c r="I239" s="9">
        <v>60884.183999999987</v>
      </c>
      <c r="J239" s="9">
        <v>31114.933000000012</v>
      </c>
      <c r="K239" s="9">
        <v>29633.084000000003</v>
      </c>
      <c r="L239" s="9">
        <v>62461.373999999996</v>
      </c>
      <c r="M239" s="9">
        <v>31994.417999999998</v>
      </c>
      <c r="N239" s="9">
        <v>30586.890000000003</v>
      </c>
      <c r="O239" s="9">
        <v>60591.947999999997</v>
      </c>
      <c r="P239" s="9">
        <v>31137.876999999993</v>
      </c>
      <c r="Q239" s="9">
        <v>29404.833999999999</v>
      </c>
      <c r="R239" s="9">
        <v>66984.523000000016</v>
      </c>
      <c r="S239" s="9">
        <v>34864.83</v>
      </c>
      <c r="T239" s="9">
        <v>32127.139000000003</v>
      </c>
      <c r="U239" s="9">
        <v>68550.211999999985</v>
      </c>
      <c r="V239" s="9">
        <v>35607.289000000004</v>
      </c>
      <c r="W239" s="9">
        <v>32917.928999999989</v>
      </c>
      <c r="X239" s="9">
        <v>62705.558000000005</v>
      </c>
      <c r="Y239" s="9">
        <v>32388.770000000004</v>
      </c>
      <c r="Z239" s="9">
        <v>30365.587999999996</v>
      </c>
      <c r="AA239" s="9">
        <v>58892.315999999992</v>
      </c>
      <c r="AB239" s="9">
        <v>30227.391999999993</v>
      </c>
      <c r="AC239" s="9">
        <v>28661.345999999998</v>
      </c>
      <c r="AD239" s="9">
        <v>55540.218000000001</v>
      </c>
      <c r="AE239" s="9">
        <v>28556.1</v>
      </c>
      <c r="AF239" s="9">
        <v>27034.728999999999</v>
      </c>
      <c r="AG239" s="9">
        <v>58606.290000000008</v>
      </c>
      <c r="AH239" s="9">
        <v>29225.505999999998</v>
      </c>
      <c r="AI239" s="9">
        <v>29274.362000000012</v>
      </c>
      <c r="AJ239" s="9">
        <v>69777.127000000008</v>
      </c>
      <c r="AK239" s="9">
        <v>34449.332000000002</v>
      </c>
      <c r="AL239" s="9">
        <v>35221.13700000001</v>
      </c>
      <c r="AM239" s="9">
        <v>77988.918000000005</v>
      </c>
      <c r="AN239" s="9">
        <v>38627.85300000001</v>
      </c>
      <c r="AO239" s="9">
        <v>39457.852999999996</v>
      </c>
      <c r="AP239" s="9">
        <v>75992.067999999999</v>
      </c>
      <c r="AQ239" s="9">
        <v>37963.561000000002</v>
      </c>
      <c r="AR239" s="9">
        <v>37949.788999999997</v>
      </c>
      <c r="AS239" s="9">
        <v>63950.210000000014</v>
      </c>
      <c r="AT239" s="9">
        <v>32245.162000000004</v>
      </c>
      <c r="AU239" s="9">
        <v>31488.183000000005</v>
      </c>
      <c r="AV239" s="9">
        <v>47052.624999999978</v>
      </c>
      <c r="AW239" s="9">
        <v>23848.063000000002</v>
      </c>
      <c r="AX239" s="9">
        <v>23205.865000000002</v>
      </c>
      <c r="AY239" s="9">
        <v>34342.653000000006</v>
      </c>
      <c r="AZ239" s="9">
        <v>16776.924999999996</v>
      </c>
      <c r="BA239" s="9">
        <v>17576.322</v>
      </c>
      <c r="BB239" s="9">
        <v>26697.285999999996</v>
      </c>
      <c r="BC239" s="9">
        <v>12623.276</v>
      </c>
      <c r="BD239" s="9">
        <v>14023.692000000001</v>
      </c>
      <c r="BE239" s="9">
        <v>20424.300000000003</v>
      </c>
      <c r="BF239" s="9">
        <v>8977.4840000000004</v>
      </c>
      <c r="BG239" s="9">
        <v>11374.422</v>
      </c>
      <c r="BH239" s="9">
        <v>19508.381999999998</v>
      </c>
      <c r="BI239" s="9">
        <v>6574.996000000001</v>
      </c>
      <c r="BJ239" s="9">
        <v>12996.555</v>
      </c>
      <c r="BK239" s="9">
        <v>208909.42999999993</v>
      </c>
      <c r="BL239" s="21">
        <v>0.21085243519027835</v>
      </c>
      <c r="BM239" s="23">
        <v>99915.676999999996</v>
      </c>
      <c r="BN239" s="24">
        <v>0.2009805608469227</v>
      </c>
      <c r="BO239" s="9">
        <v>108809.94</v>
      </c>
      <c r="BP239" s="21">
        <v>0.22042188297639595</v>
      </c>
      <c r="BQ239" s="21">
        <v>6.145044989578969E-2</v>
      </c>
      <c r="BR239" s="21">
        <f t="shared" si="6"/>
        <v>1.3117432137143781E-2</v>
      </c>
      <c r="BS239" s="21">
        <f t="shared" si="7"/>
        <v>6.6361481047856E-3</v>
      </c>
      <c r="BT239" s="21">
        <v>0.1494019852944887</v>
      </c>
      <c r="BU239" s="25">
        <v>2.6327788851885164E-2</v>
      </c>
      <c r="BV239" s="25">
        <v>1.3225616072703722E-2</v>
      </c>
      <c r="BW239">
        <v>0.16039262302387955</v>
      </c>
      <c r="BX239">
        <v>6.0029259952516394E-2</v>
      </c>
      <c r="BY239">
        <v>0.13839281813409071</v>
      </c>
      <c r="BZ239">
        <v>3.4246162363370025E-2</v>
      </c>
    </row>
    <row r="240" spans="1:78" x14ac:dyDescent="0.2">
      <c r="A240" s="18" t="s">
        <v>558</v>
      </c>
      <c r="B240" s="18">
        <v>2013</v>
      </c>
      <c r="C240" s="8" t="s">
        <v>310</v>
      </c>
      <c r="D240" s="8">
        <v>210</v>
      </c>
      <c r="E240" s="9">
        <v>998554</v>
      </c>
      <c r="F240" s="10">
        <v>2.10304099728207E-4</v>
      </c>
      <c r="G240" s="9">
        <v>501549</v>
      </c>
      <c r="H240" s="9">
        <v>497005</v>
      </c>
      <c r="I240" s="9">
        <v>61039.688999999984</v>
      </c>
      <c r="J240" s="9">
        <v>31299.209000000003</v>
      </c>
      <c r="K240" s="9">
        <v>29752.384000000005</v>
      </c>
      <c r="L240" s="9">
        <v>63307.108000000007</v>
      </c>
      <c r="M240" s="9">
        <v>32517.674000000006</v>
      </c>
      <c r="N240" s="9">
        <v>30732.668000000012</v>
      </c>
      <c r="O240" s="9">
        <v>60445.808999999994</v>
      </c>
      <c r="P240" s="9">
        <v>30898.437999999987</v>
      </c>
      <c r="Q240" s="9">
        <v>29557.265999999996</v>
      </c>
      <c r="R240" s="9">
        <v>66227.95199999999</v>
      </c>
      <c r="S240" s="9">
        <v>34552.242999999988</v>
      </c>
      <c r="T240" s="9">
        <v>31555.893999999993</v>
      </c>
      <c r="U240" s="9">
        <v>69592.977999999988</v>
      </c>
      <c r="V240" s="9">
        <v>36202.616000000009</v>
      </c>
      <c r="W240" s="9">
        <v>33464.655999999995</v>
      </c>
      <c r="X240" s="9">
        <v>62933.341000000008</v>
      </c>
      <c r="Y240" s="9">
        <v>32374.763000000014</v>
      </c>
      <c r="Z240" s="9">
        <v>30376.839</v>
      </c>
      <c r="AA240" s="9">
        <v>61063.15</v>
      </c>
      <c r="AB240" s="9">
        <v>31699.017</v>
      </c>
      <c r="AC240" s="9">
        <v>29349.968000000001</v>
      </c>
      <c r="AD240" s="9">
        <v>55720.927000000011</v>
      </c>
      <c r="AE240" s="9">
        <v>28420.720000000008</v>
      </c>
      <c r="AF240" s="9">
        <v>27253.643000000007</v>
      </c>
      <c r="AG240" s="9">
        <v>57786.559000000001</v>
      </c>
      <c r="AH240" s="9">
        <v>28804.246000000006</v>
      </c>
      <c r="AI240" s="9">
        <v>28860.534000000003</v>
      </c>
      <c r="AJ240" s="9">
        <v>66903.382999999987</v>
      </c>
      <c r="AK240" s="9">
        <v>33298.543000000005</v>
      </c>
      <c r="AL240" s="9">
        <v>33574.990999999995</v>
      </c>
      <c r="AM240" s="9">
        <v>77259.651000000013</v>
      </c>
      <c r="AN240" s="9">
        <v>38085.328999999991</v>
      </c>
      <c r="AO240" s="9">
        <v>39084.426999999996</v>
      </c>
      <c r="AP240" s="9">
        <v>77323.986999999994</v>
      </c>
      <c r="AQ240" s="9">
        <v>38352.320000000007</v>
      </c>
      <c r="AR240" s="9">
        <v>38901.926999999996</v>
      </c>
      <c r="AS240" s="9">
        <v>66305.418000000005</v>
      </c>
      <c r="AT240" s="9">
        <v>33484.677000000003</v>
      </c>
      <c r="AU240" s="9">
        <v>32956.996000000014</v>
      </c>
      <c r="AV240" s="9">
        <v>49775.842000000019</v>
      </c>
      <c r="AW240" s="9">
        <v>24933.150000000005</v>
      </c>
      <c r="AX240" s="9">
        <v>24844.182000000001</v>
      </c>
      <c r="AY240" s="9">
        <v>35677.402000000009</v>
      </c>
      <c r="AZ240" s="9">
        <v>17700.236999999997</v>
      </c>
      <c r="BA240" s="9">
        <v>17892.883999999995</v>
      </c>
      <c r="BB240" s="9">
        <v>26953.661999999989</v>
      </c>
      <c r="BC240" s="9">
        <v>12889.457</v>
      </c>
      <c r="BD240" s="9">
        <v>14101.24</v>
      </c>
      <c r="BE240" s="9">
        <v>20467.948000000008</v>
      </c>
      <c r="BF240" s="9">
        <v>9191.64</v>
      </c>
      <c r="BG240" s="9">
        <v>11324.431999999997</v>
      </c>
      <c r="BH240" s="9">
        <v>20058.834000000006</v>
      </c>
      <c r="BI240" s="9">
        <v>6589.947000000001</v>
      </c>
      <c r="BJ240" s="9">
        <v>13374.611999999997</v>
      </c>
      <c r="BK240" s="9">
        <v>213973.37700000001</v>
      </c>
      <c r="BL240" s="21">
        <v>0.2142832305513773</v>
      </c>
      <c r="BM240" s="23">
        <v>102603.64</v>
      </c>
      <c r="BN240" s="24">
        <v>0.20457351126210999</v>
      </c>
      <c r="BO240" s="9">
        <v>111289.734</v>
      </c>
      <c r="BP240" s="21">
        <v>0.2239207533123409</v>
      </c>
      <c r="BQ240" s="21">
        <v>6.1128080203974929E-2</v>
      </c>
      <c r="BR240" s="21">
        <f t="shared" si="6"/>
        <v>1.3393979694638444E-2</v>
      </c>
      <c r="BS240" s="21">
        <f t="shared" si="7"/>
        <v>6.5994898623409461E-3</v>
      </c>
      <c r="BT240" s="21">
        <v>0.15315515034740237</v>
      </c>
      <c r="BU240" s="25">
        <v>2.6910417400227357E-2</v>
      </c>
      <c r="BV240" s="25">
        <v>1.3139188793118919E-2</v>
      </c>
      <c r="BW240">
        <v>0.16405740384905579</v>
      </c>
      <c r="BX240">
        <v>5.9863349463285087E-2</v>
      </c>
      <c r="BY240">
        <v>0.14216842422176101</v>
      </c>
      <c r="BZ240">
        <v>3.4216246678043225E-2</v>
      </c>
    </row>
    <row r="241" spans="1:78" x14ac:dyDescent="0.2">
      <c r="A241" s="18" t="s">
        <v>558</v>
      </c>
      <c r="B241" s="18">
        <v>2014</v>
      </c>
      <c r="C241" s="8" t="s">
        <v>311</v>
      </c>
      <c r="D241" s="8">
        <v>179</v>
      </c>
      <c r="E241" s="9">
        <v>1006370</v>
      </c>
      <c r="F241" s="10">
        <v>1.7786698729095661E-4</v>
      </c>
      <c r="G241" s="9">
        <v>505536</v>
      </c>
      <c r="H241" s="9">
        <v>500834</v>
      </c>
      <c r="I241" s="9">
        <v>61068.748000000007</v>
      </c>
      <c r="J241" s="9">
        <v>31195.808999999994</v>
      </c>
      <c r="K241" s="9">
        <v>29949.645000000004</v>
      </c>
      <c r="L241" s="9">
        <v>64186.468999999997</v>
      </c>
      <c r="M241" s="9">
        <v>32932.097000000002</v>
      </c>
      <c r="N241" s="9">
        <v>31317.053999999996</v>
      </c>
      <c r="O241" s="9">
        <v>60276.291999999987</v>
      </c>
      <c r="P241" s="9">
        <v>30933.411000000004</v>
      </c>
      <c r="Q241" s="9">
        <v>29375.821000000004</v>
      </c>
      <c r="R241" s="9">
        <v>65424.203999999991</v>
      </c>
      <c r="S241" s="9">
        <v>34227.997000000003</v>
      </c>
      <c r="T241" s="9">
        <v>31194.326999999994</v>
      </c>
      <c r="U241" s="9">
        <v>71278.97600000001</v>
      </c>
      <c r="V241" s="9">
        <v>36985.623</v>
      </c>
      <c r="W241" s="9">
        <v>34216.557000000001</v>
      </c>
      <c r="X241" s="9">
        <v>63008.744999999995</v>
      </c>
      <c r="Y241" s="9">
        <v>32468.175000000007</v>
      </c>
      <c r="Z241" s="9">
        <v>30553.950999999994</v>
      </c>
      <c r="AA241" s="9">
        <v>62685.895999999986</v>
      </c>
      <c r="AB241" s="9">
        <v>32378.692000000006</v>
      </c>
      <c r="AC241" s="9">
        <v>30218.671000000006</v>
      </c>
      <c r="AD241" s="9">
        <v>57400.071000000004</v>
      </c>
      <c r="AE241" s="9">
        <v>29256.193000000007</v>
      </c>
      <c r="AF241" s="9">
        <v>28220.321000000011</v>
      </c>
      <c r="AG241" s="9">
        <v>55959.274999999994</v>
      </c>
      <c r="AH241" s="9">
        <v>28270.606999999996</v>
      </c>
      <c r="AI241" s="9">
        <v>27749.094999999994</v>
      </c>
      <c r="AJ241" s="9">
        <v>64022.137999999999</v>
      </c>
      <c r="AK241" s="9">
        <v>32013.594999999994</v>
      </c>
      <c r="AL241" s="9">
        <v>32053.217000000011</v>
      </c>
      <c r="AM241" s="9">
        <v>75955.431999999986</v>
      </c>
      <c r="AN241" s="9">
        <v>37516.25</v>
      </c>
      <c r="AO241" s="9">
        <v>38441.998999999996</v>
      </c>
      <c r="AP241" s="9">
        <v>78774.946000000011</v>
      </c>
      <c r="AQ241" s="9">
        <v>38831.864999999998</v>
      </c>
      <c r="AR241" s="9">
        <v>40047.437000000013</v>
      </c>
      <c r="AS241" s="9">
        <v>68067.040000000008</v>
      </c>
      <c r="AT241" s="9">
        <v>34365.596999999994</v>
      </c>
      <c r="AU241" s="9">
        <v>33691.148999999998</v>
      </c>
      <c r="AV241" s="9">
        <v>52134.631000000001</v>
      </c>
      <c r="AW241" s="9">
        <v>26074.646000000012</v>
      </c>
      <c r="AX241" s="9">
        <v>26037.059000000001</v>
      </c>
      <c r="AY241" s="9">
        <v>37457.182000000008</v>
      </c>
      <c r="AZ241" s="9">
        <v>18644.161</v>
      </c>
      <c r="BA241" s="9">
        <v>18516.082999999999</v>
      </c>
      <c r="BB241" s="9">
        <v>27251.732999999997</v>
      </c>
      <c r="BC241" s="9">
        <v>13095.341999999999</v>
      </c>
      <c r="BD241" s="9">
        <v>14036.618999999995</v>
      </c>
      <c r="BE241" s="9">
        <v>20873.691999999999</v>
      </c>
      <c r="BF241" s="9">
        <v>9368.715000000002</v>
      </c>
      <c r="BG241" s="9">
        <v>11512.116000000002</v>
      </c>
      <c r="BH241" s="9">
        <v>20644.952999999998</v>
      </c>
      <c r="BI241" s="9">
        <v>6929.862000000001</v>
      </c>
      <c r="BJ241" s="9">
        <v>13639.832000000006</v>
      </c>
      <c r="BK241" s="9">
        <v>219430.93900000004</v>
      </c>
      <c r="BL241" s="21">
        <v>0.2180420113874619</v>
      </c>
      <c r="BM241" s="23">
        <v>105308.535</v>
      </c>
      <c r="BN241" s="24">
        <v>0.2083106544341056</v>
      </c>
      <c r="BO241" s="9">
        <v>113691.35400000001</v>
      </c>
      <c r="BP241" s="21">
        <v>0.22700406521921437</v>
      </c>
      <c r="BQ241" s="21">
        <v>6.0682202370897394E-2</v>
      </c>
      <c r="BR241" s="21">
        <f t="shared" si="6"/>
        <v>1.3553496229021141E-2</v>
      </c>
      <c r="BS241" s="21">
        <f t="shared" si="7"/>
        <v>6.8859981915200185E-3</v>
      </c>
      <c r="BT241" s="21">
        <v>0.15735980901656452</v>
      </c>
      <c r="BU241" s="25">
        <v>2.7234237292196626E-2</v>
      </c>
      <c r="BV241" s="25">
        <v>1.37079495822256E-2</v>
      </c>
      <c r="BW241">
        <v>0.16720452085920687</v>
      </c>
      <c r="BX241">
        <v>5.9799544360007513E-2</v>
      </c>
      <c r="BY241">
        <v>0.14660227164830997</v>
      </c>
      <c r="BZ241">
        <v>3.3865677409969784E-2</v>
      </c>
    </row>
    <row r="242" spans="1:78" x14ac:dyDescent="0.2">
      <c r="A242" s="18" t="s">
        <v>558</v>
      </c>
      <c r="B242" s="18">
        <v>2015</v>
      </c>
      <c r="C242" s="8" t="s">
        <v>312</v>
      </c>
      <c r="D242" s="8">
        <v>183</v>
      </c>
      <c r="E242" s="9">
        <v>1014699</v>
      </c>
      <c r="F242" s="10">
        <v>1.8034904932398671E-4</v>
      </c>
      <c r="G242" s="9">
        <v>510163</v>
      </c>
      <c r="H242" s="9">
        <v>504536</v>
      </c>
      <c r="I242" s="9">
        <v>60615.092000000019</v>
      </c>
      <c r="J242" s="9">
        <v>30998.313999999998</v>
      </c>
      <c r="K242" s="9">
        <v>29729.933999999994</v>
      </c>
      <c r="L242" s="9">
        <v>65429.984999999971</v>
      </c>
      <c r="M242" s="9">
        <v>33621.975999999995</v>
      </c>
      <c r="N242" s="9">
        <v>31822.992999999995</v>
      </c>
      <c r="O242" s="9">
        <v>60849.09199999999</v>
      </c>
      <c r="P242" s="9">
        <v>30925.523000000005</v>
      </c>
      <c r="Q242" s="9">
        <v>29623.542999999994</v>
      </c>
      <c r="R242" s="9">
        <v>65024.561000000002</v>
      </c>
      <c r="S242" s="9">
        <v>34098.756999999998</v>
      </c>
      <c r="T242" s="9">
        <v>30849.452000000001</v>
      </c>
      <c r="U242" s="9">
        <v>72688.421000000017</v>
      </c>
      <c r="V242" s="9">
        <v>37880.243999999992</v>
      </c>
      <c r="W242" s="9">
        <v>34694.701000000001</v>
      </c>
      <c r="X242" s="9">
        <v>63136.741999999998</v>
      </c>
      <c r="Y242" s="9">
        <v>32328.415999999994</v>
      </c>
      <c r="Z242" s="9">
        <v>30776.262999999999</v>
      </c>
      <c r="AA242" s="9">
        <v>64052.053999999982</v>
      </c>
      <c r="AB242" s="9">
        <v>33094.393999999993</v>
      </c>
      <c r="AC242" s="9">
        <v>30900.315000000006</v>
      </c>
      <c r="AD242" s="9">
        <v>58655.134000000013</v>
      </c>
      <c r="AE242" s="9">
        <v>29800.537</v>
      </c>
      <c r="AF242" s="9">
        <v>29058.447999999997</v>
      </c>
      <c r="AG242" s="9">
        <v>55839.236000000012</v>
      </c>
      <c r="AH242" s="9">
        <v>28602.313000000002</v>
      </c>
      <c r="AI242" s="9">
        <v>27265.242999999999</v>
      </c>
      <c r="AJ242" s="9">
        <v>61389.374000000018</v>
      </c>
      <c r="AK242" s="9">
        <v>30857.220000000005</v>
      </c>
      <c r="AL242" s="9">
        <v>30574.068000000003</v>
      </c>
      <c r="AM242" s="9">
        <v>74191.499000000011</v>
      </c>
      <c r="AN242" s="9">
        <v>36771.056000000011</v>
      </c>
      <c r="AO242" s="9">
        <v>37504.744999999995</v>
      </c>
      <c r="AP242" s="9">
        <v>78224.566999999966</v>
      </c>
      <c r="AQ242" s="9">
        <v>38273.613999999994</v>
      </c>
      <c r="AR242" s="9">
        <v>40057.89499999999</v>
      </c>
      <c r="AS242" s="9">
        <v>70407.262999999977</v>
      </c>
      <c r="AT242" s="9">
        <v>35297.744000000006</v>
      </c>
      <c r="AU242" s="9">
        <v>35058.776999999987</v>
      </c>
      <c r="AV242" s="9">
        <v>54897.34599999999</v>
      </c>
      <c r="AW242" s="9">
        <v>27808.806999999997</v>
      </c>
      <c r="AX242" s="9">
        <v>27023.558000000005</v>
      </c>
      <c r="AY242" s="9">
        <v>39632.34599999999</v>
      </c>
      <c r="AZ242" s="9">
        <v>19657.857</v>
      </c>
      <c r="BA242" s="9">
        <v>19949.356000000003</v>
      </c>
      <c r="BB242" s="9">
        <v>28128.644</v>
      </c>
      <c r="BC242" s="9">
        <v>13328.725999999999</v>
      </c>
      <c r="BD242" s="9">
        <v>14700.253999999999</v>
      </c>
      <c r="BE242" s="9">
        <v>20873.482000000004</v>
      </c>
      <c r="BF242" s="9">
        <v>9472.4619999999977</v>
      </c>
      <c r="BG242" s="9">
        <v>11353.297000000002</v>
      </c>
      <c r="BH242" s="9">
        <v>20864.174000000006</v>
      </c>
      <c r="BI242" s="9">
        <v>7353.4649999999983</v>
      </c>
      <c r="BJ242" s="9">
        <v>13570.2</v>
      </c>
      <c r="BK242" s="9">
        <v>225011.08399999997</v>
      </c>
      <c r="BL242" s="21">
        <v>0.22175155785114598</v>
      </c>
      <c r="BM242" s="23">
        <v>108619.63099999999</v>
      </c>
      <c r="BN242" s="24">
        <v>0.21291162040367489</v>
      </c>
      <c r="BO242" s="9">
        <v>116326.599</v>
      </c>
      <c r="BP242" s="21">
        <v>0.23056154367577339</v>
      </c>
      <c r="BQ242" s="21">
        <v>5.9737017578612002E-2</v>
      </c>
      <c r="BR242" s="21">
        <f t="shared" si="6"/>
        <v>1.3373621142821665E-2</v>
      </c>
      <c r="BS242" s="21">
        <f t="shared" si="7"/>
        <v>7.2469421966514192E-3</v>
      </c>
      <c r="BT242" s="21">
        <v>0.16201454027253398</v>
      </c>
      <c r="BU242" s="25">
        <v>2.6896395896427609E-2</v>
      </c>
      <c r="BV242" s="25">
        <v>1.4413952011415956E-2</v>
      </c>
      <c r="BW242">
        <v>0.17163624597650121</v>
      </c>
      <c r="BX242">
        <v>5.892529769927219E-2</v>
      </c>
      <c r="BY242">
        <v>0.15215003244061212</v>
      </c>
      <c r="BZ242">
        <v>3.3398065177175598E-2</v>
      </c>
    </row>
    <row r="243" spans="1:78" x14ac:dyDescent="0.2">
      <c r="A243" s="18" t="s">
        <v>558</v>
      </c>
      <c r="B243" s="18">
        <v>2016</v>
      </c>
      <c r="C243" s="8" t="s">
        <v>313</v>
      </c>
      <c r="D243" s="8">
        <v>147</v>
      </c>
      <c r="E243" s="9">
        <v>1023391</v>
      </c>
      <c r="F243" s="10">
        <v>1.4364011409129061E-4</v>
      </c>
      <c r="G243" s="9">
        <v>514191</v>
      </c>
      <c r="H243" s="9">
        <v>509200</v>
      </c>
      <c r="I243" s="9">
        <v>61013.392999999996</v>
      </c>
      <c r="J243" s="9">
        <v>31279.704000000002</v>
      </c>
      <c r="K243" s="9">
        <v>29569.435999999994</v>
      </c>
      <c r="L243" s="9">
        <v>65065.334999999999</v>
      </c>
      <c r="M243" s="9">
        <v>33453.29</v>
      </c>
      <c r="N243" s="9">
        <v>31687.000999999997</v>
      </c>
      <c r="O243" s="9">
        <v>61724.577000000005</v>
      </c>
      <c r="P243" s="9">
        <v>31461.211000000003</v>
      </c>
      <c r="Q243" s="9">
        <v>30322.941000000006</v>
      </c>
      <c r="R243" s="9">
        <v>64453.020000000019</v>
      </c>
      <c r="S243" s="9">
        <v>33912.286</v>
      </c>
      <c r="T243" s="9">
        <v>30681.293000000001</v>
      </c>
      <c r="U243" s="9">
        <v>72620.881999999983</v>
      </c>
      <c r="V243" s="9">
        <v>37682.676000000007</v>
      </c>
      <c r="W243" s="9">
        <v>34985.666000000005</v>
      </c>
      <c r="X243" s="9">
        <v>63830.047999999988</v>
      </c>
      <c r="Y243" s="9">
        <v>32796.348000000005</v>
      </c>
      <c r="Z243" s="9">
        <v>30900.13</v>
      </c>
      <c r="AA243" s="9">
        <v>64768.956000000006</v>
      </c>
      <c r="AB243" s="9">
        <v>33323.807000000001</v>
      </c>
      <c r="AC243" s="9">
        <v>31567.456000000002</v>
      </c>
      <c r="AD243" s="9">
        <v>60210.44200000001</v>
      </c>
      <c r="AE243" s="9">
        <v>30366.18099999999</v>
      </c>
      <c r="AF243" s="9">
        <v>29786.294000000002</v>
      </c>
      <c r="AG243" s="9">
        <v>56113.501000000011</v>
      </c>
      <c r="AH243" s="9">
        <v>28937.381999999998</v>
      </c>
      <c r="AI243" s="9">
        <v>27308.03</v>
      </c>
      <c r="AJ243" s="9">
        <v>60231.765999999989</v>
      </c>
      <c r="AK243" s="9">
        <v>30217.831999999999</v>
      </c>
      <c r="AL243" s="9">
        <v>29941.703000000009</v>
      </c>
      <c r="AM243" s="9">
        <v>71858.020000000019</v>
      </c>
      <c r="AN243" s="9">
        <v>35502.973000000005</v>
      </c>
      <c r="AO243" s="9">
        <v>36408.574000000008</v>
      </c>
      <c r="AP243" s="9">
        <v>77932.820000000007</v>
      </c>
      <c r="AQ243" s="9">
        <v>38116.50499999999</v>
      </c>
      <c r="AR243" s="9">
        <v>39753.272000000012</v>
      </c>
      <c r="AS243" s="9">
        <v>72578.835000000006</v>
      </c>
      <c r="AT243" s="9">
        <v>36135.436000000009</v>
      </c>
      <c r="AU243" s="9">
        <v>36484.754000000008</v>
      </c>
      <c r="AV243" s="9">
        <v>58272.89</v>
      </c>
      <c r="AW243" s="9">
        <v>29320.433000000008</v>
      </c>
      <c r="AX243" s="9">
        <v>29066.829000000009</v>
      </c>
      <c r="AY243" s="9">
        <v>41252.754000000023</v>
      </c>
      <c r="AZ243" s="9">
        <v>20769.133000000005</v>
      </c>
      <c r="BA243" s="9">
        <v>20451.058000000005</v>
      </c>
      <c r="BB243" s="9">
        <v>29151.492999999999</v>
      </c>
      <c r="BC243" s="9">
        <v>13697.157000000003</v>
      </c>
      <c r="BD243" s="9">
        <v>15578.197000000004</v>
      </c>
      <c r="BE243" s="9">
        <v>20891.779000000002</v>
      </c>
      <c r="BF243" s="9">
        <v>9516.6029999999992</v>
      </c>
      <c r="BG243" s="9">
        <v>11182.008999999998</v>
      </c>
      <c r="BH243" s="9">
        <v>21172.866999999998</v>
      </c>
      <c r="BI243" s="9">
        <v>7655.73</v>
      </c>
      <c r="BJ243" s="9">
        <v>13503.891000000005</v>
      </c>
      <c r="BK243" s="9">
        <v>231755.17600000001</v>
      </c>
      <c r="BL243" s="21">
        <v>0.22645809470671524</v>
      </c>
      <c r="BM243" s="23">
        <v>112238.76000000002</v>
      </c>
      <c r="BN243" s="24">
        <v>0.21828223364469629</v>
      </c>
      <c r="BO243" s="9">
        <v>119351.42000000001</v>
      </c>
      <c r="BP243" s="21">
        <v>0.23439006284367639</v>
      </c>
      <c r="BQ243" s="21">
        <v>5.9618848514399671E-2</v>
      </c>
      <c r="BR243" s="21">
        <f t="shared" si="6"/>
        <v>1.3195241115077234E-2</v>
      </c>
      <c r="BS243" s="21">
        <f t="shared" si="7"/>
        <v>7.4807478275654166E-3</v>
      </c>
      <c r="BT243" s="21">
        <v>0.16683924619231558</v>
      </c>
      <c r="BU243" s="25">
        <v>2.6519817360565603E-2</v>
      </c>
      <c r="BV243" s="25">
        <v>1.4888883702748589E-2</v>
      </c>
      <c r="BW243">
        <v>0.17631968578161827</v>
      </c>
      <c r="BX243">
        <v>5.8070377062058122E-2</v>
      </c>
      <c r="BY243">
        <v>0.15744938359481206</v>
      </c>
      <c r="BZ243">
        <v>3.3489329992933775E-2</v>
      </c>
    </row>
    <row r="244" spans="1:78" x14ac:dyDescent="0.2">
      <c r="A244" s="18" t="s">
        <v>558</v>
      </c>
      <c r="B244" s="18">
        <v>2017</v>
      </c>
      <c r="C244" s="8" t="s">
        <v>314</v>
      </c>
      <c r="D244" s="8">
        <v>185</v>
      </c>
      <c r="E244" s="9">
        <v>1029862</v>
      </c>
      <c r="F244" s="10">
        <v>1.796357181836013E-4</v>
      </c>
      <c r="G244" s="9">
        <v>517860</v>
      </c>
      <c r="H244" s="9">
        <v>512002</v>
      </c>
      <c r="I244" s="9">
        <v>61218</v>
      </c>
      <c r="J244" s="9">
        <v>31504</v>
      </c>
      <c r="K244" s="9">
        <v>29714</v>
      </c>
      <c r="L244" s="9">
        <v>64409</v>
      </c>
      <c r="M244" s="9">
        <v>32596</v>
      </c>
      <c r="N244" s="9">
        <v>31813</v>
      </c>
      <c r="O244" s="9">
        <v>62752</v>
      </c>
      <c r="P244" s="9">
        <v>32597</v>
      </c>
      <c r="Q244" s="9">
        <v>30155</v>
      </c>
      <c r="R244" s="9">
        <v>64393</v>
      </c>
      <c r="S244" s="9">
        <v>33495</v>
      </c>
      <c r="T244" s="9">
        <v>30898</v>
      </c>
      <c r="U244" s="9">
        <v>73171</v>
      </c>
      <c r="V244" s="9">
        <v>38397</v>
      </c>
      <c r="W244" s="9">
        <v>34774</v>
      </c>
      <c r="X244" s="9">
        <v>64621</v>
      </c>
      <c r="Y244" s="9">
        <v>33290</v>
      </c>
      <c r="Z244" s="9">
        <v>31331</v>
      </c>
      <c r="AA244" s="9">
        <v>64824</v>
      </c>
      <c r="AB244" s="9">
        <v>32882</v>
      </c>
      <c r="AC244" s="9">
        <v>31942</v>
      </c>
      <c r="AD244" s="9">
        <v>62279</v>
      </c>
      <c r="AE244" s="9">
        <v>31578</v>
      </c>
      <c r="AF244" s="9">
        <v>30701</v>
      </c>
      <c r="AG244" s="9">
        <v>56480</v>
      </c>
      <c r="AH244" s="9">
        <v>29081</v>
      </c>
      <c r="AI244" s="9">
        <v>27399</v>
      </c>
      <c r="AJ244" s="9">
        <v>59152</v>
      </c>
      <c r="AK244" s="9">
        <v>29883</v>
      </c>
      <c r="AL244" s="9">
        <v>29269</v>
      </c>
      <c r="AM244" s="9">
        <v>69091</v>
      </c>
      <c r="AN244" s="9">
        <v>34153</v>
      </c>
      <c r="AO244" s="9">
        <v>34938</v>
      </c>
      <c r="AP244" s="9">
        <v>76986</v>
      </c>
      <c r="AQ244" s="9">
        <v>37401</v>
      </c>
      <c r="AR244" s="9">
        <v>39585</v>
      </c>
      <c r="AS244" s="9">
        <v>74348</v>
      </c>
      <c r="AT244" s="9">
        <v>37070</v>
      </c>
      <c r="AU244" s="9">
        <v>37278</v>
      </c>
      <c r="AV244" s="9">
        <v>61359</v>
      </c>
      <c r="AW244" s="9">
        <v>30558</v>
      </c>
      <c r="AX244" s="9">
        <v>30801</v>
      </c>
      <c r="AY244" s="9">
        <v>42914</v>
      </c>
      <c r="AZ244" s="9">
        <v>21765</v>
      </c>
      <c r="BA244" s="9">
        <v>21149</v>
      </c>
      <c r="BB244" s="9">
        <v>30208</v>
      </c>
      <c r="BC244" s="9">
        <v>14488</v>
      </c>
      <c r="BD244" s="9">
        <v>15720</v>
      </c>
      <c r="BE244" s="9">
        <v>20802</v>
      </c>
      <c r="BF244" s="9">
        <v>9400</v>
      </c>
      <c r="BG244" s="9">
        <v>11402</v>
      </c>
      <c r="BH244" s="9">
        <v>20855</v>
      </c>
      <c r="BI244" s="9">
        <v>7722</v>
      </c>
      <c r="BJ244" s="9">
        <v>13133</v>
      </c>
      <c r="BK244" s="9">
        <v>237356</v>
      </c>
      <c r="BL244" s="21">
        <v>0.23047359743344253</v>
      </c>
      <c r="BM244" s="23">
        <v>115437</v>
      </c>
      <c r="BN244" s="24">
        <v>0.22291159772911598</v>
      </c>
      <c r="BO244" s="9">
        <v>121919</v>
      </c>
      <c r="BP244" s="21">
        <v>0.23812211671048161</v>
      </c>
      <c r="BQ244" s="21">
        <v>5.9442915652776783E-2</v>
      </c>
      <c r="BR244" s="21">
        <f t="shared" si="6"/>
        <v>1.2752193983271544E-2</v>
      </c>
      <c r="BS244" s="21">
        <f t="shared" si="7"/>
        <v>7.4980919773717254E-3</v>
      </c>
      <c r="BT244" s="21">
        <v>0.17103068178066577</v>
      </c>
      <c r="BU244" s="25">
        <v>2.5650290428553015E-2</v>
      </c>
      <c r="BV244" s="25">
        <v>1.4911366006256517E-2</v>
      </c>
      <c r="BW244">
        <v>0.18008718715942515</v>
      </c>
      <c r="BX244">
        <v>5.8034929551056443E-2</v>
      </c>
      <c r="BY244">
        <v>0.16207662302552814</v>
      </c>
      <c r="BZ244">
        <v>3.3523488468852121E-2</v>
      </c>
    </row>
    <row r="245" spans="1:78" x14ac:dyDescent="0.2">
      <c r="A245" s="18" t="s">
        <v>559</v>
      </c>
      <c r="B245" s="18">
        <v>2009</v>
      </c>
      <c r="C245" s="8" t="s">
        <v>315</v>
      </c>
      <c r="D245" s="8">
        <v>266</v>
      </c>
      <c r="E245" s="9">
        <v>1772124</v>
      </c>
      <c r="F245" s="10">
        <v>1.5010236304005813E-4</v>
      </c>
      <c r="G245" s="9">
        <v>877563</v>
      </c>
      <c r="H245" s="9">
        <v>894561</v>
      </c>
      <c r="I245" s="9">
        <v>130588.08500000001</v>
      </c>
      <c r="J245" s="9">
        <v>67002.305000000008</v>
      </c>
      <c r="K245" s="9">
        <v>63719.63900000001</v>
      </c>
      <c r="L245" s="9">
        <v>119885.69699999999</v>
      </c>
      <c r="M245" s="9">
        <v>61055.180999999982</v>
      </c>
      <c r="N245" s="9">
        <v>58527.977000000021</v>
      </c>
      <c r="O245" s="9">
        <v>118955.41700000003</v>
      </c>
      <c r="P245" s="9">
        <v>60953.088000000011</v>
      </c>
      <c r="Q245" s="9">
        <v>58256.210999999981</v>
      </c>
      <c r="R245" s="9">
        <v>130640.197</v>
      </c>
      <c r="S245" s="9">
        <v>66823.453000000009</v>
      </c>
      <c r="T245" s="9">
        <v>63621.885000000017</v>
      </c>
      <c r="U245" s="9">
        <v>140619.80600000001</v>
      </c>
      <c r="V245" s="9">
        <v>72103.721999999994</v>
      </c>
      <c r="W245" s="9">
        <v>68999.308999999994</v>
      </c>
      <c r="X245" s="9">
        <v>118196.48899999999</v>
      </c>
      <c r="Y245" s="9">
        <v>60754.801999999996</v>
      </c>
      <c r="Z245" s="9">
        <v>57120.15400000001</v>
      </c>
      <c r="AA245" s="9">
        <v>106306.71799999998</v>
      </c>
      <c r="AB245" s="9">
        <v>54425.658999999992</v>
      </c>
      <c r="AC245" s="9">
        <v>52126.810000000019</v>
      </c>
      <c r="AD245" s="9">
        <v>110718.81600000001</v>
      </c>
      <c r="AE245" s="9">
        <v>56993.87000000001</v>
      </c>
      <c r="AF245" s="9">
        <v>53840.332999999999</v>
      </c>
      <c r="AG245" s="9">
        <v>118123.86000000004</v>
      </c>
      <c r="AH245" s="9">
        <v>59157.809000000001</v>
      </c>
      <c r="AI245" s="9">
        <v>58838.861000000012</v>
      </c>
      <c r="AJ245" s="9">
        <v>130468.87600000002</v>
      </c>
      <c r="AK245" s="9">
        <v>65083.494000000006</v>
      </c>
      <c r="AL245" s="9">
        <v>65439.400999999976</v>
      </c>
      <c r="AM245" s="9">
        <v>123644.569</v>
      </c>
      <c r="AN245" s="9">
        <v>61481.181000000011</v>
      </c>
      <c r="AO245" s="9">
        <v>62098.997000000025</v>
      </c>
      <c r="AP245" s="9">
        <v>105785.03800000003</v>
      </c>
      <c r="AQ245" s="9">
        <v>52128.059000000001</v>
      </c>
      <c r="AR245" s="9">
        <v>53591.780000000006</v>
      </c>
      <c r="AS245" s="9">
        <v>81858.484000000055</v>
      </c>
      <c r="AT245" s="9">
        <v>40406.688000000016</v>
      </c>
      <c r="AU245" s="9">
        <v>41350.040999999983</v>
      </c>
      <c r="AV245" s="9">
        <v>61362.486000000019</v>
      </c>
      <c r="AW245" s="9">
        <v>28916.861000000008</v>
      </c>
      <c r="AX245" s="9">
        <v>32420.881000000012</v>
      </c>
      <c r="AY245" s="9">
        <v>53387.839000000007</v>
      </c>
      <c r="AZ245" s="9">
        <v>24332.916000000001</v>
      </c>
      <c r="BA245" s="9">
        <v>28805.708999999981</v>
      </c>
      <c r="BB245" s="9">
        <v>46271.87999999999</v>
      </c>
      <c r="BC245" s="9">
        <v>20004.570000000003</v>
      </c>
      <c r="BD245" s="9">
        <v>25811.974999999991</v>
      </c>
      <c r="BE245" s="9">
        <v>38636.40400000001</v>
      </c>
      <c r="BF245" s="9">
        <v>14635.971000000003</v>
      </c>
      <c r="BG245" s="9">
        <v>23901.758999999998</v>
      </c>
      <c r="BH245" s="9">
        <v>37159.921999999977</v>
      </c>
      <c r="BI245" s="9">
        <v>10983.796</v>
      </c>
      <c r="BJ245" s="9">
        <v>26078.560999999987</v>
      </c>
      <c r="BK245" s="9">
        <v>367406.61599999998</v>
      </c>
      <c r="BL245" s="21">
        <v>0.20732556863966628</v>
      </c>
      <c r="BM245" s="23">
        <v>165876.41899999999</v>
      </c>
      <c r="BN245" s="24">
        <v>0.1890193855028072</v>
      </c>
      <c r="BO245" s="9">
        <v>200738.52399999995</v>
      </c>
      <c r="BP245" s="21">
        <v>0.2243989219293038</v>
      </c>
      <c r="BQ245" s="21">
        <v>7.3690150914947267E-2</v>
      </c>
      <c r="BR245" s="21">
        <f t="shared" si="6"/>
        <v>1.471599109317406E-2</v>
      </c>
      <c r="BS245" s="21">
        <f t="shared" si="7"/>
        <v>6.1980967471802198E-3</v>
      </c>
      <c r="BT245" s="21">
        <v>0.13363541772471904</v>
      </c>
      <c r="BU245" s="25">
        <v>2.9152356295434282E-2</v>
      </c>
      <c r="BV245" s="25">
        <v>1.2516247836337676E-2</v>
      </c>
      <c r="BW245">
        <v>0.15316885600870145</v>
      </c>
      <c r="BX245">
        <v>7.1230065920602409E-2</v>
      </c>
      <c r="BY245">
        <v>0.11266896393763184</v>
      </c>
      <c r="BZ245">
        <v>7.0877609158341487E-2</v>
      </c>
    </row>
    <row r="246" spans="1:78" x14ac:dyDescent="0.2">
      <c r="A246" s="18" t="s">
        <v>559</v>
      </c>
      <c r="B246" s="18">
        <v>2010</v>
      </c>
      <c r="C246" s="8" t="s">
        <v>316</v>
      </c>
      <c r="D246" s="8">
        <v>266</v>
      </c>
      <c r="E246" s="9">
        <v>1799125</v>
      </c>
      <c r="F246" s="10">
        <v>1.4784964913499619E-4</v>
      </c>
      <c r="G246" s="9">
        <v>890558</v>
      </c>
      <c r="H246" s="9">
        <v>908567</v>
      </c>
      <c r="I246" s="9">
        <v>129530.15600000002</v>
      </c>
      <c r="J246" s="9">
        <v>65984.02</v>
      </c>
      <c r="K246" s="9">
        <v>63608.881000000008</v>
      </c>
      <c r="L246" s="9">
        <v>124209.79699999999</v>
      </c>
      <c r="M246" s="9">
        <v>63603.262999999955</v>
      </c>
      <c r="N246" s="9">
        <v>60684.930999999997</v>
      </c>
      <c r="O246" s="9">
        <v>122192.79900000003</v>
      </c>
      <c r="P246" s="9">
        <v>61835.333999999988</v>
      </c>
      <c r="Q246" s="9">
        <v>60482.050999999999</v>
      </c>
      <c r="R246" s="9">
        <v>130033.23600000003</v>
      </c>
      <c r="S246" s="9">
        <v>66821.278999999995</v>
      </c>
      <c r="T246" s="9">
        <v>63468.042000000001</v>
      </c>
      <c r="U246" s="9">
        <v>131715.85800000001</v>
      </c>
      <c r="V246" s="9">
        <v>67501.943999999989</v>
      </c>
      <c r="W246" s="9">
        <v>64282.776000000005</v>
      </c>
      <c r="X246" s="9">
        <v>121173.33800000005</v>
      </c>
      <c r="Y246" s="9">
        <v>61992.398000000001</v>
      </c>
      <c r="Z246" s="9">
        <v>59289.312999999987</v>
      </c>
      <c r="AA246" s="9">
        <v>113687.75999999997</v>
      </c>
      <c r="AB246" s="9">
        <v>57447.748999999996</v>
      </c>
      <c r="AC246" s="9">
        <v>56193.018999999993</v>
      </c>
      <c r="AD246" s="9">
        <v>109594.16699999997</v>
      </c>
      <c r="AE246" s="9">
        <v>55384.859000000004</v>
      </c>
      <c r="AF246" s="9">
        <v>54018.780999999981</v>
      </c>
      <c r="AG246" s="9">
        <v>117264.26199999996</v>
      </c>
      <c r="AH246" s="9">
        <v>59476.355000000003</v>
      </c>
      <c r="AI246" s="9">
        <v>57987.087000000036</v>
      </c>
      <c r="AJ246" s="9">
        <v>131372.03199999995</v>
      </c>
      <c r="AK246" s="9">
        <v>65582.087000000014</v>
      </c>
      <c r="AL246" s="9">
        <v>65815.760000000024</v>
      </c>
      <c r="AM246" s="9">
        <v>127246.89200000007</v>
      </c>
      <c r="AN246" s="9">
        <v>63694.318999999981</v>
      </c>
      <c r="AO246" s="9">
        <v>63971.723000000013</v>
      </c>
      <c r="AP246" s="9">
        <v>112025.53900000002</v>
      </c>
      <c r="AQ246" s="9">
        <v>54908.643000000033</v>
      </c>
      <c r="AR246" s="9">
        <v>56838.355000000003</v>
      </c>
      <c r="AS246" s="9">
        <v>87460.017999999996</v>
      </c>
      <c r="AT246" s="9">
        <v>43696.544000000009</v>
      </c>
      <c r="AU246" s="9">
        <v>43942.894000000037</v>
      </c>
      <c r="AV246" s="9">
        <v>63972.588999999964</v>
      </c>
      <c r="AW246" s="9">
        <v>30484.18499999999</v>
      </c>
      <c r="AX246" s="9">
        <v>33726.636999999988</v>
      </c>
      <c r="AY246" s="9">
        <v>54378.335999999981</v>
      </c>
      <c r="AZ246" s="9">
        <v>24796.15</v>
      </c>
      <c r="BA246" s="9">
        <v>29269.870999999992</v>
      </c>
      <c r="BB246" s="9">
        <v>46245.489999999976</v>
      </c>
      <c r="BC246" s="9">
        <v>20377.746000000006</v>
      </c>
      <c r="BD246" s="9">
        <v>26185.423999999999</v>
      </c>
      <c r="BE246" s="9">
        <v>39130.667000000016</v>
      </c>
      <c r="BF246" s="9">
        <v>15266.386000000002</v>
      </c>
      <c r="BG246" s="9">
        <v>23640.847999999994</v>
      </c>
      <c r="BH246" s="9">
        <v>37479.17300000001</v>
      </c>
      <c r="BI246" s="9">
        <v>11623.723000000002</v>
      </c>
      <c r="BJ246" s="9">
        <v>25483.237999999998</v>
      </c>
      <c r="BK246" s="9">
        <v>370736.41099999996</v>
      </c>
      <c r="BL246" s="21">
        <v>0.20606484318766063</v>
      </c>
      <c r="BM246" s="23">
        <v>168532.21</v>
      </c>
      <c r="BN246" s="24">
        <v>0.1892433844847837</v>
      </c>
      <c r="BO246" s="9">
        <v>201914.89899999998</v>
      </c>
      <c r="BP246" s="21">
        <v>0.22223446262080834</v>
      </c>
      <c r="BQ246" s="21">
        <v>7.1996195928576395E-2</v>
      </c>
      <c r="BR246" s="21">
        <f t="shared" si="6"/>
        <v>1.4164239838810532E-2</v>
      </c>
      <c r="BS246" s="21">
        <f t="shared" si="7"/>
        <v>6.4607645383172388E-3</v>
      </c>
      <c r="BT246" s="21">
        <v>0.13406864725908424</v>
      </c>
      <c r="BU246" s="25">
        <v>2.8047725704323397E-2</v>
      </c>
      <c r="BV246" s="25">
        <v>1.3052179644672219E-2</v>
      </c>
      <c r="BW246">
        <v>0.15222434669099799</v>
      </c>
      <c r="BX246">
        <v>7.0010115929810365E-2</v>
      </c>
      <c r="BY246">
        <v>0.1151504899175573</v>
      </c>
      <c r="BZ246">
        <v>6.9429529848249225E-2</v>
      </c>
    </row>
    <row r="247" spans="1:78" x14ac:dyDescent="0.2">
      <c r="A247" s="18" t="s">
        <v>559</v>
      </c>
      <c r="B247" s="18">
        <v>2011</v>
      </c>
      <c r="C247" s="8" t="s">
        <v>317</v>
      </c>
      <c r="D247" s="8">
        <v>325</v>
      </c>
      <c r="E247" s="9">
        <v>1813061</v>
      </c>
      <c r="F247" s="10">
        <v>1.7925486235708562E-4</v>
      </c>
      <c r="G247" s="9">
        <v>898314</v>
      </c>
      <c r="H247" s="9">
        <v>914747</v>
      </c>
      <c r="I247" s="9">
        <v>130166.85100000004</v>
      </c>
      <c r="J247" s="9">
        <v>66329.045000000013</v>
      </c>
      <c r="K247" s="9">
        <v>63867.175999999992</v>
      </c>
      <c r="L247" s="9">
        <v>125448.06200000005</v>
      </c>
      <c r="M247" s="9">
        <v>64719.963999999993</v>
      </c>
      <c r="N247" s="9">
        <v>60626.386999999981</v>
      </c>
      <c r="O247" s="9">
        <v>123086.22600000001</v>
      </c>
      <c r="P247" s="9">
        <v>62056.56200000002</v>
      </c>
      <c r="Q247" s="9">
        <v>61115.53</v>
      </c>
      <c r="R247" s="9">
        <v>131117.91</v>
      </c>
      <c r="S247" s="9">
        <v>66819.695999999996</v>
      </c>
      <c r="T247" s="9">
        <v>64398.448000000011</v>
      </c>
      <c r="U247" s="9">
        <v>130291.50400000002</v>
      </c>
      <c r="V247" s="9">
        <v>66979.622999999992</v>
      </c>
      <c r="W247" s="9">
        <v>63030.215999999993</v>
      </c>
      <c r="X247" s="9">
        <v>124839.87399999997</v>
      </c>
      <c r="Y247" s="9">
        <v>63822.91399999999</v>
      </c>
      <c r="Z247" s="9">
        <v>61045.303999999967</v>
      </c>
      <c r="AA247" s="9">
        <v>114944.11900000005</v>
      </c>
      <c r="AB247" s="9">
        <v>58274.005000000005</v>
      </c>
      <c r="AC247" s="9">
        <v>56397.321999999993</v>
      </c>
      <c r="AD247" s="9">
        <v>109862.04699999998</v>
      </c>
      <c r="AE247" s="9">
        <v>54950.178</v>
      </c>
      <c r="AF247" s="9">
        <v>54409.300999999999</v>
      </c>
      <c r="AG247" s="9">
        <v>114948.39099999996</v>
      </c>
      <c r="AH247" s="9">
        <v>58400.671999999977</v>
      </c>
      <c r="AI247" s="9">
        <v>56465.566999999995</v>
      </c>
      <c r="AJ247" s="9">
        <v>129617.33200000005</v>
      </c>
      <c r="AK247" s="9">
        <v>64789.13299999998</v>
      </c>
      <c r="AL247" s="9">
        <v>64835.843000000001</v>
      </c>
      <c r="AM247" s="9">
        <v>128643.96</v>
      </c>
      <c r="AN247" s="9">
        <v>64155.287000000026</v>
      </c>
      <c r="AO247" s="9">
        <v>64547.341000000008</v>
      </c>
      <c r="AP247" s="9">
        <v>114477.06600000001</v>
      </c>
      <c r="AQ247" s="9">
        <v>56042.709999999985</v>
      </c>
      <c r="AR247" s="9">
        <v>58072.802999999978</v>
      </c>
      <c r="AS247" s="9">
        <v>92767.694000000032</v>
      </c>
      <c r="AT247" s="9">
        <v>46138.409</v>
      </c>
      <c r="AU247" s="9">
        <v>46769.392</v>
      </c>
      <c r="AV247" s="9">
        <v>66174.071000000025</v>
      </c>
      <c r="AW247" s="9">
        <v>31352.715000000004</v>
      </c>
      <c r="AX247" s="9">
        <v>34558.870999999992</v>
      </c>
      <c r="AY247" s="9">
        <v>54701.375</v>
      </c>
      <c r="AZ247" s="9">
        <v>25414.213999999996</v>
      </c>
      <c r="BA247" s="9">
        <v>29772.564000000006</v>
      </c>
      <c r="BB247" s="9">
        <v>46961.74200000002</v>
      </c>
      <c r="BC247" s="9">
        <v>20086.796999999999</v>
      </c>
      <c r="BD247" s="9">
        <v>26738.855000000003</v>
      </c>
      <c r="BE247" s="9">
        <v>38727.828999999983</v>
      </c>
      <c r="BF247" s="9">
        <v>15164.095000000001</v>
      </c>
      <c r="BG247" s="9">
        <v>23268.179</v>
      </c>
      <c r="BH247" s="9">
        <v>38015.571000000004</v>
      </c>
      <c r="BI247" s="9">
        <v>12349.390000000001</v>
      </c>
      <c r="BJ247" s="9">
        <v>25013.860000000008</v>
      </c>
      <c r="BK247" s="9">
        <v>374747.43900000007</v>
      </c>
      <c r="BL247" s="21">
        <v>0.2066932326049703</v>
      </c>
      <c r="BM247" s="23">
        <v>170696.25600000002</v>
      </c>
      <c r="BN247" s="24">
        <v>0.19001847460910107</v>
      </c>
      <c r="BO247" s="9">
        <v>203219.50500000003</v>
      </c>
      <c r="BP247" s="21">
        <v>0.22215924731100517</v>
      </c>
      <c r="BQ247" s="21">
        <v>7.1793972182954705E-2</v>
      </c>
      <c r="BR247" s="21">
        <f t="shared" si="6"/>
        <v>1.3796480096367419E-2</v>
      </c>
      <c r="BS247" s="21">
        <f t="shared" si="7"/>
        <v>6.811348321981445E-3</v>
      </c>
      <c r="BT247" s="21">
        <v>0.13489926042201561</v>
      </c>
      <c r="BU247" s="25">
        <v>2.734511291100163E-2</v>
      </c>
      <c r="BV247" s="25">
        <v>1.3747297715498145E-2</v>
      </c>
      <c r="BW247">
        <v>0.15233974967941957</v>
      </c>
      <c r="BX247">
        <v>6.9819497631585556E-2</v>
      </c>
      <c r="BY247">
        <v>0.11618121391851846</v>
      </c>
      <c r="BZ247">
        <v>5.3068627772581707E-2</v>
      </c>
    </row>
    <row r="248" spans="1:78" x14ac:dyDescent="0.2">
      <c r="A248" s="18" t="s">
        <v>559</v>
      </c>
      <c r="B248" s="18">
        <v>2012</v>
      </c>
      <c r="C248" s="8" t="s">
        <v>318</v>
      </c>
      <c r="D248" s="8">
        <v>291</v>
      </c>
      <c r="E248" s="9">
        <v>1827306</v>
      </c>
      <c r="F248" s="10">
        <v>1.5925083155202249E-4</v>
      </c>
      <c r="G248" s="9">
        <v>906143</v>
      </c>
      <c r="H248" s="9">
        <v>921163</v>
      </c>
      <c r="I248" s="9">
        <v>130885.29799999998</v>
      </c>
      <c r="J248" s="9">
        <v>66926.867000000013</v>
      </c>
      <c r="K248" s="9">
        <v>64026.712000000014</v>
      </c>
      <c r="L248" s="9">
        <v>127673.17</v>
      </c>
      <c r="M248" s="9">
        <v>65439.34800000002</v>
      </c>
      <c r="N248" s="9">
        <v>62245.554999999971</v>
      </c>
      <c r="O248" s="9">
        <v>124201.98199999995</v>
      </c>
      <c r="P248" s="9">
        <v>63069.118999999999</v>
      </c>
      <c r="Q248" s="9">
        <v>61160.964999999967</v>
      </c>
      <c r="R248" s="9">
        <v>129007.31600000002</v>
      </c>
      <c r="S248" s="9">
        <v>66149.797999999981</v>
      </c>
      <c r="T248" s="9">
        <v>63419.794000000016</v>
      </c>
      <c r="U248" s="9">
        <v>130621.67500000006</v>
      </c>
      <c r="V248" s="9">
        <v>67517.463000000003</v>
      </c>
      <c r="W248" s="9">
        <v>63242.519000000022</v>
      </c>
      <c r="X248" s="9">
        <v>126798.61500000006</v>
      </c>
      <c r="Y248" s="9">
        <v>64562.134000000013</v>
      </c>
      <c r="Z248" s="9">
        <v>62018.16399999999</v>
      </c>
      <c r="AA248" s="9">
        <v>117851.56700000007</v>
      </c>
      <c r="AB248" s="9">
        <v>59564.476000000024</v>
      </c>
      <c r="AC248" s="9">
        <v>57786.62</v>
      </c>
      <c r="AD248" s="9">
        <v>109850.27800000001</v>
      </c>
      <c r="AE248" s="9">
        <v>55596.379000000015</v>
      </c>
      <c r="AF248" s="9">
        <v>54169.125000000022</v>
      </c>
      <c r="AG248" s="9">
        <v>112613.99600000004</v>
      </c>
      <c r="AH248" s="9">
        <v>57019.566000000035</v>
      </c>
      <c r="AI248" s="9">
        <v>55814.181999999986</v>
      </c>
      <c r="AJ248" s="9">
        <v>126440.913</v>
      </c>
      <c r="AK248" s="9">
        <v>63044.527999999998</v>
      </c>
      <c r="AL248" s="9">
        <v>63431.756999999983</v>
      </c>
      <c r="AM248" s="9">
        <v>129552.12199999994</v>
      </c>
      <c r="AN248" s="9">
        <v>64781.865999999995</v>
      </c>
      <c r="AO248" s="9">
        <v>64943.876999999993</v>
      </c>
      <c r="AP248" s="9">
        <v>116875.55400000002</v>
      </c>
      <c r="AQ248" s="9">
        <v>57371.195000000007</v>
      </c>
      <c r="AR248" s="9">
        <v>59303.159000000007</v>
      </c>
      <c r="AS248" s="9">
        <v>97542.954000000071</v>
      </c>
      <c r="AT248" s="9">
        <v>48516.757999999987</v>
      </c>
      <c r="AU248" s="9">
        <v>49084.034000000007</v>
      </c>
      <c r="AV248" s="9">
        <v>68592.943999999974</v>
      </c>
      <c r="AW248" s="9">
        <v>33214.837999999996</v>
      </c>
      <c r="AX248" s="9">
        <v>35683.753000000004</v>
      </c>
      <c r="AY248" s="9">
        <v>55723.871000000006</v>
      </c>
      <c r="AZ248" s="9">
        <v>25272.026999999998</v>
      </c>
      <c r="BA248" s="9">
        <v>30146.912999999997</v>
      </c>
      <c r="BB248" s="9">
        <v>46794.085000000014</v>
      </c>
      <c r="BC248" s="9">
        <v>20175.105000000003</v>
      </c>
      <c r="BD248" s="9">
        <v>26858.451000000001</v>
      </c>
      <c r="BE248" s="9">
        <v>37975.981999999996</v>
      </c>
      <c r="BF248" s="9">
        <v>15274.501999999997</v>
      </c>
      <c r="BG248" s="9">
        <v>22715.807000000001</v>
      </c>
      <c r="BH248" s="9">
        <v>38287.914000000019</v>
      </c>
      <c r="BI248" s="9">
        <v>12838.871999999996</v>
      </c>
      <c r="BJ248" s="9">
        <v>25800.379000000004</v>
      </c>
      <c r="BK248" s="9">
        <v>378260.09400000004</v>
      </c>
      <c r="BL248" s="21">
        <v>0.20700424231081169</v>
      </c>
      <c r="BM248" s="23">
        <v>173702.21100000004</v>
      </c>
      <c r="BN248" s="24">
        <v>0.19169403835818413</v>
      </c>
      <c r="BO248" s="9">
        <v>205232.01500000004</v>
      </c>
      <c r="BP248" s="21">
        <v>0.22279663316915685</v>
      </c>
      <c r="BQ248" s="21">
        <v>7.1627465788433889E-2</v>
      </c>
      <c r="BR248" s="21">
        <f t="shared" si="6"/>
        <v>1.4119353299337934E-2</v>
      </c>
      <c r="BS248" s="21">
        <f t="shared" si="7"/>
        <v>7.0261204198968294E-3</v>
      </c>
      <c r="BT248" s="21">
        <v>0.13537677652237776</v>
      </c>
      <c r="BU248" s="25">
        <v>2.800848384053637E-2</v>
      </c>
      <c r="BV248" s="25">
        <v>1.4168704056644476E-2</v>
      </c>
      <c r="BW248">
        <v>0.15329024613450606</v>
      </c>
      <c r="BX248">
        <v>6.9506387034650771E-2</v>
      </c>
      <c r="BY248">
        <v>0.11783498189579347</v>
      </c>
      <c r="BZ248">
        <v>5.1414733434431439E-2</v>
      </c>
    </row>
    <row r="249" spans="1:78" x14ac:dyDescent="0.2">
      <c r="A249" s="18" t="s">
        <v>559</v>
      </c>
      <c r="B249" s="18">
        <v>2013</v>
      </c>
      <c r="C249" s="8" t="s">
        <v>319</v>
      </c>
      <c r="D249" s="8">
        <v>343</v>
      </c>
      <c r="E249" s="9">
        <v>1841625</v>
      </c>
      <c r="F249" s="10">
        <v>1.8624855765967557E-4</v>
      </c>
      <c r="G249" s="9">
        <v>913478</v>
      </c>
      <c r="H249" s="9">
        <v>928147</v>
      </c>
      <c r="I249" s="9">
        <v>130466.12299999999</v>
      </c>
      <c r="J249" s="9">
        <v>66736.307000000015</v>
      </c>
      <c r="K249" s="9">
        <v>63647.880999999994</v>
      </c>
      <c r="L249" s="9">
        <v>130047.97699999993</v>
      </c>
      <c r="M249" s="9">
        <v>66957.680999999982</v>
      </c>
      <c r="N249" s="9">
        <v>63432.05</v>
      </c>
      <c r="O249" s="9">
        <v>124928.28399999999</v>
      </c>
      <c r="P249" s="9">
        <v>63442.063999999991</v>
      </c>
      <c r="Q249" s="9">
        <v>61762.712000000007</v>
      </c>
      <c r="R249" s="9">
        <v>128907.41899999997</v>
      </c>
      <c r="S249" s="9">
        <v>65796.468999999997</v>
      </c>
      <c r="T249" s="9">
        <v>63150.815000000002</v>
      </c>
      <c r="U249" s="9">
        <v>131591.98300000004</v>
      </c>
      <c r="V249" s="9">
        <v>67837.252000000008</v>
      </c>
      <c r="W249" s="9">
        <v>63794.033000000018</v>
      </c>
      <c r="X249" s="9">
        <v>127163.41799999998</v>
      </c>
      <c r="Y249" s="9">
        <v>64817.508000000031</v>
      </c>
      <c r="Z249" s="9">
        <v>62447.385000000031</v>
      </c>
      <c r="AA249" s="9">
        <v>120712.63000000002</v>
      </c>
      <c r="AB249" s="9">
        <v>61359.50499999999</v>
      </c>
      <c r="AC249" s="9">
        <v>59366.928000000014</v>
      </c>
      <c r="AD249" s="9">
        <v>109476.17399999997</v>
      </c>
      <c r="AE249" s="9">
        <v>55356.114000000016</v>
      </c>
      <c r="AF249" s="9">
        <v>54171.166000000005</v>
      </c>
      <c r="AG249" s="9">
        <v>112159.19799999999</v>
      </c>
      <c r="AH249" s="9">
        <v>56865.499999999985</v>
      </c>
      <c r="AI249" s="9">
        <v>55198.922000000028</v>
      </c>
      <c r="AJ249" s="9">
        <v>122035.21800000002</v>
      </c>
      <c r="AK249" s="9">
        <v>61080.517000000014</v>
      </c>
      <c r="AL249" s="9">
        <v>61294.67</v>
      </c>
      <c r="AM249" s="9">
        <v>130734.568</v>
      </c>
      <c r="AN249" s="9">
        <v>65315.256000000001</v>
      </c>
      <c r="AO249" s="9">
        <v>65390.824000000022</v>
      </c>
      <c r="AP249" s="9">
        <v>118433.48700000002</v>
      </c>
      <c r="AQ249" s="9">
        <v>58072.689000000006</v>
      </c>
      <c r="AR249" s="9">
        <v>60612.448999999993</v>
      </c>
      <c r="AS249" s="9">
        <v>101750.11999999998</v>
      </c>
      <c r="AT249" s="9">
        <v>50648.319999999992</v>
      </c>
      <c r="AU249" s="9">
        <v>51498.061999999998</v>
      </c>
      <c r="AV249" s="9">
        <v>73488.719000000012</v>
      </c>
      <c r="AW249" s="9">
        <v>35686.812999999995</v>
      </c>
      <c r="AX249" s="9">
        <v>37666.448000000011</v>
      </c>
      <c r="AY249" s="9">
        <v>55225.740999999973</v>
      </c>
      <c r="AZ249" s="9">
        <v>25262.225999999999</v>
      </c>
      <c r="BA249" s="9">
        <v>29781.252</v>
      </c>
      <c r="BB249" s="9">
        <v>47080.615000000027</v>
      </c>
      <c r="BC249" s="9">
        <v>20378.023000000001</v>
      </c>
      <c r="BD249" s="9">
        <v>26740.252999999986</v>
      </c>
      <c r="BE249" s="9">
        <v>38295.217999999993</v>
      </c>
      <c r="BF249" s="9">
        <v>15793.433999999999</v>
      </c>
      <c r="BG249" s="9">
        <v>22280.762000000002</v>
      </c>
      <c r="BH249" s="9">
        <v>39264.379000000015</v>
      </c>
      <c r="BI249" s="9">
        <v>12730.328000000001</v>
      </c>
      <c r="BJ249" s="9">
        <v>26488.108999999997</v>
      </c>
      <c r="BK249" s="9">
        <v>383820.79500000004</v>
      </c>
      <c r="BL249" s="21">
        <v>0.20841419670128286</v>
      </c>
      <c r="BM249" s="23">
        <v>176587.13100000002</v>
      </c>
      <c r="BN249" s="24">
        <v>0.19331295444444205</v>
      </c>
      <c r="BO249" s="9">
        <v>206604.70500000002</v>
      </c>
      <c r="BP249" s="21">
        <v>0.22259911953602179</v>
      </c>
      <c r="BQ249" s="21">
        <v>7.0842936537025725E-2</v>
      </c>
      <c r="BR249" s="21">
        <f t="shared" si="6"/>
        <v>1.4383009027353559E-2</v>
      </c>
      <c r="BS249" s="21">
        <f t="shared" si="7"/>
        <v>6.9125516866897444E-3</v>
      </c>
      <c r="BT249" s="21">
        <v>0.13757126016425711</v>
      </c>
      <c r="BU249" s="25">
        <v>2.8538700227442416E-2</v>
      </c>
      <c r="BV249" s="25">
        <v>1.3936107930349721E-2</v>
      </c>
      <c r="BW249">
        <v>0.15402390354114165</v>
      </c>
      <c r="BX249">
        <v>6.8575215994880118E-2</v>
      </c>
      <c r="BY249">
        <v>0.12025557703633803</v>
      </c>
      <c r="BZ249">
        <v>5.0463685913092408E-2</v>
      </c>
    </row>
    <row r="250" spans="1:78" x14ac:dyDescent="0.2">
      <c r="A250" s="18" t="s">
        <v>559</v>
      </c>
      <c r="B250" s="18">
        <v>2014</v>
      </c>
      <c r="C250" s="8" t="s">
        <v>320</v>
      </c>
      <c r="D250" s="8">
        <v>351</v>
      </c>
      <c r="E250" s="9">
        <v>1855617</v>
      </c>
      <c r="F250" s="10">
        <v>1.8915541299740194E-4</v>
      </c>
      <c r="G250" s="9">
        <v>921597</v>
      </c>
      <c r="H250" s="9">
        <v>934020</v>
      </c>
      <c r="I250" s="9">
        <v>130752.04</v>
      </c>
      <c r="J250" s="9">
        <v>67234.079999999987</v>
      </c>
      <c r="K250" s="9">
        <v>63460.445999999996</v>
      </c>
      <c r="L250" s="9">
        <v>131060.54899999997</v>
      </c>
      <c r="M250" s="9">
        <v>67053.732999999964</v>
      </c>
      <c r="N250" s="9">
        <v>63937.669000000002</v>
      </c>
      <c r="O250" s="9">
        <v>127025.53400000004</v>
      </c>
      <c r="P250" s="9">
        <v>64388.680000000022</v>
      </c>
      <c r="Q250" s="9">
        <v>62223.132999999994</v>
      </c>
      <c r="R250" s="9">
        <v>128485.216</v>
      </c>
      <c r="S250" s="9">
        <v>65521.102000000014</v>
      </c>
      <c r="T250" s="9">
        <v>62942.580999999998</v>
      </c>
      <c r="U250" s="9">
        <v>133874.00099999999</v>
      </c>
      <c r="V250" s="9">
        <v>68883.990999999995</v>
      </c>
      <c r="W250" s="9">
        <v>64812.434000000016</v>
      </c>
      <c r="X250" s="9">
        <v>126266.49600000001</v>
      </c>
      <c r="Y250" s="9">
        <v>64550.639000000003</v>
      </c>
      <c r="Z250" s="9">
        <v>61904.304000000018</v>
      </c>
      <c r="AA250" s="9">
        <v>123529.762</v>
      </c>
      <c r="AB250" s="9">
        <v>62638.719000000012</v>
      </c>
      <c r="AC250" s="9">
        <v>60818.228000000025</v>
      </c>
      <c r="AD250" s="9">
        <v>109693.54700000001</v>
      </c>
      <c r="AE250" s="9">
        <v>55556.964999999975</v>
      </c>
      <c r="AF250" s="9">
        <v>54202.365000000005</v>
      </c>
      <c r="AG250" s="9">
        <v>112641.882</v>
      </c>
      <c r="AH250" s="9">
        <v>57013.138000000014</v>
      </c>
      <c r="AI250" s="9">
        <v>55756.816999999974</v>
      </c>
      <c r="AJ250" s="9">
        <v>118541.73500000003</v>
      </c>
      <c r="AK250" s="9">
        <v>59246.644999999982</v>
      </c>
      <c r="AL250" s="9">
        <v>59091.946999999978</v>
      </c>
      <c r="AM250" s="9">
        <v>130640.399</v>
      </c>
      <c r="AN250" s="9">
        <v>65119.620999999992</v>
      </c>
      <c r="AO250" s="9">
        <v>65360.839000000007</v>
      </c>
      <c r="AP250" s="9">
        <v>121940.74400000002</v>
      </c>
      <c r="AQ250" s="9">
        <v>60500.970999999998</v>
      </c>
      <c r="AR250" s="9">
        <v>61283.120999999992</v>
      </c>
      <c r="AS250" s="9">
        <v>104866.90500000004</v>
      </c>
      <c r="AT250" s="9">
        <v>51355.292999999998</v>
      </c>
      <c r="AU250" s="9">
        <v>53463.534999999982</v>
      </c>
      <c r="AV250" s="9">
        <v>76321.32799999998</v>
      </c>
      <c r="AW250" s="9">
        <v>37351.531000000003</v>
      </c>
      <c r="AX250" s="9">
        <v>39064.433999999987</v>
      </c>
      <c r="AY250" s="9">
        <v>57024.021000000015</v>
      </c>
      <c r="AZ250" s="9">
        <v>25836.326999999994</v>
      </c>
      <c r="BA250" s="9">
        <v>30830.177999999996</v>
      </c>
      <c r="BB250" s="9">
        <v>47466.699000000008</v>
      </c>
      <c r="BC250" s="9">
        <v>20452.195999999996</v>
      </c>
      <c r="BD250" s="9">
        <v>26662.585999999996</v>
      </c>
      <c r="BE250" s="9">
        <v>38057.692000000003</v>
      </c>
      <c r="BF250" s="9">
        <v>15856.254000000001</v>
      </c>
      <c r="BG250" s="9">
        <v>22012.513999999999</v>
      </c>
      <c r="BH250" s="9">
        <v>39773.661999999997</v>
      </c>
      <c r="BI250" s="9">
        <v>13259.355</v>
      </c>
      <c r="BJ250" s="9">
        <v>26542.595000000012</v>
      </c>
      <c r="BK250" s="9">
        <v>389395.44199999998</v>
      </c>
      <c r="BL250" s="21">
        <v>0.2098468821960566</v>
      </c>
      <c r="BM250" s="23">
        <v>179989.74299999999</v>
      </c>
      <c r="BN250" s="24">
        <v>0.1953020061914264</v>
      </c>
      <c r="BO250" s="9">
        <v>208572.75299999997</v>
      </c>
      <c r="BP250" s="21">
        <v>0.22330651699107082</v>
      </c>
      <c r="BQ250" s="21">
        <v>7.0462837967102038E-2</v>
      </c>
      <c r="BR250" s="21">
        <f t="shared" si="6"/>
        <v>1.4303918858255778E-2</v>
      </c>
      <c r="BS250" s="21">
        <f t="shared" si="7"/>
        <v>7.1455235643993345E-3</v>
      </c>
      <c r="BT250" s="21">
        <v>0.13938404422895456</v>
      </c>
      <c r="BU250" s="25">
        <v>2.8417587417828325E-2</v>
      </c>
      <c r="BV250" s="25">
        <v>1.4387367797421216E-2</v>
      </c>
      <c r="BW250">
        <v>0.15536316888289328</v>
      </c>
      <c r="BX250">
        <v>6.7943348108177551E-2</v>
      </c>
      <c r="BY250">
        <v>0.12234812287800415</v>
      </c>
      <c r="BZ250">
        <v>5.0223110641006097E-2</v>
      </c>
    </row>
    <row r="251" spans="1:78" x14ac:dyDescent="0.2">
      <c r="A251" s="18" t="s">
        <v>559</v>
      </c>
      <c r="B251" s="18">
        <v>2015</v>
      </c>
      <c r="C251" s="8" t="s">
        <v>321</v>
      </c>
      <c r="D251" s="8">
        <v>397</v>
      </c>
      <c r="E251" s="9">
        <v>1869365</v>
      </c>
      <c r="F251" s="10">
        <v>2.1237158072393567E-4</v>
      </c>
      <c r="G251" s="9">
        <v>929606</v>
      </c>
      <c r="H251" s="9">
        <v>939759</v>
      </c>
      <c r="I251" s="9">
        <v>129757.34199999999</v>
      </c>
      <c r="J251" s="9">
        <v>66927.271999999997</v>
      </c>
      <c r="K251" s="9">
        <v>62858.654000000024</v>
      </c>
      <c r="L251" s="9">
        <v>132381.87600000002</v>
      </c>
      <c r="M251" s="9">
        <v>67961.494000000021</v>
      </c>
      <c r="N251" s="9">
        <v>64543.756000000023</v>
      </c>
      <c r="O251" s="9">
        <v>127673.11499999999</v>
      </c>
      <c r="P251" s="9">
        <v>64688.84599999999</v>
      </c>
      <c r="Q251" s="9">
        <v>62724.833000000028</v>
      </c>
      <c r="R251" s="9">
        <v>129015.20799999997</v>
      </c>
      <c r="S251" s="9">
        <v>65959.626999999993</v>
      </c>
      <c r="T251" s="9">
        <v>62919.085999999996</v>
      </c>
      <c r="U251" s="9">
        <v>135111.17099999997</v>
      </c>
      <c r="V251" s="9">
        <v>69525.742999999988</v>
      </c>
      <c r="W251" s="9">
        <v>65612.701000000001</v>
      </c>
      <c r="X251" s="9">
        <v>125430.70600000001</v>
      </c>
      <c r="Y251" s="9">
        <v>64376.743999999999</v>
      </c>
      <c r="Z251" s="9">
        <v>60908.057000000008</v>
      </c>
      <c r="AA251" s="9">
        <v>126641.73</v>
      </c>
      <c r="AB251" s="9">
        <v>63994.432999999975</v>
      </c>
      <c r="AC251" s="9">
        <v>62381.290000000015</v>
      </c>
      <c r="AD251" s="9">
        <v>113613.925</v>
      </c>
      <c r="AE251" s="9">
        <v>57711.984000000011</v>
      </c>
      <c r="AF251" s="9">
        <v>55920.995999999999</v>
      </c>
      <c r="AG251" s="9">
        <v>110578.94599999998</v>
      </c>
      <c r="AH251" s="9">
        <v>56170.442000000017</v>
      </c>
      <c r="AI251" s="9">
        <v>54394.000000000029</v>
      </c>
      <c r="AJ251" s="9">
        <v>114706.07500000001</v>
      </c>
      <c r="AK251" s="9">
        <v>57488.698999999993</v>
      </c>
      <c r="AL251" s="9">
        <v>57042.374999999985</v>
      </c>
      <c r="AM251" s="9">
        <v>129724.08500000001</v>
      </c>
      <c r="AN251" s="9">
        <v>64480.836999999978</v>
      </c>
      <c r="AO251" s="9">
        <v>65037.187000000005</v>
      </c>
      <c r="AP251" s="9">
        <v>123199.84399999995</v>
      </c>
      <c r="AQ251" s="9">
        <v>61320.566999999966</v>
      </c>
      <c r="AR251" s="9">
        <v>62019.921999999999</v>
      </c>
      <c r="AS251" s="9">
        <v>107132.64</v>
      </c>
      <c r="AT251" s="9">
        <v>52691.021000000001</v>
      </c>
      <c r="AU251" s="9">
        <v>54901.178999999989</v>
      </c>
      <c r="AV251" s="9">
        <v>80275.242000000013</v>
      </c>
      <c r="AW251" s="9">
        <v>39359.557000000001</v>
      </c>
      <c r="AX251" s="9">
        <v>41073.065999999999</v>
      </c>
      <c r="AY251" s="9">
        <v>58699.243000000009</v>
      </c>
      <c r="AZ251" s="9">
        <v>27207.451000000001</v>
      </c>
      <c r="BA251" s="9">
        <v>31934.886999999995</v>
      </c>
      <c r="BB251" s="9">
        <v>46985.94</v>
      </c>
      <c r="BC251" s="9">
        <v>20436.108999999997</v>
      </c>
      <c r="BD251" s="9">
        <v>26973.545000000006</v>
      </c>
      <c r="BE251" s="9">
        <v>37100.952999999994</v>
      </c>
      <c r="BF251" s="9">
        <v>15624.133</v>
      </c>
      <c r="BG251" s="9">
        <v>21337.030999999999</v>
      </c>
      <c r="BH251" s="9">
        <v>40238.940000000024</v>
      </c>
      <c r="BI251" s="9">
        <v>13451.675000000003</v>
      </c>
      <c r="BJ251" s="9">
        <v>26788.379000000008</v>
      </c>
      <c r="BK251" s="9">
        <v>393057.66</v>
      </c>
      <c r="BL251" s="21">
        <v>0.21026266138501576</v>
      </c>
      <c r="BM251" s="23">
        <v>183006.19699999999</v>
      </c>
      <c r="BN251" s="24">
        <v>0.19686425969711899</v>
      </c>
      <c r="BO251" s="9">
        <v>210965.56200000003</v>
      </c>
      <c r="BP251" s="21">
        <v>0.22448900409573097</v>
      </c>
      <c r="BQ251" s="21">
        <v>6.9412523503970591E-2</v>
      </c>
      <c r="BR251" s="21">
        <f t="shared" si="6"/>
        <v>1.4330202501919105E-2</v>
      </c>
      <c r="BS251" s="21">
        <f t="shared" si="7"/>
        <v>7.1958526023542767E-3</v>
      </c>
      <c r="BT251" s="21">
        <v>0.1408501378810452</v>
      </c>
      <c r="BU251" s="25">
        <v>2.85055838784199E-2</v>
      </c>
      <c r="BV251" s="25">
        <v>1.4470297093607403E-2</v>
      </c>
      <c r="BW251">
        <v>0.15760094662567742</v>
      </c>
      <c r="BX251">
        <v>6.6888057470053525E-2</v>
      </c>
      <c r="BY251">
        <v>0.12486894985617562</v>
      </c>
      <c r="BZ251">
        <v>4.9468465432011159E-2</v>
      </c>
    </row>
    <row r="252" spans="1:78" x14ac:dyDescent="0.2">
      <c r="A252" s="18" t="s">
        <v>559</v>
      </c>
      <c r="B252" s="18">
        <v>2016</v>
      </c>
      <c r="C252" s="8" t="s">
        <v>322</v>
      </c>
      <c r="D252" s="8">
        <v>342</v>
      </c>
      <c r="E252" s="9">
        <v>1881259</v>
      </c>
      <c r="F252" s="10">
        <v>1.8179315022546071E-4</v>
      </c>
      <c r="G252" s="9">
        <v>935935</v>
      </c>
      <c r="H252" s="9">
        <v>945324</v>
      </c>
      <c r="I252" s="9">
        <v>130405.81300000001</v>
      </c>
      <c r="J252" s="9">
        <v>67019.309999999983</v>
      </c>
      <c r="K252" s="9">
        <v>63636.670000000013</v>
      </c>
      <c r="L252" s="9">
        <v>132994.42000000007</v>
      </c>
      <c r="M252" s="9">
        <v>67749.387000000002</v>
      </c>
      <c r="N252" s="9">
        <v>65319.176999999981</v>
      </c>
      <c r="O252" s="9">
        <v>129286.23399999994</v>
      </c>
      <c r="P252" s="9">
        <v>66014.289999999964</v>
      </c>
      <c r="Q252" s="9">
        <v>62843.956000000027</v>
      </c>
      <c r="R252" s="9">
        <v>128522.56700000005</v>
      </c>
      <c r="S252" s="9">
        <v>65949.033999999971</v>
      </c>
      <c r="T252" s="9">
        <v>62934.998000000021</v>
      </c>
      <c r="U252" s="9">
        <v>137141.90500000003</v>
      </c>
      <c r="V252" s="9">
        <v>70010.078000000023</v>
      </c>
      <c r="W252" s="9">
        <v>66775.237000000008</v>
      </c>
      <c r="X252" s="9">
        <v>123957.22499999996</v>
      </c>
      <c r="Y252" s="9">
        <v>63639.437999999995</v>
      </c>
      <c r="Z252" s="9">
        <v>60078.489000000016</v>
      </c>
      <c r="AA252" s="9">
        <v>128699.33700000003</v>
      </c>
      <c r="AB252" s="9">
        <v>65517.244000000013</v>
      </c>
      <c r="AC252" s="9">
        <v>63023.63499999998</v>
      </c>
      <c r="AD252" s="9">
        <v>115508.30000000003</v>
      </c>
      <c r="AE252" s="9">
        <v>58532.618999999977</v>
      </c>
      <c r="AF252" s="9">
        <v>56774.981000000007</v>
      </c>
      <c r="AG252" s="9">
        <v>110424.734</v>
      </c>
      <c r="AH252" s="9">
        <v>56129.518000000004</v>
      </c>
      <c r="AI252" s="9">
        <v>54407.143000000011</v>
      </c>
      <c r="AJ252" s="9">
        <v>112263.37800000001</v>
      </c>
      <c r="AK252" s="9">
        <v>56435.820999999996</v>
      </c>
      <c r="AL252" s="9">
        <v>55538.747000000003</v>
      </c>
      <c r="AM252" s="9">
        <v>127201.76400000002</v>
      </c>
      <c r="AN252" s="9">
        <v>63275.63900000001</v>
      </c>
      <c r="AO252" s="9">
        <v>63656.478999999992</v>
      </c>
      <c r="AP252" s="9">
        <v>123645.75799999996</v>
      </c>
      <c r="AQ252" s="9">
        <v>61874.797999999988</v>
      </c>
      <c r="AR252" s="9">
        <v>62221.978999999992</v>
      </c>
      <c r="AS252" s="9">
        <v>110530.75600000005</v>
      </c>
      <c r="AT252" s="9">
        <v>53537.462999999982</v>
      </c>
      <c r="AU252" s="9">
        <v>56474.862999999998</v>
      </c>
      <c r="AV252" s="9">
        <v>85573.894000000015</v>
      </c>
      <c r="AW252" s="9">
        <v>41726.695</v>
      </c>
      <c r="AX252" s="9">
        <v>43518.595000000001</v>
      </c>
      <c r="AY252" s="9">
        <v>60528.10300000001</v>
      </c>
      <c r="AZ252" s="9">
        <v>28131.416000000008</v>
      </c>
      <c r="BA252" s="9">
        <v>32956.142999999996</v>
      </c>
      <c r="BB252" s="9">
        <v>46622.591999999982</v>
      </c>
      <c r="BC252" s="9">
        <v>20743.893000000004</v>
      </c>
      <c r="BD252" s="9">
        <v>26358.983999999997</v>
      </c>
      <c r="BE252" s="9">
        <v>37461.01499999997</v>
      </c>
      <c r="BF252" s="9">
        <v>15754.773000000001</v>
      </c>
      <c r="BG252" s="9">
        <v>21866.18</v>
      </c>
      <c r="BH252" s="9">
        <v>40665.324999999997</v>
      </c>
      <c r="BI252" s="9">
        <v>13634.490999999993</v>
      </c>
      <c r="BJ252" s="9">
        <v>27027.899000000001</v>
      </c>
      <c r="BK252" s="9">
        <v>401256.74200000003</v>
      </c>
      <c r="BL252" s="21">
        <v>0.21329159993387409</v>
      </c>
      <c r="BM252" s="23">
        <v>187010.57799999998</v>
      </c>
      <c r="BN252" s="24">
        <v>0.19981150186711683</v>
      </c>
      <c r="BO252" s="9">
        <v>215364.47099999999</v>
      </c>
      <c r="BP252" s="21">
        <v>0.22782080112215494</v>
      </c>
      <c r="BQ252" s="21">
        <v>6.9318372961936672E-2</v>
      </c>
      <c r="BR252" s="21">
        <f t="shared" si="6"/>
        <v>1.4366920769548479E-2</v>
      </c>
      <c r="BS252" s="21">
        <f t="shared" si="7"/>
        <v>7.2475352941833064E-3</v>
      </c>
      <c r="BT252" s="21">
        <v>0.1439732269719374</v>
      </c>
      <c r="BU252" s="25">
        <v>2.8591148643216508E-2</v>
      </c>
      <c r="BV252" s="25">
        <v>1.4567775539968046E-2</v>
      </c>
      <c r="BW252">
        <v>0.16050348980878515</v>
      </c>
      <c r="BX252">
        <v>6.7317311313369821E-2</v>
      </c>
      <c r="BY252">
        <v>0.12820470224962205</v>
      </c>
      <c r="BZ252">
        <v>4.8895541792548555E-2</v>
      </c>
    </row>
    <row r="253" spans="1:78" x14ac:dyDescent="0.2">
      <c r="A253" s="18" t="s">
        <v>559</v>
      </c>
      <c r="B253" s="18">
        <v>2017</v>
      </c>
      <c r="C253" s="8" t="s">
        <v>323</v>
      </c>
      <c r="D253" s="8">
        <v>393</v>
      </c>
      <c r="E253" s="9">
        <v>1893921</v>
      </c>
      <c r="F253" s="10">
        <v>2.0750601529842059E-4</v>
      </c>
      <c r="G253" s="9">
        <v>943547</v>
      </c>
      <c r="H253" s="9">
        <v>950374</v>
      </c>
      <c r="I253" s="9">
        <v>130827</v>
      </c>
      <c r="J253" s="9">
        <v>67210</v>
      </c>
      <c r="K253" s="9">
        <v>63617</v>
      </c>
      <c r="L253" s="9">
        <v>132758</v>
      </c>
      <c r="M253" s="9">
        <v>67839</v>
      </c>
      <c r="N253" s="9">
        <v>64919</v>
      </c>
      <c r="O253" s="9">
        <v>130437</v>
      </c>
      <c r="P253" s="9">
        <v>66922</v>
      </c>
      <c r="Q253" s="9">
        <v>63515</v>
      </c>
      <c r="R253" s="9">
        <v>129066</v>
      </c>
      <c r="S253" s="9">
        <v>66296</v>
      </c>
      <c r="T253" s="9">
        <v>62770</v>
      </c>
      <c r="U253" s="9">
        <v>136991</v>
      </c>
      <c r="V253" s="9">
        <v>70150</v>
      </c>
      <c r="W253" s="9">
        <v>66841</v>
      </c>
      <c r="X253" s="9">
        <v>124470</v>
      </c>
      <c r="Y253" s="9">
        <v>64137</v>
      </c>
      <c r="Z253" s="9">
        <v>60333</v>
      </c>
      <c r="AA253" s="9">
        <v>129477</v>
      </c>
      <c r="AB253" s="9">
        <v>65989</v>
      </c>
      <c r="AC253" s="9">
        <v>63488</v>
      </c>
      <c r="AD253" s="9">
        <v>118755</v>
      </c>
      <c r="AE253" s="9">
        <v>60262</v>
      </c>
      <c r="AF253" s="9">
        <v>58493</v>
      </c>
      <c r="AG253" s="9">
        <v>110555</v>
      </c>
      <c r="AH253" s="9">
        <v>56306</v>
      </c>
      <c r="AI253" s="9">
        <v>54249</v>
      </c>
      <c r="AJ253" s="9">
        <v>110399</v>
      </c>
      <c r="AK253" s="9">
        <v>55829</v>
      </c>
      <c r="AL253" s="9">
        <v>54570</v>
      </c>
      <c r="AM253" s="9">
        <v>123680</v>
      </c>
      <c r="AN253" s="9">
        <v>61622</v>
      </c>
      <c r="AO253" s="9">
        <v>62058</v>
      </c>
      <c r="AP253" s="9">
        <v>125147</v>
      </c>
      <c r="AQ253" s="9">
        <v>62317</v>
      </c>
      <c r="AR253" s="9">
        <v>62830</v>
      </c>
      <c r="AS253" s="9">
        <v>112761</v>
      </c>
      <c r="AT253" s="9">
        <v>55008</v>
      </c>
      <c r="AU253" s="9">
        <v>57753</v>
      </c>
      <c r="AV253" s="9">
        <v>88975</v>
      </c>
      <c r="AW253" s="9">
        <v>43264</v>
      </c>
      <c r="AX253" s="9">
        <v>45711</v>
      </c>
      <c r="AY253" s="9">
        <v>63751</v>
      </c>
      <c r="AZ253" s="9">
        <v>29809</v>
      </c>
      <c r="BA253" s="9">
        <v>33942</v>
      </c>
      <c r="BB253" s="9">
        <v>47861</v>
      </c>
      <c r="BC253" s="9">
        <v>21254</v>
      </c>
      <c r="BD253" s="9">
        <v>26607</v>
      </c>
      <c r="BE253" s="9">
        <v>37155</v>
      </c>
      <c r="BF253" s="9">
        <v>15621</v>
      </c>
      <c r="BG253" s="9">
        <v>21534</v>
      </c>
      <c r="BH253" s="9">
        <v>40856</v>
      </c>
      <c r="BI253" s="9">
        <v>13712</v>
      </c>
      <c r="BJ253" s="9">
        <v>27144</v>
      </c>
      <c r="BK253" s="9">
        <v>409425</v>
      </c>
      <c r="BL253" s="21">
        <v>0.2161784995255874</v>
      </c>
      <c r="BM253" s="23">
        <v>190870</v>
      </c>
      <c r="BN253" s="24">
        <v>0.20228987003297133</v>
      </c>
      <c r="BO253" s="9">
        <v>218555</v>
      </c>
      <c r="BP253" s="21">
        <v>0.22996736021818778</v>
      </c>
      <c r="BQ253" s="21">
        <v>6.9077326878998646E-2</v>
      </c>
      <c r="BR253" s="21">
        <f t="shared" si="6"/>
        <v>1.4332171194046636E-2</v>
      </c>
      <c r="BS253" s="21">
        <f t="shared" si="7"/>
        <v>7.240006314941331E-3</v>
      </c>
      <c r="BT253" s="21">
        <v>0.14710117264658876</v>
      </c>
      <c r="BU253" s="25">
        <v>2.856138741169266E-2</v>
      </c>
      <c r="BV253" s="25">
        <v>1.453239743224238E-2</v>
      </c>
      <c r="BW253">
        <v>0.16302844985237391</v>
      </c>
      <c r="BX253">
        <v>6.6938910365813883E-2</v>
      </c>
      <c r="BY253">
        <v>0.13105865420588481</v>
      </c>
      <c r="BZ253">
        <v>4.8321196116761722E-2</v>
      </c>
    </row>
    <row r="254" spans="1:78" x14ac:dyDescent="0.2">
      <c r="A254" s="18" t="s">
        <v>560</v>
      </c>
      <c r="B254" s="18">
        <v>2009</v>
      </c>
      <c r="C254" s="8" t="s">
        <v>324</v>
      </c>
      <c r="D254" s="8">
        <v>542</v>
      </c>
      <c r="E254" s="9">
        <v>2545763</v>
      </c>
      <c r="F254" s="10">
        <v>2.1290277217478611E-4</v>
      </c>
      <c r="G254" s="9">
        <v>1295890</v>
      </c>
      <c r="H254" s="9">
        <v>1249873</v>
      </c>
      <c r="I254" s="9">
        <v>195700.07299999997</v>
      </c>
      <c r="J254" s="9">
        <v>100492.617</v>
      </c>
      <c r="K254" s="9">
        <v>95070.29399999998</v>
      </c>
      <c r="L254" s="9">
        <v>178798.86500000005</v>
      </c>
      <c r="M254" s="9">
        <v>92009.315000000002</v>
      </c>
      <c r="N254" s="9">
        <v>87900.63</v>
      </c>
      <c r="O254" s="9">
        <v>178586.12700000001</v>
      </c>
      <c r="P254" s="9">
        <v>92255.767000000007</v>
      </c>
      <c r="Q254" s="9">
        <v>86404.37</v>
      </c>
      <c r="R254" s="9">
        <v>164893.99500000005</v>
      </c>
      <c r="S254" s="9">
        <v>85907.263000000035</v>
      </c>
      <c r="T254" s="9">
        <v>78359.737000000008</v>
      </c>
      <c r="U254" s="9">
        <v>164411.34499999997</v>
      </c>
      <c r="V254" s="9">
        <v>85093.703999999998</v>
      </c>
      <c r="W254" s="9">
        <v>79316.392999999996</v>
      </c>
      <c r="X254" s="9">
        <v>194773.03500000003</v>
      </c>
      <c r="Y254" s="9">
        <v>101534.65100000006</v>
      </c>
      <c r="Z254" s="9">
        <v>93407.166000000027</v>
      </c>
      <c r="AA254" s="9">
        <v>183422.86799999993</v>
      </c>
      <c r="AB254" s="9">
        <v>95869.021000000022</v>
      </c>
      <c r="AC254" s="9">
        <v>87504.515999999989</v>
      </c>
      <c r="AD254" s="9">
        <v>187882.68499999997</v>
      </c>
      <c r="AE254" s="9">
        <v>98896.285999999964</v>
      </c>
      <c r="AF254" s="9">
        <v>89119.233999999982</v>
      </c>
      <c r="AG254" s="9">
        <v>184913.86999999994</v>
      </c>
      <c r="AH254" s="9">
        <v>95858.89</v>
      </c>
      <c r="AI254" s="9">
        <v>89107.399000000019</v>
      </c>
      <c r="AJ254" s="9">
        <v>182246.93299999999</v>
      </c>
      <c r="AK254" s="9">
        <v>93654.813999999998</v>
      </c>
      <c r="AL254" s="9">
        <v>87762.365999999995</v>
      </c>
      <c r="AM254" s="9">
        <v>165508.49900000001</v>
      </c>
      <c r="AN254" s="9">
        <v>82910.785999999964</v>
      </c>
      <c r="AO254" s="9">
        <v>82582.679999999993</v>
      </c>
      <c r="AP254" s="9">
        <v>149979.78699999998</v>
      </c>
      <c r="AQ254" s="9">
        <v>72956.19</v>
      </c>
      <c r="AR254" s="9">
        <v>76056.338999999993</v>
      </c>
      <c r="AS254" s="9">
        <v>129128.602</v>
      </c>
      <c r="AT254" s="9">
        <v>64157.885999999999</v>
      </c>
      <c r="AU254" s="9">
        <v>65149.276999999987</v>
      </c>
      <c r="AV254" s="9">
        <v>96002.346000000005</v>
      </c>
      <c r="AW254" s="9">
        <v>46645.669000000009</v>
      </c>
      <c r="AX254" s="9">
        <v>49393.713999999993</v>
      </c>
      <c r="AY254" s="9">
        <v>69084.036999999997</v>
      </c>
      <c r="AZ254" s="9">
        <v>33994.157000000007</v>
      </c>
      <c r="BA254" s="9">
        <v>35010.870999999992</v>
      </c>
      <c r="BB254" s="9">
        <v>56486.037999999986</v>
      </c>
      <c r="BC254" s="9">
        <v>26585.926999999996</v>
      </c>
      <c r="BD254" s="9">
        <v>28909.963000000003</v>
      </c>
      <c r="BE254" s="9">
        <v>38837.937999999995</v>
      </c>
      <c r="BF254" s="9">
        <v>16877.830000000002</v>
      </c>
      <c r="BG254" s="9">
        <v>21251.304</v>
      </c>
      <c r="BH254" s="9">
        <v>28414.498999999996</v>
      </c>
      <c r="BI254" s="9">
        <v>10181.346</v>
      </c>
      <c r="BJ254" s="9">
        <v>17893.211000000003</v>
      </c>
      <c r="BK254" s="9">
        <v>484524.93100000004</v>
      </c>
      <c r="BL254" s="21">
        <v>0.19032601660091691</v>
      </c>
      <c r="BM254" s="23">
        <v>234777.546</v>
      </c>
      <c r="BN254" s="24">
        <v>0.18117089104785128</v>
      </c>
      <c r="BO254" s="9">
        <v>247529.35699999996</v>
      </c>
      <c r="BP254" s="21">
        <v>0.19804360683045394</v>
      </c>
      <c r="BQ254" s="21">
        <v>7.6872856192819194E-2</v>
      </c>
      <c r="BR254" s="21">
        <f t="shared" si="6"/>
        <v>7.0286240313807702E-3</v>
      </c>
      <c r="BS254" s="21">
        <f t="shared" si="7"/>
        <v>3.9993298669200551E-3</v>
      </c>
      <c r="BT254" s="21">
        <v>0.11345316040809766</v>
      </c>
      <c r="BU254" s="25">
        <v>1.4316023307968093E-2</v>
      </c>
      <c r="BV254" s="25">
        <v>7.8566436966100509E-3</v>
      </c>
      <c r="BW254">
        <v>0.12197964353178282</v>
      </c>
      <c r="BX254">
        <v>7.6063963298671128E-2</v>
      </c>
      <c r="BY254">
        <v>0.10362370957411508</v>
      </c>
      <c r="BZ254">
        <v>7.1127591039388469E-2</v>
      </c>
    </row>
    <row r="255" spans="1:78" x14ac:dyDescent="0.2">
      <c r="A255" s="18" t="s">
        <v>560</v>
      </c>
      <c r="B255" s="18">
        <v>2010</v>
      </c>
      <c r="C255" s="8" t="s">
        <v>325</v>
      </c>
      <c r="D255" s="8">
        <v>471</v>
      </c>
      <c r="E255" s="9">
        <v>2633331</v>
      </c>
      <c r="F255" s="10">
        <v>1.7886091797802859E-4</v>
      </c>
      <c r="G255" s="9">
        <v>1331625</v>
      </c>
      <c r="H255" s="9">
        <v>1301706</v>
      </c>
      <c r="I255" s="9">
        <v>188938.50899999996</v>
      </c>
      <c r="J255" s="9">
        <v>96949.171999999991</v>
      </c>
      <c r="K255" s="9">
        <v>92065.034000000043</v>
      </c>
      <c r="L255" s="9">
        <v>180678.14600000004</v>
      </c>
      <c r="M255" s="9">
        <v>91913.753000000012</v>
      </c>
      <c r="N255" s="9">
        <v>88096.387000000017</v>
      </c>
      <c r="O255" s="9">
        <v>177668.37400000001</v>
      </c>
      <c r="P255" s="9">
        <v>91675.522000000026</v>
      </c>
      <c r="Q255" s="9">
        <v>86952.438000000009</v>
      </c>
      <c r="R255" s="9">
        <v>176944.897</v>
      </c>
      <c r="S255" s="9">
        <v>92065.673999999985</v>
      </c>
      <c r="T255" s="9">
        <v>84885.506999999998</v>
      </c>
      <c r="U255" s="9">
        <v>175887.27499999999</v>
      </c>
      <c r="V255" s="9">
        <v>90282.692999999999</v>
      </c>
      <c r="W255" s="9">
        <v>85796.685000000027</v>
      </c>
      <c r="X255" s="9">
        <v>195718.07099999997</v>
      </c>
      <c r="Y255" s="9">
        <v>100257.38800000001</v>
      </c>
      <c r="Z255" s="9">
        <v>96443.423999999985</v>
      </c>
      <c r="AA255" s="9">
        <v>185112.94499999992</v>
      </c>
      <c r="AB255" s="9">
        <v>94671.106999999989</v>
      </c>
      <c r="AC255" s="9">
        <v>90252.439000000013</v>
      </c>
      <c r="AD255" s="9">
        <v>196231.41899999999</v>
      </c>
      <c r="AE255" s="9">
        <v>101192.04100000001</v>
      </c>
      <c r="AF255" s="9">
        <v>94315.900999999998</v>
      </c>
      <c r="AG255" s="9">
        <v>189063.34799999997</v>
      </c>
      <c r="AH255" s="9">
        <v>98347.217999999993</v>
      </c>
      <c r="AI255" s="9">
        <v>91642.124000000011</v>
      </c>
      <c r="AJ255" s="9">
        <v>188325.33899999995</v>
      </c>
      <c r="AK255" s="9">
        <v>97093.851000000024</v>
      </c>
      <c r="AL255" s="9">
        <v>92236.739000000045</v>
      </c>
      <c r="AM255" s="9">
        <v>176852.55799999999</v>
      </c>
      <c r="AN255" s="9">
        <v>88156.948000000019</v>
      </c>
      <c r="AO255" s="9">
        <v>88481.457999999999</v>
      </c>
      <c r="AP255" s="9">
        <v>157074.81200000001</v>
      </c>
      <c r="AQ255" s="9">
        <v>76810.52399999999</v>
      </c>
      <c r="AR255" s="9">
        <v>80470.764000000025</v>
      </c>
      <c r="AS255" s="9">
        <v>142779.992</v>
      </c>
      <c r="AT255" s="9">
        <v>70670.617000000013</v>
      </c>
      <c r="AU255" s="9">
        <v>72086.548999999999</v>
      </c>
      <c r="AV255" s="9">
        <v>105138.07099999998</v>
      </c>
      <c r="AW255" s="9">
        <v>51930.588000000003</v>
      </c>
      <c r="AX255" s="9">
        <v>53892.554000000004</v>
      </c>
      <c r="AY255" s="9">
        <v>75937.473000000013</v>
      </c>
      <c r="AZ255" s="9">
        <v>38904.894000000008</v>
      </c>
      <c r="BA255" s="9">
        <v>38206.728000000003</v>
      </c>
      <c r="BB255" s="9">
        <v>54982.225000000006</v>
      </c>
      <c r="BC255" s="9">
        <v>26507.83400000001</v>
      </c>
      <c r="BD255" s="9">
        <v>28428.841999999997</v>
      </c>
      <c r="BE255" s="9">
        <v>37037.767</v>
      </c>
      <c r="BF255" s="9">
        <v>15652.632000000003</v>
      </c>
      <c r="BG255" s="9">
        <v>21374.321999999996</v>
      </c>
      <c r="BH255" s="9">
        <v>28664.335999999996</v>
      </c>
      <c r="BI255" s="9">
        <v>10504.758999999998</v>
      </c>
      <c r="BJ255" s="9">
        <v>17317.947999999997</v>
      </c>
      <c r="BK255" s="9">
        <v>490698.38099999994</v>
      </c>
      <c r="BL255" s="21">
        <v>0.18634132245433632</v>
      </c>
      <c r="BM255" s="23">
        <v>240449.87900000002</v>
      </c>
      <c r="BN255" s="24">
        <v>0.18056876297756502</v>
      </c>
      <c r="BO255" s="9">
        <v>251285.42800000004</v>
      </c>
      <c r="BP255" s="21">
        <v>0.19304315106483341</v>
      </c>
      <c r="BQ255" s="21">
        <v>7.1748864461019135E-2</v>
      </c>
      <c r="BR255" s="21">
        <f t="shared" si="6"/>
        <v>6.5764417765939781E-3</v>
      </c>
      <c r="BS255" s="21">
        <f t="shared" si="7"/>
        <v>3.9891525220338798E-3</v>
      </c>
      <c r="BT255" s="21">
        <v>0.11459245799331721</v>
      </c>
      <c r="BU255" s="25">
        <v>1.3304039468205568E-2</v>
      </c>
      <c r="BV255" s="25">
        <v>7.8886766169154222E-3</v>
      </c>
      <c r="BW255">
        <v>0.1223167089957333</v>
      </c>
      <c r="BX255">
        <v>7.0726442069100115E-2</v>
      </c>
      <c r="BY255">
        <v>0.10776360236553086</v>
      </c>
      <c r="BZ255">
        <v>6.7436615995448076E-2</v>
      </c>
    </row>
    <row r="256" spans="1:78" x14ac:dyDescent="0.2">
      <c r="A256" s="18" t="s">
        <v>560</v>
      </c>
      <c r="B256" s="18">
        <v>2011</v>
      </c>
      <c r="C256" s="8" t="s">
        <v>326</v>
      </c>
      <c r="D256" s="8">
        <v>499</v>
      </c>
      <c r="E256" s="9">
        <v>2673396</v>
      </c>
      <c r="F256" s="10">
        <v>1.8665397868478895E-4</v>
      </c>
      <c r="G256" s="9">
        <v>1350934</v>
      </c>
      <c r="H256" s="9">
        <v>1322462</v>
      </c>
      <c r="I256" s="9">
        <v>189203.905</v>
      </c>
      <c r="J256" s="9">
        <v>97139.675999999992</v>
      </c>
      <c r="K256" s="9">
        <v>92222.059000000023</v>
      </c>
      <c r="L256" s="9">
        <v>185263.56500000003</v>
      </c>
      <c r="M256" s="9">
        <v>95333.066000000021</v>
      </c>
      <c r="N256" s="9">
        <v>88973.317999999999</v>
      </c>
      <c r="O256" s="9">
        <v>177788.777</v>
      </c>
      <c r="P256" s="9">
        <v>90630.745999999999</v>
      </c>
      <c r="Q256" s="9">
        <v>86932.051000000021</v>
      </c>
      <c r="R256" s="9">
        <v>178731.01499999998</v>
      </c>
      <c r="S256" s="9">
        <v>92307.756000000008</v>
      </c>
      <c r="T256" s="9">
        <v>87269.697</v>
      </c>
      <c r="U256" s="9">
        <v>179018.20699999999</v>
      </c>
      <c r="V256" s="9">
        <v>91892.575999999972</v>
      </c>
      <c r="W256" s="9">
        <v>87139.975999999981</v>
      </c>
      <c r="X256" s="9">
        <v>197257.99400000001</v>
      </c>
      <c r="Y256" s="9">
        <v>100072.87699999998</v>
      </c>
      <c r="Z256" s="9">
        <v>96212.331999999995</v>
      </c>
      <c r="AA256" s="9">
        <v>187952.27599999998</v>
      </c>
      <c r="AB256" s="9">
        <v>96227.776999999987</v>
      </c>
      <c r="AC256" s="9">
        <v>90735.33699999997</v>
      </c>
      <c r="AD256" s="9">
        <v>195975.99600000004</v>
      </c>
      <c r="AE256" s="9">
        <v>100526.162</v>
      </c>
      <c r="AF256" s="9">
        <v>94565.552000000011</v>
      </c>
      <c r="AG256" s="9">
        <v>190276.95500000002</v>
      </c>
      <c r="AH256" s="9">
        <v>98154.582999999984</v>
      </c>
      <c r="AI256" s="9">
        <v>91399.781000000003</v>
      </c>
      <c r="AJ256" s="9">
        <v>190152.56400000007</v>
      </c>
      <c r="AK256" s="9">
        <v>98568.084999999992</v>
      </c>
      <c r="AL256" s="9">
        <v>92883.184999999998</v>
      </c>
      <c r="AM256" s="9">
        <v>179532.60399999996</v>
      </c>
      <c r="AN256" s="9">
        <v>90531.949999999983</v>
      </c>
      <c r="AO256" s="9">
        <v>89802.513999999996</v>
      </c>
      <c r="AP256" s="9">
        <v>159096.98899999997</v>
      </c>
      <c r="AQ256" s="9">
        <v>77866.865999999995</v>
      </c>
      <c r="AR256" s="9">
        <v>81419.920000000013</v>
      </c>
      <c r="AS256" s="9">
        <v>148960.72899999999</v>
      </c>
      <c r="AT256" s="9">
        <v>74385.228999999992</v>
      </c>
      <c r="AU256" s="9">
        <v>75483.666000000012</v>
      </c>
      <c r="AV256" s="9">
        <v>111527.80199999998</v>
      </c>
      <c r="AW256" s="9">
        <v>54113.027999999991</v>
      </c>
      <c r="AX256" s="9">
        <v>57421.77</v>
      </c>
      <c r="AY256" s="9">
        <v>80401.164999999979</v>
      </c>
      <c r="AZ256" s="9">
        <v>39956.158000000003</v>
      </c>
      <c r="BA256" s="9">
        <v>40423.114000000001</v>
      </c>
      <c r="BB256" s="9">
        <v>56364.194999999992</v>
      </c>
      <c r="BC256" s="9">
        <v>26988.571999999993</v>
      </c>
      <c r="BD256" s="9">
        <v>29151.425999999999</v>
      </c>
      <c r="BE256" s="9">
        <v>37968.655000000006</v>
      </c>
      <c r="BF256" s="9">
        <v>15844.756000000003</v>
      </c>
      <c r="BG256" s="9">
        <v>21916.570999999993</v>
      </c>
      <c r="BH256" s="9">
        <v>29673.260999999999</v>
      </c>
      <c r="BI256" s="9">
        <v>11153.800999999998</v>
      </c>
      <c r="BJ256" s="9">
        <v>18492.372999999996</v>
      </c>
      <c r="BK256" s="9">
        <v>505138.98300000001</v>
      </c>
      <c r="BL256" s="21">
        <v>0.18895030253654901</v>
      </c>
      <c r="BM256" s="23">
        <v>245195.99099999995</v>
      </c>
      <c r="BN256" s="24">
        <v>0.18150108813605992</v>
      </c>
      <c r="BO256" s="9">
        <v>259627.31300000002</v>
      </c>
      <c r="BP256" s="21">
        <v>0.19632118956915209</v>
      </c>
      <c r="BQ256" s="21">
        <v>7.0772869039977621E-2</v>
      </c>
      <c r="BR256" s="21">
        <f t="shared" si="6"/>
        <v>6.9171843602668648E-3</v>
      </c>
      <c r="BS256" s="21">
        <f t="shared" si="7"/>
        <v>4.172146962141036E-3</v>
      </c>
      <c r="BT256" s="21">
        <v>0.11817743349657139</v>
      </c>
      <c r="BU256" s="25">
        <v>1.3983292525607538E-2</v>
      </c>
      <c r="BV256" s="25">
        <v>8.2563626350362022E-3</v>
      </c>
      <c r="BW256">
        <v>0.1265860599397185</v>
      </c>
      <c r="BX256">
        <v>6.9735129629433609E-2</v>
      </c>
      <c r="BY256">
        <v>0.10959552058057609</v>
      </c>
      <c r="BZ256">
        <v>0.14573851596467696</v>
      </c>
    </row>
    <row r="257" spans="1:78" x14ac:dyDescent="0.2">
      <c r="A257" s="18" t="s">
        <v>560</v>
      </c>
      <c r="B257" s="18">
        <v>2012</v>
      </c>
      <c r="C257" s="8" t="s">
        <v>327</v>
      </c>
      <c r="D257" s="8">
        <v>496</v>
      </c>
      <c r="E257" s="9">
        <v>2704204</v>
      </c>
      <c r="F257" s="10">
        <v>1.8341811490553227E-4</v>
      </c>
      <c r="G257" s="9">
        <v>1365496</v>
      </c>
      <c r="H257" s="9">
        <v>1338708</v>
      </c>
      <c r="I257" s="9">
        <v>186750.43700000001</v>
      </c>
      <c r="J257" s="9">
        <v>95588.28</v>
      </c>
      <c r="K257" s="9">
        <v>91313.981000000014</v>
      </c>
      <c r="L257" s="9">
        <v>186000.54300000003</v>
      </c>
      <c r="M257" s="9">
        <v>95632.746999999988</v>
      </c>
      <c r="N257" s="9">
        <v>90359.994000000006</v>
      </c>
      <c r="O257" s="9">
        <v>178832.79500000007</v>
      </c>
      <c r="P257" s="9">
        <v>91296.626999999979</v>
      </c>
      <c r="Q257" s="9">
        <v>87611.540000000008</v>
      </c>
      <c r="R257" s="9">
        <v>179370.77600000001</v>
      </c>
      <c r="S257" s="9">
        <v>92976.159</v>
      </c>
      <c r="T257" s="9">
        <v>86659.718000000008</v>
      </c>
      <c r="U257" s="9">
        <v>181050.06600000002</v>
      </c>
      <c r="V257" s="9">
        <v>92949.014999999999</v>
      </c>
      <c r="W257" s="9">
        <v>88344.313000000009</v>
      </c>
      <c r="X257" s="9">
        <v>196136.14699999994</v>
      </c>
      <c r="Y257" s="9">
        <v>100613.87</v>
      </c>
      <c r="Z257" s="9">
        <v>96468.491000000009</v>
      </c>
      <c r="AA257" s="9">
        <v>191211.73699999994</v>
      </c>
      <c r="AB257" s="9">
        <v>97731.644</v>
      </c>
      <c r="AC257" s="9">
        <v>93529.315999999992</v>
      </c>
      <c r="AD257" s="9">
        <v>191360.33400000009</v>
      </c>
      <c r="AE257" s="9">
        <v>98338.653999999966</v>
      </c>
      <c r="AF257" s="9">
        <v>92075.1</v>
      </c>
      <c r="AG257" s="9">
        <v>193233.11600000007</v>
      </c>
      <c r="AH257" s="9">
        <v>98323.901000000013</v>
      </c>
      <c r="AI257" s="9">
        <v>94142.05899999995</v>
      </c>
      <c r="AJ257" s="9">
        <v>191254.26400000002</v>
      </c>
      <c r="AK257" s="9">
        <v>98791.291000000027</v>
      </c>
      <c r="AL257" s="9">
        <v>92249.276000000013</v>
      </c>
      <c r="AM257" s="9">
        <v>183099.05500000002</v>
      </c>
      <c r="AN257" s="9">
        <v>92458.002000000008</v>
      </c>
      <c r="AO257" s="9">
        <v>90626.643000000011</v>
      </c>
      <c r="AP257" s="9">
        <v>163910.99999999997</v>
      </c>
      <c r="AQ257" s="9">
        <v>80304.222999999998</v>
      </c>
      <c r="AR257" s="9">
        <v>83591.545999999988</v>
      </c>
      <c r="AS257" s="9">
        <v>153113.247</v>
      </c>
      <c r="AT257" s="9">
        <v>74994.365000000005</v>
      </c>
      <c r="AU257" s="9">
        <v>76850.308000000005</v>
      </c>
      <c r="AV257" s="9">
        <v>116540.49299999999</v>
      </c>
      <c r="AW257" s="9">
        <v>56569.138000000006</v>
      </c>
      <c r="AX257" s="9">
        <v>60881.662999999993</v>
      </c>
      <c r="AY257" s="9">
        <v>84150.027999999991</v>
      </c>
      <c r="AZ257" s="9">
        <v>42725.573000000004</v>
      </c>
      <c r="BA257" s="9">
        <v>41424.113999999994</v>
      </c>
      <c r="BB257" s="9">
        <v>56957.624999999993</v>
      </c>
      <c r="BC257" s="9">
        <v>27468.52900000001</v>
      </c>
      <c r="BD257" s="9">
        <v>29260.288000000008</v>
      </c>
      <c r="BE257" s="9">
        <v>40566.200000000004</v>
      </c>
      <c r="BF257" s="9">
        <v>17190.405000000002</v>
      </c>
      <c r="BG257" s="9">
        <v>22191.007000000001</v>
      </c>
      <c r="BH257" s="9">
        <v>32651.366999999998</v>
      </c>
      <c r="BI257" s="9">
        <v>12295.809000000003</v>
      </c>
      <c r="BJ257" s="9">
        <v>19154.489000000001</v>
      </c>
      <c r="BK257" s="9">
        <v>517616.15</v>
      </c>
      <c r="BL257" s="21">
        <v>0.19141165015657102</v>
      </c>
      <c r="BM257" s="23">
        <v>251837.73400000003</v>
      </c>
      <c r="BN257" s="24">
        <v>0.18442949228705174</v>
      </c>
      <c r="BO257" s="9">
        <v>264225.54200000002</v>
      </c>
      <c r="BP257" s="21">
        <v>0.19737354374516325</v>
      </c>
      <c r="BQ257" s="21">
        <v>6.9059300629686224E-2</v>
      </c>
      <c r="BR257" s="21">
        <f t="shared" si="6"/>
        <v>7.0832263394329719E-3</v>
      </c>
      <c r="BS257" s="21">
        <f t="shared" si="7"/>
        <v>4.5469236048759649E-3</v>
      </c>
      <c r="BT257" s="21">
        <v>0.1223523495268848</v>
      </c>
      <c r="BU257" s="25">
        <v>1.4308190434359099E-2</v>
      </c>
      <c r="BV257" s="25">
        <v>9.0046466631905197E-3</v>
      </c>
      <c r="BW257">
        <v>0.12916301463799426</v>
      </c>
      <c r="BX257">
        <v>6.8210529107169016E-2</v>
      </c>
      <c r="BY257">
        <v>0.11442688517578962</v>
      </c>
      <c r="BZ257">
        <v>0.14364780932773299</v>
      </c>
    </row>
    <row r="258" spans="1:78" x14ac:dyDescent="0.2">
      <c r="A258" s="18" t="s">
        <v>560</v>
      </c>
      <c r="B258" s="18">
        <v>2013</v>
      </c>
      <c r="C258" s="8" t="s">
        <v>328</v>
      </c>
      <c r="D258" s="8">
        <v>513</v>
      </c>
      <c r="E258" s="9">
        <v>2730066</v>
      </c>
      <c r="F258" s="10">
        <v>1.8790754509231646E-4</v>
      </c>
      <c r="G258" s="9">
        <v>1377138</v>
      </c>
      <c r="H258" s="9">
        <v>1352928</v>
      </c>
      <c r="I258" s="9">
        <v>183000.26599999995</v>
      </c>
      <c r="J258" s="9">
        <v>93667.66800000002</v>
      </c>
      <c r="K258" s="9">
        <v>89535.328999999998</v>
      </c>
      <c r="L258" s="9">
        <v>186862.93099999992</v>
      </c>
      <c r="M258" s="9">
        <v>95274.853999999992</v>
      </c>
      <c r="N258" s="9">
        <v>90879.342000000004</v>
      </c>
      <c r="O258" s="9">
        <v>180689.78099999996</v>
      </c>
      <c r="P258" s="9">
        <v>92815.413</v>
      </c>
      <c r="Q258" s="9">
        <v>88831.135999999999</v>
      </c>
      <c r="R258" s="9">
        <v>177958.617</v>
      </c>
      <c r="S258" s="9">
        <v>92148.662999999971</v>
      </c>
      <c r="T258" s="9">
        <v>87051.466</v>
      </c>
      <c r="U258" s="9">
        <v>183182.22200000001</v>
      </c>
      <c r="V258" s="9">
        <v>93932.703999999998</v>
      </c>
      <c r="W258" s="9">
        <v>89464.593999999983</v>
      </c>
      <c r="X258" s="9">
        <v>196835.52500000005</v>
      </c>
      <c r="Y258" s="9">
        <v>101174.799</v>
      </c>
      <c r="Z258" s="9">
        <v>95700.900000000023</v>
      </c>
      <c r="AA258" s="9">
        <v>194096.29199999999</v>
      </c>
      <c r="AB258" s="9">
        <v>99377.992999999988</v>
      </c>
      <c r="AC258" s="9">
        <v>94783.432000000001</v>
      </c>
      <c r="AD258" s="9">
        <v>189975.20700000002</v>
      </c>
      <c r="AE258" s="9">
        <v>97398.414999999994</v>
      </c>
      <c r="AF258" s="9">
        <v>91718.682000000001</v>
      </c>
      <c r="AG258" s="9">
        <v>192007.15800000005</v>
      </c>
      <c r="AH258" s="9">
        <v>97725.603000000017</v>
      </c>
      <c r="AI258" s="9">
        <v>94146.681000000026</v>
      </c>
      <c r="AJ258" s="9">
        <v>191235.54999999996</v>
      </c>
      <c r="AK258" s="9">
        <v>98889.544000000009</v>
      </c>
      <c r="AL258" s="9">
        <v>92523.430999999997</v>
      </c>
      <c r="AM258" s="9">
        <v>184771.255</v>
      </c>
      <c r="AN258" s="9">
        <v>94007.57699999999</v>
      </c>
      <c r="AO258" s="9">
        <v>91502.768000000011</v>
      </c>
      <c r="AP258" s="9">
        <v>168097.98500000004</v>
      </c>
      <c r="AQ258" s="9">
        <v>82564.606</v>
      </c>
      <c r="AR258" s="9">
        <v>86275.055000000008</v>
      </c>
      <c r="AS258" s="9">
        <v>155194.804</v>
      </c>
      <c r="AT258" s="9">
        <v>75680.801000000007</v>
      </c>
      <c r="AU258" s="9">
        <v>79514.252999999997</v>
      </c>
      <c r="AV258" s="9">
        <v>123440.60999999999</v>
      </c>
      <c r="AW258" s="9">
        <v>59279.191000000006</v>
      </c>
      <c r="AX258" s="9">
        <v>64113.979000000007</v>
      </c>
      <c r="AY258" s="9">
        <v>88018.12</v>
      </c>
      <c r="AZ258" s="9">
        <v>44233.90100000002</v>
      </c>
      <c r="BA258" s="9">
        <v>43783.615999999995</v>
      </c>
      <c r="BB258" s="9">
        <v>57962.561000000016</v>
      </c>
      <c r="BC258" s="9">
        <v>29139.843000000004</v>
      </c>
      <c r="BD258" s="9">
        <v>29940.99</v>
      </c>
      <c r="BE258" s="9">
        <v>40981.498</v>
      </c>
      <c r="BF258" s="9">
        <v>18419.644000000004</v>
      </c>
      <c r="BG258" s="9">
        <v>22332.114000000001</v>
      </c>
      <c r="BH258" s="9">
        <v>33248.251000000004</v>
      </c>
      <c r="BI258" s="9">
        <v>12447.903999999999</v>
      </c>
      <c r="BJ258" s="9">
        <v>20794.784999999996</v>
      </c>
      <c r="BK258" s="9">
        <v>526651.30599999998</v>
      </c>
      <c r="BL258" s="21">
        <v>0.19290790259283108</v>
      </c>
      <c r="BM258" s="23">
        <v>257188.15100000004</v>
      </c>
      <c r="BN258" s="24">
        <v>0.18675554011290085</v>
      </c>
      <c r="BO258" s="9">
        <v>270500.81299999997</v>
      </c>
      <c r="BP258" s="21">
        <v>0.19993733073748193</v>
      </c>
      <c r="BQ258" s="21">
        <v>6.7031443928461776E-2</v>
      </c>
      <c r="BR258" s="21">
        <f t="shared" si="6"/>
        <v>7.6169532165156432E-3</v>
      </c>
      <c r="BS258" s="21">
        <f t="shared" si="7"/>
        <v>4.5595615637131111E-3</v>
      </c>
      <c r="BT258" s="21">
        <v>0.12587645866436928</v>
      </c>
      <c r="BU258" s="25">
        <v>1.5370208170723052E-2</v>
      </c>
      <c r="BV258" s="25">
        <v>9.0389663200056928E-3</v>
      </c>
      <c r="BW258">
        <v>0.13375839956006527</v>
      </c>
      <c r="BX258">
        <v>6.6178931177416689E-2</v>
      </c>
      <c r="BY258">
        <v>0.11873935872802874</v>
      </c>
      <c r="BZ258">
        <v>0.14056531865466926</v>
      </c>
    </row>
    <row r="259" spans="1:78" x14ac:dyDescent="0.2">
      <c r="A259" s="18" t="s">
        <v>560</v>
      </c>
      <c r="B259" s="18">
        <v>2014</v>
      </c>
      <c r="C259" s="8" t="s">
        <v>329</v>
      </c>
      <c r="D259" s="8">
        <v>687</v>
      </c>
      <c r="E259" s="9">
        <v>2761584</v>
      </c>
      <c r="F259" s="10">
        <v>2.4877027097491876E-4</v>
      </c>
      <c r="G259" s="9">
        <v>1390921</v>
      </c>
      <c r="H259" s="9">
        <v>1370663</v>
      </c>
      <c r="I259" s="9">
        <v>180280.315</v>
      </c>
      <c r="J259" s="9">
        <v>91878.58600000001</v>
      </c>
      <c r="K259" s="9">
        <v>88433.050999999992</v>
      </c>
      <c r="L259" s="9">
        <v>188335.15400000007</v>
      </c>
      <c r="M259" s="9">
        <v>95132.135000000053</v>
      </c>
      <c r="N259" s="9">
        <v>92442.582000000009</v>
      </c>
      <c r="O259" s="9">
        <v>180830.71100000004</v>
      </c>
      <c r="P259" s="9">
        <v>93469.626000000018</v>
      </c>
      <c r="Q259" s="9">
        <v>88272.116999999984</v>
      </c>
      <c r="R259" s="9">
        <v>177488.68400000001</v>
      </c>
      <c r="S259" s="9">
        <v>91889.147000000012</v>
      </c>
      <c r="T259" s="9">
        <v>86571.480999999985</v>
      </c>
      <c r="U259" s="9">
        <v>185232.91399999996</v>
      </c>
      <c r="V259" s="9">
        <v>94554.626000000033</v>
      </c>
      <c r="W259" s="9">
        <v>91490.463000000003</v>
      </c>
      <c r="X259" s="9">
        <v>198031.48300000007</v>
      </c>
      <c r="Y259" s="9">
        <v>100629.55900000001</v>
      </c>
      <c r="Z259" s="9">
        <v>96471.694000000018</v>
      </c>
      <c r="AA259" s="9">
        <v>197058.20700000005</v>
      </c>
      <c r="AB259" s="9">
        <v>100848.21799999998</v>
      </c>
      <c r="AC259" s="9">
        <v>96298.561000000031</v>
      </c>
      <c r="AD259" s="9">
        <v>186678.25999999995</v>
      </c>
      <c r="AE259" s="9">
        <v>95511.467000000004</v>
      </c>
      <c r="AF259" s="9">
        <v>91160.59600000002</v>
      </c>
      <c r="AG259" s="9">
        <v>193419.02999999997</v>
      </c>
      <c r="AH259" s="9">
        <v>99112.687999999995</v>
      </c>
      <c r="AI259" s="9">
        <v>95319.76400000001</v>
      </c>
      <c r="AJ259" s="9">
        <v>190092.71900000001</v>
      </c>
      <c r="AK259" s="9">
        <v>98177.588000000003</v>
      </c>
      <c r="AL259" s="9">
        <v>93139.890999999989</v>
      </c>
      <c r="AM259" s="9">
        <v>188422.30999999997</v>
      </c>
      <c r="AN259" s="9">
        <v>95759.291999999972</v>
      </c>
      <c r="AO259" s="9">
        <v>92471.133000000016</v>
      </c>
      <c r="AP259" s="9">
        <v>172712.43299999999</v>
      </c>
      <c r="AQ259" s="9">
        <v>83319.318999999989</v>
      </c>
      <c r="AR259" s="9">
        <v>89303.967999999993</v>
      </c>
      <c r="AS259" s="9">
        <v>159201.77800000002</v>
      </c>
      <c r="AT259" s="9">
        <v>78909.988000000012</v>
      </c>
      <c r="AU259" s="9">
        <v>80343.053</v>
      </c>
      <c r="AV259" s="9">
        <v>130617.24599999998</v>
      </c>
      <c r="AW259" s="9">
        <v>62961.290000000008</v>
      </c>
      <c r="AX259" s="9">
        <v>66659.28899999999</v>
      </c>
      <c r="AY259" s="9">
        <v>93980.550999999992</v>
      </c>
      <c r="AZ259" s="9">
        <v>45906.717000000004</v>
      </c>
      <c r="BA259" s="9">
        <v>47072.145999999986</v>
      </c>
      <c r="BB259" s="9">
        <v>61229.938000000009</v>
      </c>
      <c r="BC259" s="9">
        <v>29681.966999999997</v>
      </c>
      <c r="BD259" s="9">
        <v>31524.654000000002</v>
      </c>
      <c r="BE259" s="9">
        <v>41494.020999999993</v>
      </c>
      <c r="BF259" s="9">
        <v>19046.292000000001</v>
      </c>
      <c r="BG259" s="9">
        <v>23570.864000000009</v>
      </c>
      <c r="BH259" s="9">
        <v>36022.371999999996</v>
      </c>
      <c r="BI259" s="9">
        <v>13574.409000000003</v>
      </c>
      <c r="BJ259" s="9">
        <v>21372.047999999995</v>
      </c>
      <c r="BK259" s="9">
        <v>543624.44299999997</v>
      </c>
      <c r="BL259" s="21">
        <v>0.1968524017375535</v>
      </c>
      <c r="BM259" s="23">
        <v>263049.261</v>
      </c>
      <c r="BN259" s="24">
        <v>0.18911876447332379</v>
      </c>
      <c r="BO259" s="9">
        <v>278632.05199999997</v>
      </c>
      <c r="BP259" s="21">
        <v>0.2032826829060097</v>
      </c>
      <c r="BQ259" s="21">
        <v>6.5281488812217917E-2</v>
      </c>
      <c r="BR259" s="21">
        <f t="shared" ref="BR259:BR322" si="8">BJ259/E259</f>
        <v>7.7390541080771015E-3</v>
      </c>
      <c r="BS259" s="21">
        <f t="shared" ref="BS259:BS322" si="9">BI259/E259</f>
        <v>4.9154430935289322E-3</v>
      </c>
      <c r="BT259" s="21">
        <v>0.1315709129253356</v>
      </c>
      <c r="BU259" s="25">
        <v>1.5592489182242458E-2</v>
      </c>
      <c r="BV259" s="25">
        <v>9.7592954596271136E-3</v>
      </c>
      <c r="BW259">
        <v>0.13876423380510014</v>
      </c>
      <c r="BX259">
        <v>6.451844910090955E-2</v>
      </c>
      <c r="BY259">
        <v>0.12306283031171433</v>
      </c>
      <c r="BZ259">
        <v>0.1376610830264329</v>
      </c>
    </row>
    <row r="260" spans="1:78" x14ac:dyDescent="0.2">
      <c r="A260" s="18" t="s">
        <v>560</v>
      </c>
      <c r="B260" s="18">
        <v>2015</v>
      </c>
      <c r="C260" s="8" t="s">
        <v>330</v>
      </c>
      <c r="D260" s="8">
        <v>630</v>
      </c>
      <c r="E260" s="9">
        <v>2798636</v>
      </c>
      <c r="F260" s="10">
        <v>2.2510966056321722E-4</v>
      </c>
      <c r="G260" s="9">
        <v>1407735</v>
      </c>
      <c r="H260" s="9">
        <v>1390901</v>
      </c>
      <c r="I260" s="9">
        <v>179848.745</v>
      </c>
      <c r="J260" s="9">
        <v>91647.367000000027</v>
      </c>
      <c r="K260" s="9">
        <v>87171.280000000028</v>
      </c>
      <c r="L260" s="9">
        <v>188500.52200000008</v>
      </c>
      <c r="M260" s="9">
        <v>97708.825000000012</v>
      </c>
      <c r="N260" s="9">
        <v>92060.127999999982</v>
      </c>
      <c r="O260" s="9">
        <v>182944.19300000003</v>
      </c>
      <c r="P260" s="9">
        <v>92782.311000000016</v>
      </c>
      <c r="Q260" s="9">
        <v>90186.921999999991</v>
      </c>
      <c r="R260" s="9">
        <v>176003.13800000004</v>
      </c>
      <c r="S260" s="9">
        <v>90210.472999999998</v>
      </c>
      <c r="T260" s="9">
        <v>84855.450000000041</v>
      </c>
      <c r="U260" s="9">
        <v>186945.34600000002</v>
      </c>
      <c r="V260" s="9">
        <v>95491.632000000012</v>
      </c>
      <c r="W260" s="9">
        <v>92466.737999999998</v>
      </c>
      <c r="X260" s="9">
        <v>202167.19800000003</v>
      </c>
      <c r="Y260" s="9">
        <v>102746.519</v>
      </c>
      <c r="Z260" s="9">
        <v>98403.238999999987</v>
      </c>
      <c r="AA260" s="9">
        <v>198238.11700000003</v>
      </c>
      <c r="AB260" s="9">
        <v>101322.23200000002</v>
      </c>
      <c r="AC260" s="9">
        <v>97970.691000000021</v>
      </c>
      <c r="AD260" s="9">
        <v>187653.04400000005</v>
      </c>
      <c r="AE260" s="9">
        <v>95745.839999999982</v>
      </c>
      <c r="AF260" s="9">
        <v>91934.199000000022</v>
      </c>
      <c r="AG260" s="9">
        <v>194966.19099999999</v>
      </c>
      <c r="AH260" s="9">
        <v>98868.142999999996</v>
      </c>
      <c r="AI260" s="9">
        <v>96039.953999999983</v>
      </c>
      <c r="AJ260" s="9">
        <v>191365.20700000002</v>
      </c>
      <c r="AK260" s="9">
        <v>98755.562999999995</v>
      </c>
      <c r="AL260" s="9">
        <v>92568.190999999992</v>
      </c>
      <c r="AM260" s="9">
        <v>189985.39700000003</v>
      </c>
      <c r="AN260" s="9">
        <v>96500.777999999977</v>
      </c>
      <c r="AO260" s="9">
        <v>94314.993999999977</v>
      </c>
      <c r="AP260" s="9">
        <v>176248.46299999993</v>
      </c>
      <c r="AQ260" s="9">
        <v>86343.423999999985</v>
      </c>
      <c r="AR260" s="9">
        <v>90968.058000000005</v>
      </c>
      <c r="AS260" s="9">
        <v>161605.34400000004</v>
      </c>
      <c r="AT260" s="9">
        <v>79679.245999999999</v>
      </c>
      <c r="AU260" s="9">
        <v>81852.308999999994</v>
      </c>
      <c r="AV260" s="9">
        <v>136406.22200000001</v>
      </c>
      <c r="AW260" s="9">
        <v>65664.422999999995</v>
      </c>
      <c r="AX260" s="9">
        <v>70539.575000000012</v>
      </c>
      <c r="AY260" s="9">
        <v>98426.433000000019</v>
      </c>
      <c r="AZ260" s="9">
        <v>48995.629000000001</v>
      </c>
      <c r="BA260" s="9">
        <v>50467.777000000009</v>
      </c>
      <c r="BB260" s="9">
        <v>65218.913999999997</v>
      </c>
      <c r="BC260" s="9">
        <v>31471.339</v>
      </c>
      <c r="BD260" s="9">
        <v>33733.367999999995</v>
      </c>
      <c r="BE260" s="9">
        <v>42311.399999999987</v>
      </c>
      <c r="BF260" s="9">
        <v>19515.141000000003</v>
      </c>
      <c r="BG260" s="9">
        <v>23808.407999999996</v>
      </c>
      <c r="BH260" s="9">
        <v>36473.681000000004</v>
      </c>
      <c r="BI260" s="9">
        <v>13797.954</v>
      </c>
      <c r="BJ260" s="9">
        <v>22929.882000000005</v>
      </c>
      <c r="BK260" s="9">
        <v>558685.39500000002</v>
      </c>
      <c r="BL260" s="21">
        <v>0.19962774544456657</v>
      </c>
      <c r="BM260" s="23">
        <v>271091.85300000006</v>
      </c>
      <c r="BN260" s="24">
        <v>0.19257307163635207</v>
      </c>
      <c r="BO260" s="9">
        <v>288650.29000000004</v>
      </c>
      <c r="BP260" s="21">
        <v>0.20752755947403881</v>
      </c>
      <c r="BQ260" s="21">
        <v>6.426299990423906E-2</v>
      </c>
      <c r="BR260" s="21">
        <f t="shared" si="8"/>
        <v>8.1932348472613103E-3</v>
      </c>
      <c r="BS260" s="21">
        <f t="shared" si="9"/>
        <v>4.9302424466775956E-3</v>
      </c>
      <c r="BT260" s="21">
        <v>0.13536474554032749</v>
      </c>
      <c r="BU260" s="25">
        <v>1.6485631975244826E-2</v>
      </c>
      <c r="BV260" s="25">
        <v>9.8015279864463126E-3</v>
      </c>
      <c r="BW260">
        <v>0.14485503281685758</v>
      </c>
      <c r="BX260">
        <v>6.2672526657181232E-2</v>
      </c>
      <c r="BY260">
        <v>0.12747035912298835</v>
      </c>
      <c r="BZ260">
        <v>0.13718330851039948</v>
      </c>
    </row>
    <row r="261" spans="1:78" x14ac:dyDescent="0.2">
      <c r="A261" s="18" t="s">
        <v>560</v>
      </c>
      <c r="B261" s="18">
        <v>2016</v>
      </c>
      <c r="C261" s="8" t="s">
        <v>331</v>
      </c>
      <c r="D261" s="8">
        <v>567</v>
      </c>
      <c r="E261" s="9">
        <v>2839172</v>
      </c>
      <c r="F261" s="10">
        <v>1.9970611150011341E-4</v>
      </c>
      <c r="G261" s="9">
        <v>1426322</v>
      </c>
      <c r="H261" s="9">
        <v>1412850</v>
      </c>
      <c r="I261" s="9">
        <v>179611.30399999997</v>
      </c>
      <c r="J261" s="9">
        <v>92516.588000000003</v>
      </c>
      <c r="K261" s="9">
        <v>88101.385999999999</v>
      </c>
      <c r="L261" s="9">
        <v>188552.71700000006</v>
      </c>
      <c r="M261" s="9">
        <v>96524.578000000009</v>
      </c>
      <c r="N261" s="9">
        <v>93094.175000000003</v>
      </c>
      <c r="O261" s="9">
        <v>184742.573</v>
      </c>
      <c r="P261" s="9">
        <v>94630.774000000019</v>
      </c>
      <c r="Q261" s="9">
        <v>90175.82699999999</v>
      </c>
      <c r="R261" s="9">
        <v>175672.67799999999</v>
      </c>
      <c r="S261" s="9">
        <v>91030.932000000001</v>
      </c>
      <c r="T261" s="9">
        <v>84706.176000000021</v>
      </c>
      <c r="U261" s="9">
        <v>186763.26300000004</v>
      </c>
      <c r="V261" s="9">
        <v>95142.766000000032</v>
      </c>
      <c r="W261" s="9">
        <v>92473.975000000006</v>
      </c>
      <c r="X261" s="9">
        <v>205785.78000000006</v>
      </c>
      <c r="Y261" s="9">
        <v>105341.68099999998</v>
      </c>
      <c r="Z261" s="9">
        <v>100440.31</v>
      </c>
      <c r="AA261" s="9">
        <v>202013.98700000002</v>
      </c>
      <c r="AB261" s="9">
        <v>103230.825</v>
      </c>
      <c r="AC261" s="9">
        <v>98828.459999999992</v>
      </c>
      <c r="AD261" s="9">
        <v>187506.81300000002</v>
      </c>
      <c r="AE261" s="9">
        <v>95563.113000000041</v>
      </c>
      <c r="AF261" s="9">
        <v>92130.463000000018</v>
      </c>
      <c r="AG261" s="9">
        <v>195278.40400000001</v>
      </c>
      <c r="AH261" s="9">
        <v>99133.25499999999</v>
      </c>
      <c r="AI261" s="9">
        <v>95959.61</v>
      </c>
      <c r="AJ261" s="9">
        <v>192893.72599999997</v>
      </c>
      <c r="AK261" s="9">
        <v>98304.184000000008</v>
      </c>
      <c r="AL261" s="9">
        <v>93549.727999999988</v>
      </c>
      <c r="AM261" s="9">
        <v>191582.30900000004</v>
      </c>
      <c r="AN261" s="9">
        <v>97085.52</v>
      </c>
      <c r="AO261" s="9">
        <v>94268.638999999981</v>
      </c>
      <c r="AP261" s="9">
        <v>181591.21399999998</v>
      </c>
      <c r="AQ261" s="9">
        <v>89170.022000000041</v>
      </c>
      <c r="AR261" s="9">
        <v>91614.271000000008</v>
      </c>
      <c r="AS261" s="9">
        <v>163590.65400000004</v>
      </c>
      <c r="AT261" s="9">
        <v>79568.77</v>
      </c>
      <c r="AU261" s="9">
        <v>84209.890999999989</v>
      </c>
      <c r="AV261" s="9">
        <v>144894.253</v>
      </c>
      <c r="AW261" s="9">
        <v>69815.971999999994</v>
      </c>
      <c r="AX261" s="9">
        <v>75070.292000000001</v>
      </c>
      <c r="AY261" s="9">
        <v>105451.442</v>
      </c>
      <c r="AZ261" s="9">
        <v>51431.599000000002</v>
      </c>
      <c r="BA261" s="9">
        <v>52958.846000000005</v>
      </c>
      <c r="BB261" s="9">
        <v>68916.821000000011</v>
      </c>
      <c r="BC261" s="9">
        <v>33242.226000000002</v>
      </c>
      <c r="BD261" s="9">
        <v>35662.627999999997</v>
      </c>
      <c r="BE261" s="9">
        <v>44917.990999999995</v>
      </c>
      <c r="BF261" s="9">
        <v>20885.416000000001</v>
      </c>
      <c r="BG261" s="9">
        <v>23976.946000000004</v>
      </c>
      <c r="BH261" s="9">
        <v>37258.824999999997</v>
      </c>
      <c r="BI261" s="9">
        <v>13983.755000000001</v>
      </c>
      <c r="BJ261" s="9">
        <v>23588.435000000005</v>
      </c>
      <c r="BK261" s="9">
        <v>581050.63599999994</v>
      </c>
      <c r="BL261" s="21">
        <v>0.20465496137606315</v>
      </c>
      <c r="BM261" s="23">
        <v>281875.55599999998</v>
      </c>
      <c r="BN261" s="24">
        <v>0.19762406805756344</v>
      </c>
      <c r="BO261" s="9">
        <v>299358.53300000005</v>
      </c>
      <c r="BP261" s="21">
        <v>0.21188274268322899</v>
      </c>
      <c r="BQ261" s="21">
        <v>6.3261860852389343E-2</v>
      </c>
      <c r="BR261" s="21">
        <f t="shared" si="8"/>
        <v>8.3082092243795033E-3</v>
      </c>
      <c r="BS261" s="21">
        <f t="shared" si="9"/>
        <v>4.9252933601768405E-3</v>
      </c>
      <c r="BT261" s="21">
        <v>0.14139310052367379</v>
      </c>
      <c r="BU261" s="25">
        <v>1.6695640018402524E-2</v>
      </c>
      <c r="BV261" s="25">
        <v>9.8040659822957229E-3</v>
      </c>
      <c r="BW261">
        <v>0.1495255313727572</v>
      </c>
      <c r="BX261">
        <v>6.2357211310471741E-2</v>
      </c>
      <c r="BY261">
        <v>0.13276032200302595</v>
      </c>
      <c r="BZ261">
        <v>0.13823713952723904</v>
      </c>
    </row>
    <row r="262" spans="1:78" x14ac:dyDescent="0.2">
      <c r="A262" s="18" t="s">
        <v>560</v>
      </c>
      <c r="B262" s="18">
        <v>2017</v>
      </c>
      <c r="C262" s="8" t="s">
        <v>332</v>
      </c>
      <c r="D262" s="8">
        <v>636</v>
      </c>
      <c r="E262" s="9">
        <v>2887725</v>
      </c>
      <c r="F262" s="10">
        <v>2.2024257850037659E-4</v>
      </c>
      <c r="G262" s="9">
        <v>1450091</v>
      </c>
      <c r="H262" s="9">
        <v>1437634</v>
      </c>
      <c r="I262" s="9">
        <v>181207</v>
      </c>
      <c r="J262" s="9">
        <v>92869</v>
      </c>
      <c r="K262" s="9">
        <v>88338</v>
      </c>
      <c r="L262" s="9">
        <v>190112</v>
      </c>
      <c r="M262" s="9">
        <v>97450</v>
      </c>
      <c r="N262" s="9">
        <v>92662</v>
      </c>
      <c r="O262" s="9">
        <v>186824</v>
      </c>
      <c r="P262" s="9">
        <v>94618</v>
      </c>
      <c r="Q262" s="9">
        <v>92206</v>
      </c>
      <c r="R262" s="9">
        <v>176996</v>
      </c>
      <c r="S262" s="9">
        <v>91610</v>
      </c>
      <c r="T262" s="9">
        <v>85386</v>
      </c>
      <c r="U262" s="9">
        <v>184563</v>
      </c>
      <c r="V262" s="9">
        <v>94088</v>
      </c>
      <c r="W262" s="9">
        <v>90475</v>
      </c>
      <c r="X262" s="9">
        <v>211829</v>
      </c>
      <c r="Y262" s="9">
        <v>107853</v>
      </c>
      <c r="Z262" s="9">
        <v>103976</v>
      </c>
      <c r="AA262" s="9">
        <v>206696</v>
      </c>
      <c r="AB262" s="9">
        <v>105272</v>
      </c>
      <c r="AC262" s="9">
        <v>101424</v>
      </c>
      <c r="AD262" s="9">
        <v>193280</v>
      </c>
      <c r="AE262" s="9">
        <v>98156</v>
      </c>
      <c r="AF262" s="9">
        <v>95124</v>
      </c>
      <c r="AG262" s="9">
        <v>194427</v>
      </c>
      <c r="AH262" s="9">
        <v>98334</v>
      </c>
      <c r="AI262" s="9">
        <v>96093</v>
      </c>
      <c r="AJ262" s="9">
        <v>194361</v>
      </c>
      <c r="AK262" s="9">
        <v>99214</v>
      </c>
      <c r="AL262" s="9">
        <v>95147</v>
      </c>
      <c r="AM262" s="9">
        <v>193375</v>
      </c>
      <c r="AN262" s="9">
        <v>98014</v>
      </c>
      <c r="AO262" s="9">
        <v>95361</v>
      </c>
      <c r="AP262" s="9">
        <v>184727</v>
      </c>
      <c r="AQ262" s="9">
        <v>91760</v>
      </c>
      <c r="AR262" s="9">
        <v>92967</v>
      </c>
      <c r="AS262" s="9">
        <v>168998</v>
      </c>
      <c r="AT262" s="9">
        <v>81644</v>
      </c>
      <c r="AU262" s="9">
        <v>87354</v>
      </c>
      <c r="AV262" s="9">
        <v>150864</v>
      </c>
      <c r="AW262" s="9">
        <v>72876</v>
      </c>
      <c r="AX262" s="9">
        <v>77988</v>
      </c>
      <c r="AY262" s="9">
        <v>112082</v>
      </c>
      <c r="AZ262" s="9">
        <v>54607</v>
      </c>
      <c r="BA262" s="9">
        <v>57475</v>
      </c>
      <c r="BB262" s="9">
        <v>72840</v>
      </c>
      <c r="BC262" s="9">
        <v>35563</v>
      </c>
      <c r="BD262" s="9">
        <v>37277</v>
      </c>
      <c r="BE262" s="9">
        <v>45248</v>
      </c>
      <c r="BF262" s="9">
        <v>21238</v>
      </c>
      <c r="BG262" s="9">
        <v>24010</v>
      </c>
      <c r="BH262" s="9">
        <v>39296</v>
      </c>
      <c r="BI262" s="9">
        <v>14925</v>
      </c>
      <c r="BJ262" s="9">
        <v>24371</v>
      </c>
      <c r="BK262" s="9">
        <v>601537</v>
      </c>
      <c r="BL262" s="21">
        <v>0.20830827035122804</v>
      </c>
      <c r="BM262" s="23">
        <v>292078</v>
      </c>
      <c r="BN262" s="24">
        <v>0.20142046257786581</v>
      </c>
      <c r="BO262" s="9">
        <v>309459</v>
      </c>
      <c r="BP262" s="21">
        <v>0.21525576050649886</v>
      </c>
      <c r="BQ262" s="21">
        <v>6.2750781324398971E-2</v>
      </c>
      <c r="BR262" s="21">
        <f t="shared" si="8"/>
        <v>8.4395155355859713E-3</v>
      </c>
      <c r="BS262" s="21">
        <f t="shared" si="9"/>
        <v>5.1684284341479885E-3</v>
      </c>
      <c r="BT262" s="21">
        <v>0.14555748902682908</v>
      </c>
      <c r="BU262" s="25">
        <v>1.6952158894405669E-2</v>
      </c>
      <c r="BV262" s="25">
        <v>1.0292457507839163E-2</v>
      </c>
      <c r="BW262">
        <v>0.15380896667719321</v>
      </c>
      <c r="BX262">
        <v>6.1446793829305651E-2</v>
      </c>
      <c r="BY262">
        <v>0.13737689565689326</v>
      </c>
      <c r="BZ262">
        <v>0.13846227246364712</v>
      </c>
    </row>
    <row r="263" spans="1:78" x14ac:dyDescent="0.2">
      <c r="A263" s="18" t="s">
        <v>561</v>
      </c>
      <c r="B263" s="18">
        <v>2009</v>
      </c>
      <c r="C263" s="8" t="s">
        <v>333</v>
      </c>
      <c r="D263" s="8">
        <v>194</v>
      </c>
      <c r="E263" s="9">
        <v>1315419</v>
      </c>
      <c r="F263" s="10">
        <v>1.4748152489815031E-4</v>
      </c>
      <c r="G263" s="9">
        <v>648885</v>
      </c>
      <c r="H263" s="9">
        <v>666534</v>
      </c>
      <c r="I263" s="9">
        <v>75863.43299999999</v>
      </c>
      <c r="J263" s="9">
        <v>38647.284</v>
      </c>
      <c r="K263" s="9">
        <v>37128.258000000002</v>
      </c>
      <c r="L263" s="9">
        <v>77989.513000000021</v>
      </c>
      <c r="M263" s="9">
        <v>39251.227000000006</v>
      </c>
      <c r="N263" s="9">
        <v>38837.357999999993</v>
      </c>
      <c r="O263" s="9">
        <v>87645.431000000011</v>
      </c>
      <c r="P263" s="9">
        <v>45917.668000000005</v>
      </c>
      <c r="Q263" s="9">
        <v>41675.036999999997</v>
      </c>
      <c r="R263" s="9">
        <v>97206.035000000018</v>
      </c>
      <c r="S263" s="9">
        <v>49079.758000000002</v>
      </c>
      <c r="T263" s="9">
        <v>48014.516000000003</v>
      </c>
      <c r="U263" s="9">
        <v>87546.031000000003</v>
      </c>
      <c r="V263" s="9">
        <v>44447.225000000006</v>
      </c>
      <c r="W263" s="9">
        <v>42873.642</v>
      </c>
      <c r="X263" s="9">
        <v>73797.653999999995</v>
      </c>
      <c r="Y263" s="9">
        <v>37220.044000000002</v>
      </c>
      <c r="Z263" s="9">
        <v>36463.554000000004</v>
      </c>
      <c r="AA263" s="9">
        <v>74709.301000000007</v>
      </c>
      <c r="AB263" s="9">
        <v>37197.287000000004</v>
      </c>
      <c r="AC263" s="9">
        <v>37600.44</v>
      </c>
      <c r="AD263" s="9">
        <v>91493.301000000021</v>
      </c>
      <c r="AE263" s="9">
        <v>45123.409999999996</v>
      </c>
      <c r="AF263" s="9">
        <v>46071.629000000008</v>
      </c>
      <c r="AG263" s="9">
        <v>106007.77500000001</v>
      </c>
      <c r="AH263" s="9">
        <v>52529.847999999998</v>
      </c>
      <c r="AI263" s="9">
        <v>53346.196000000011</v>
      </c>
      <c r="AJ263" s="9">
        <v>114256.777</v>
      </c>
      <c r="AK263" s="9">
        <v>57015.773000000001</v>
      </c>
      <c r="AL263" s="9">
        <v>57242.515999999996</v>
      </c>
      <c r="AM263" s="9">
        <v>103004.704</v>
      </c>
      <c r="AN263" s="9">
        <v>51392.5</v>
      </c>
      <c r="AO263" s="9">
        <v>51592.954999999994</v>
      </c>
      <c r="AP263" s="9">
        <v>87684.742999999988</v>
      </c>
      <c r="AQ263" s="9">
        <v>44011.822999999997</v>
      </c>
      <c r="AR263" s="9">
        <v>43787.055999999997</v>
      </c>
      <c r="AS263" s="9">
        <v>69748.33</v>
      </c>
      <c r="AT263" s="9">
        <v>34135.388999999996</v>
      </c>
      <c r="AU263" s="9">
        <v>35778.904999999999</v>
      </c>
      <c r="AV263" s="9">
        <v>50317.019</v>
      </c>
      <c r="AW263" s="9">
        <v>24042.961000000003</v>
      </c>
      <c r="AX263" s="9">
        <v>26103.218000000001</v>
      </c>
      <c r="AY263" s="9">
        <v>37569.125000000007</v>
      </c>
      <c r="AZ263" s="9">
        <v>17579.612000000001</v>
      </c>
      <c r="BA263" s="9">
        <v>20220.328000000001</v>
      </c>
      <c r="BB263" s="9">
        <v>31338.343000000004</v>
      </c>
      <c r="BC263" s="9">
        <v>13901.110999999999</v>
      </c>
      <c r="BD263" s="9">
        <v>17319.108</v>
      </c>
      <c r="BE263" s="9">
        <v>26186.671000000002</v>
      </c>
      <c r="BF263" s="9">
        <v>9953.5809999999983</v>
      </c>
      <c r="BG263" s="9">
        <v>16008.927</v>
      </c>
      <c r="BH263" s="9">
        <v>23766.960000000006</v>
      </c>
      <c r="BI263" s="9">
        <v>7061.552999999999</v>
      </c>
      <c r="BJ263" s="9">
        <v>16546.59</v>
      </c>
      <c r="BK263" s="9">
        <v>245041.55099999998</v>
      </c>
      <c r="BL263" s="21">
        <v>0.18628402889117457</v>
      </c>
      <c r="BM263" s="23">
        <v>111186.102</v>
      </c>
      <c r="BN263" s="24">
        <v>0.1713494717862179</v>
      </c>
      <c r="BO263" s="9">
        <v>133326.429</v>
      </c>
      <c r="BP263" s="21">
        <v>0.20002944936042272</v>
      </c>
      <c r="BQ263" s="21">
        <v>5.7672447334271432E-2</v>
      </c>
      <c r="BR263" s="21">
        <f t="shared" si="8"/>
        <v>1.2578950129198378E-2</v>
      </c>
      <c r="BS263" s="21">
        <f t="shared" si="9"/>
        <v>5.3682917762325156E-3</v>
      </c>
      <c r="BT263" s="21">
        <v>0.12861158155690317</v>
      </c>
      <c r="BU263" s="25">
        <v>2.48248251402029E-2</v>
      </c>
      <c r="BV263" s="25">
        <v>1.0882595529254026E-2</v>
      </c>
      <c r="BW263">
        <v>0.14432597736949654</v>
      </c>
      <c r="BX263">
        <v>5.57034719909262E-2</v>
      </c>
      <c r="BY263">
        <v>0.11178994428904968</v>
      </c>
      <c r="BZ263">
        <v>5.7596891784749832E-2</v>
      </c>
    </row>
    <row r="264" spans="1:78" x14ac:dyDescent="0.2">
      <c r="A264" s="18" t="s">
        <v>561</v>
      </c>
      <c r="B264" s="18">
        <v>2010</v>
      </c>
      <c r="C264" s="8" t="s">
        <v>334</v>
      </c>
      <c r="D264" s="8">
        <v>191</v>
      </c>
      <c r="E264" s="9">
        <v>1313939</v>
      </c>
      <c r="F264" s="10">
        <v>1.4536443472642184E-4</v>
      </c>
      <c r="G264" s="9">
        <v>648504</v>
      </c>
      <c r="H264" s="9">
        <v>665435</v>
      </c>
      <c r="I264" s="9">
        <v>72299.672999999995</v>
      </c>
      <c r="J264" s="9">
        <v>36724.538</v>
      </c>
      <c r="K264" s="9">
        <v>35642.800999999999</v>
      </c>
      <c r="L264" s="9">
        <v>78997.66399999999</v>
      </c>
      <c r="M264" s="9">
        <v>39750.527000000002</v>
      </c>
      <c r="N264" s="9">
        <v>39516.797999999995</v>
      </c>
      <c r="O264" s="9">
        <v>87230.946999999986</v>
      </c>
      <c r="P264" s="9">
        <v>45996.315999999999</v>
      </c>
      <c r="Q264" s="9">
        <v>41369.560000000005</v>
      </c>
      <c r="R264" s="9">
        <v>96599.282999999996</v>
      </c>
      <c r="S264" s="9">
        <v>49094.667000000009</v>
      </c>
      <c r="T264" s="9">
        <v>47513.055</v>
      </c>
      <c r="U264" s="9">
        <v>83080.710000000006</v>
      </c>
      <c r="V264" s="9">
        <v>42875.420000000006</v>
      </c>
      <c r="W264" s="9">
        <v>40471.405000000006</v>
      </c>
      <c r="X264" s="9">
        <v>70958.42</v>
      </c>
      <c r="Y264" s="9">
        <v>35621.042999999998</v>
      </c>
      <c r="Z264" s="9">
        <v>35308.162999999993</v>
      </c>
      <c r="AA264" s="9">
        <v>73270.159000000014</v>
      </c>
      <c r="AB264" s="9">
        <v>36248.857000000004</v>
      </c>
      <c r="AC264" s="9">
        <v>36655.528000000006</v>
      </c>
      <c r="AD264" s="9">
        <v>88927.861999999994</v>
      </c>
      <c r="AE264" s="9">
        <v>43406.851000000002</v>
      </c>
      <c r="AF264" s="9">
        <v>45164.805999999997</v>
      </c>
      <c r="AG264" s="9">
        <v>103218.34600000001</v>
      </c>
      <c r="AH264" s="9">
        <v>51389.988999999994</v>
      </c>
      <c r="AI264" s="9">
        <v>52145.673999999999</v>
      </c>
      <c r="AJ264" s="9">
        <v>114782.51299999999</v>
      </c>
      <c r="AK264" s="9">
        <v>57293.498999999996</v>
      </c>
      <c r="AL264" s="9">
        <v>57727.587999999996</v>
      </c>
      <c r="AM264" s="9">
        <v>106894.11900000001</v>
      </c>
      <c r="AN264" s="9">
        <v>53086.195999999996</v>
      </c>
      <c r="AO264" s="9">
        <v>54065.044000000002</v>
      </c>
      <c r="AP264" s="9">
        <v>91960.916000000012</v>
      </c>
      <c r="AQ264" s="9">
        <v>45755.041999999994</v>
      </c>
      <c r="AR264" s="9">
        <v>45815.192000000003</v>
      </c>
      <c r="AS264" s="9">
        <v>74856.737999999998</v>
      </c>
      <c r="AT264" s="9">
        <v>36555.214</v>
      </c>
      <c r="AU264" s="9">
        <v>38436.841999999997</v>
      </c>
      <c r="AV264" s="9">
        <v>52290.17</v>
      </c>
      <c r="AW264" s="9">
        <v>25215.565999999999</v>
      </c>
      <c r="AX264" s="9">
        <v>26996.182000000001</v>
      </c>
      <c r="AY264" s="9">
        <v>38193.22</v>
      </c>
      <c r="AZ264" s="9">
        <v>18329.113000000001</v>
      </c>
      <c r="BA264" s="9">
        <v>20003.048000000003</v>
      </c>
      <c r="BB264" s="9">
        <v>31146.232000000004</v>
      </c>
      <c r="BC264" s="9">
        <v>14024.685000000001</v>
      </c>
      <c r="BD264" s="9">
        <v>16879.855</v>
      </c>
      <c r="BE264" s="9">
        <v>25637.282000000007</v>
      </c>
      <c r="BF264" s="9">
        <v>9730.202000000003</v>
      </c>
      <c r="BG264" s="9">
        <v>15845.787</v>
      </c>
      <c r="BH264" s="9">
        <v>23051.814000000002</v>
      </c>
      <c r="BI264" s="9">
        <v>7406.3639999999996</v>
      </c>
      <c r="BJ264" s="9">
        <v>15618.190999999999</v>
      </c>
      <c r="BK264" s="9">
        <v>242618.391</v>
      </c>
      <c r="BL264" s="21">
        <v>0.18464966105732458</v>
      </c>
      <c r="BM264" s="23">
        <v>111430.46800000001</v>
      </c>
      <c r="BN264" s="24">
        <v>0.17182695557776051</v>
      </c>
      <c r="BO264" s="9">
        <v>130985.864</v>
      </c>
      <c r="BP264" s="21">
        <v>0.19684246244937523</v>
      </c>
      <c r="BQ264" s="21">
        <v>5.5025136631152584E-2</v>
      </c>
      <c r="BR264" s="21">
        <f t="shared" si="8"/>
        <v>1.1886541917090519E-2</v>
      </c>
      <c r="BS264" s="21">
        <f t="shared" si="9"/>
        <v>5.636763959361888E-3</v>
      </c>
      <c r="BT264" s="21">
        <v>0.12962452442617201</v>
      </c>
      <c r="BU264" s="25">
        <v>2.3470648523146512E-2</v>
      </c>
      <c r="BV264" s="25">
        <v>1.1420691314163057E-2</v>
      </c>
      <c r="BW264">
        <v>0.14327930301231526</v>
      </c>
      <c r="BX264">
        <v>5.3563159437059971E-2</v>
      </c>
      <c r="BY264">
        <v>0.115197331088166</v>
      </c>
      <c r="BZ264">
        <v>5.459136308432818E-2</v>
      </c>
    </row>
    <row r="265" spans="1:78" x14ac:dyDescent="0.2">
      <c r="A265" s="18" t="s">
        <v>561</v>
      </c>
      <c r="B265" s="18">
        <v>2011</v>
      </c>
      <c r="C265" s="8" t="s">
        <v>335</v>
      </c>
      <c r="D265" s="8">
        <v>220</v>
      </c>
      <c r="E265" s="9">
        <v>1315911</v>
      </c>
      <c r="F265" s="10">
        <v>1.6718455883414608E-4</v>
      </c>
      <c r="G265" s="9">
        <v>649547</v>
      </c>
      <c r="H265" s="9">
        <v>666364</v>
      </c>
      <c r="I265" s="9">
        <v>70744.599999999977</v>
      </c>
      <c r="J265" s="9">
        <v>36151.257000000005</v>
      </c>
      <c r="K265" s="9">
        <v>34825.929000000004</v>
      </c>
      <c r="L265" s="9">
        <v>78298.040999999997</v>
      </c>
      <c r="M265" s="9">
        <v>39179.567000000003</v>
      </c>
      <c r="N265" s="9">
        <v>39359.810000000005</v>
      </c>
      <c r="O265" s="9">
        <v>85525.296000000002</v>
      </c>
      <c r="P265" s="9">
        <v>45165.256000000001</v>
      </c>
      <c r="Q265" s="9">
        <v>40206.223999999995</v>
      </c>
      <c r="R265" s="9">
        <v>95454.028000000006</v>
      </c>
      <c r="S265" s="9">
        <v>48221.370999999999</v>
      </c>
      <c r="T265" s="9">
        <v>47006.427000000003</v>
      </c>
      <c r="U265" s="9">
        <v>84046.57699999999</v>
      </c>
      <c r="V265" s="9">
        <v>42657.593000000001</v>
      </c>
      <c r="W265" s="9">
        <v>41285.445</v>
      </c>
      <c r="X265" s="9">
        <v>71793.088000000003</v>
      </c>
      <c r="Y265" s="9">
        <v>36510.634000000005</v>
      </c>
      <c r="Z265" s="9">
        <v>35700.758999999998</v>
      </c>
      <c r="AA265" s="9">
        <v>71946.248999999996</v>
      </c>
      <c r="AB265" s="9">
        <v>35706.125</v>
      </c>
      <c r="AC265" s="9">
        <v>36259.61</v>
      </c>
      <c r="AD265" s="9">
        <v>84918.8</v>
      </c>
      <c r="AE265" s="9">
        <v>40885.282999999996</v>
      </c>
      <c r="AF265" s="9">
        <v>43621.892</v>
      </c>
      <c r="AG265" s="9">
        <v>100972.93999999999</v>
      </c>
      <c r="AH265" s="9">
        <v>50922.504999999997</v>
      </c>
      <c r="AI265" s="9">
        <v>50352.030999999988</v>
      </c>
      <c r="AJ265" s="9">
        <v>113716.62800000001</v>
      </c>
      <c r="AK265" s="9">
        <v>56563.01</v>
      </c>
      <c r="AL265" s="9">
        <v>57062.084000000003</v>
      </c>
      <c r="AM265" s="9">
        <v>109835.19100000002</v>
      </c>
      <c r="AN265" s="9">
        <v>54519.161</v>
      </c>
      <c r="AO265" s="9">
        <v>55390.110999999997</v>
      </c>
      <c r="AP265" s="9">
        <v>93772.435000000027</v>
      </c>
      <c r="AQ265" s="9">
        <v>46801.734000000004</v>
      </c>
      <c r="AR265" s="9">
        <v>47389.466999999997</v>
      </c>
      <c r="AS265" s="9">
        <v>79532.316999999995</v>
      </c>
      <c r="AT265" s="9">
        <v>38825.976000000002</v>
      </c>
      <c r="AU265" s="9">
        <v>40206.328999999998</v>
      </c>
      <c r="AV265" s="9">
        <v>54730.792000000001</v>
      </c>
      <c r="AW265" s="9">
        <v>26448.688999999998</v>
      </c>
      <c r="AX265" s="9">
        <v>28331.216999999997</v>
      </c>
      <c r="AY265" s="9">
        <v>39792.040999999997</v>
      </c>
      <c r="AZ265" s="9">
        <v>18853.112999999998</v>
      </c>
      <c r="BA265" s="9">
        <v>20750.128000000001</v>
      </c>
      <c r="BB265" s="9">
        <v>31168.75</v>
      </c>
      <c r="BC265" s="9">
        <v>14142.984999999999</v>
      </c>
      <c r="BD265" s="9">
        <v>17128.418999999998</v>
      </c>
      <c r="BE265" s="9">
        <v>26306.048000000003</v>
      </c>
      <c r="BF265" s="9">
        <v>10214.248</v>
      </c>
      <c r="BG265" s="9">
        <v>16118.361000000001</v>
      </c>
      <c r="BH265" s="9">
        <v>23578.398000000001</v>
      </c>
      <c r="BI265" s="9">
        <v>7710.652</v>
      </c>
      <c r="BJ265" s="9">
        <v>15843.204</v>
      </c>
      <c r="BK265" s="9">
        <v>246320.62899999996</v>
      </c>
      <c r="BL265" s="21">
        <v>0.18718638950506528</v>
      </c>
      <c r="BM265" s="23">
        <v>113520.94400000002</v>
      </c>
      <c r="BN265" s="24">
        <v>0.17476940698671539</v>
      </c>
      <c r="BO265" s="9">
        <v>132997.258</v>
      </c>
      <c r="BP265" s="21">
        <v>0.19958649927066888</v>
      </c>
      <c r="BQ265" s="21">
        <v>5.3760930640446028E-2</v>
      </c>
      <c r="BR265" s="21">
        <f t="shared" si="8"/>
        <v>1.2039723051178992E-2</v>
      </c>
      <c r="BS265" s="21">
        <f t="shared" si="9"/>
        <v>5.8595543315619371E-3</v>
      </c>
      <c r="BT265" s="21">
        <v>0.13342545886461926</v>
      </c>
      <c r="BU265" s="25">
        <v>2.3775600122455595E-2</v>
      </c>
      <c r="BV265" s="25">
        <v>1.1870814583086366E-2</v>
      </c>
      <c r="BW265">
        <v>0.14732387854085754</v>
      </c>
      <c r="BX265">
        <v>5.2262620729811339E-2</v>
      </c>
      <c r="BY265">
        <v>0.11911330050019477</v>
      </c>
      <c r="BZ265">
        <v>8.1815959192569065E-3</v>
      </c>
    </row>
    <row r="266" spans="1:78" x14ac:dyDescent="0.2">
      <c r="A266" s="18" t="s">
        <v>561</v>
      </c>
      <c r="B266" s="18">
        <v>2012</v>
      </c>
      <c r="C266" s="8" t="s">
        <v>336</v>
      </c>
      <c r="D266" s="8">
        <v>204</v>
      </c>
      <c r="E266" s="9">
        <v>1317474</v>
      </c>
      <c r="F266" s="10">
        <v>1.5484176537829209E-4</v>
      </c>
      <c r="G266" s="9">
        <v>650048</v>
      </c>
      <c r="H266" s="9">
        <v>667426</v>
      </c>
      <c r="I266" s="9">
        <v>69384.827000000005</v>
      </c>
      <c r="J266" s="9">
        <v>35489.648000000001</v>
      </c>
      <c r="K266" s="9">
        <v>33971.207999999999</v>
      </c>
      <c r="L266" s="9">
        <v>76842.131000000008</v>
      </c>
      <c r="M266" s="9">
        <v>38496.968999999997</v>
      </c>
      <c r="N266" s="9">
        <v>38535.671999999999</v>
      </c>
      <c r="O266" s="9">
        <v>84829.463000000003</v>
      </c>
      <c r="P266" s="9">
        <v>44508.920000000006</v>
      </c>
      <c r="Q266" s="9">
        <v>40335.152999999998</v>
      </c>
      <c r="R266" s="9">
        <v>94399.342000000004</v>
      </c>
      <c r="S266" s="9">
        <v>47605.439000000006</v>
      </c>
      <c r="T266" s="9">
        <v>47176.270000000004</v>
      </c>
      <c r="U266" s="9">
        <v>84387.013000000006</v>
      </c>
      <c r="V266" s="9">
        <v>43123.430999999997</v>
      </c>
      <c r="W266" s="9">
        <v>41094.070000000007</v>
      </c>
      <c r="X266" s="9">
        <v>73388.551999999996</v>
      </c>
      <c r="Y266" s="9">
        <v>37382.581000000006</v>
      </c>
      <c r="Z266" s="9">
        <v>36072.388000000006</v>
      </c>
      <c r="AA266" s="9">
        <v>72297.282999999996</v>
      </c>
      <c r="AB266" s="9">
        <v>35678.453000000001</v>
      </c>
      <c r="AC266" s="9">
        <v>36244.899999999994</v>
      </c>
      <c r="AD266" s="9">
        <v>81550.72600000001</v>
      </c>
      <c r="AE266" s="9">
        <v>39070.74</v>
      </c>
      <c r="AF266" s="9">
        <v>42230.239000000009</v>
      </c>
      <c r="AG266" s="9">
        <v>97772.35</v>
      </c>
      <c r="AH266" s="9">
        <v>49496.269</v>
      </c>
      <c r="AI266" s="9">
        <v>48482.131999999998</v>
      </c>
      <c r="AJ266" s="9">
        <v>111461.41099999999</v>
      </c>
      <c r="AK266" s="9">
        <v>55266.092999999993</v>
      </c>
      <c r="AL266" s="9">
        <v>56418.359999999993</v>
      </c>
      <c r="AM266" s="9">
        <v>111762.40700000001</v>
      </c>
      <c r="AN266" s="9">
        <v>55519.471000000005</v>
      </c>
      <c r="AO266" s="9">
        <v>56276.746999999996</v>
      </c>
      <c r="AP266" s="9">
        <v>96602.83</v>
      </c>
      <c r="AQ266" s="9">
        <v>48038.911</v>
      </c>
      <c r="AR266" s="9">
        <v>48688.141000000003</v>
      </c>
      <c r="AS266" s="9">
        <v>82627.989000000001</v>
      </c>
      <c r="AT266" s="9">
        <v>40362.315000000002</v>
      </c>
      <c r="AU266" s="9">
        <v>41977.212999999996</v>
      </c>
      <c r="AV266" s="9">
        <v>58323.451000000008</v>
      </c>
      <c r="AW266" s="9">
        <v>28269.870999999996</v>
      </c>
      <c r="AX266" s="9">
        <v>29985.990999999998</v>
      </c>
      <c r="AY266" s="9">
        <v>40721.112000000001</v>
      </c>
      <c r="AZ266" s="9">
        <v>19369.464</v>
      </c>
      <c r="BA266" s="9">
        <v>21421.631999999998</v>
      </c>
      <c r="BB266" s="9">
        <v>31934.429000000004</v>
      </c>
      <c r="BC266" s="9">
        <v>14624.487999999999</v>
      </c>
      <c r="BD266" s="9">
        <v>17477.007999999998</v>
      </c>
      <c r="BE266" s="9">
        <v>25832.445999999996</v>
      </c>
      <c r="BF266" s="9">
        <v>10100.575000000001</v>
      </c>
      <c r="BG266" s="9">
        <v>15660.928</v>
      </c>
      <c r="BH266" s="9">
        <v>24345.947000000004</v>
      </c>
      <c r="BI266" s="9">
        <v>7865.34</v>
      </c>
      <c r="BJ266" s="9">
        <v>16251.938000000002</v>
      </c>
      <c r="BK266" s="9">
        <v>250542.21200000003</v>
      </c>
      <c r="BL266" s="21">
        <v>0.19016861964638393</v>
      </c>
      <c r="BM266" s="23">
        <v>115719.386</v>
      </c>
      <c r="BN266" s="24">
        <v>0.1780166787683371</v>
      </c>
      <c r="BO266" s="9">
        <v>134768.70499999999</v>
      </c>
      <c r="BP266" s="21">
        <v>0.20192306712654284</v>
      </c>
      <c r="BQ266" s="21">
        <v>5.2665044623271505E-2</v>
      </c>
      <c r="BR266" s="21">
        <f t="shared" si="8"/>
        <v>1.2335680248718383E-2</v>
      </c>
      <c r="BS266" s="21">
        <f t="shared" si="9"/>
        <v>5.9700153475514507E-3</v>
      </c>
      <c r="BT266" s="21">
        <v>0.13750357502311245</v>
      </c>
      <c r="BU266" s="25">
        <v>2.4350172153916692E-2</v>
      </c>
      <c r="BV266" s="25">
        <v>1.2099629565816679E-2</v>
      </c>
      <c r="BW266">
        <v>0.15102422890327916</v>
      </c>
      <c r="BX266">
        <v>5.0898838223263701E-2</v>
      </c>
      <c r="BY266">
        <v>0.12342125196908534</v>
      </c>
      <c r="BZ266">
        <v>7.9269719627211958E-3</v>
      </c>
    </row>
    <row r="267" spans="1:78" x14ac:dyDescent="0.2">
      <c r="A267" s="18" t="s">
        <v>561</v>
      </c>
      <c r="B267" s="18">
        <v>2013</v>
      </c>
      <c r="C267" s="8" t="s">
        <v>337</v>
      </c>
      <c r="D267" s="8">
        <v>226</v>
      </c>
      <c r="E267" s="9">
        <v>1319171</v>
      </c>
      <c r="F267" s="10">
        <v>1.7131971518476378E-4</v>
      </c>
      <c r="G267" s="9">
        <v>651106</v>
      </c>
      <c r="H267" s="9">
        <v>668065</v>
      </c>
      <c r="I267" s="9">
        <v>68047.467999999993</v>
      </c>
      <c r="J267" s="9">
        <v>35070.288</v>
      </c>
      <c r="K267" s="9">
        <v>33050.952000000005</v>
      </c>
      <c r="L267" s="9">
        <v>76553.638999999996</v>
      </c>
      <c r="M267" s="9">
        <v>38188.09399999999</v>
      </c>
      <c r="N267" s="9">
        <v>38424.704000000005</v>
      </c>
      <c r="O267" s="9">
        <v>82535.195999999996</v>
      </c>
      <c r="P267" s="9">
        <v>43114.735999999997</v>
      </c>
      <c r="Q267" s="9">
        <v>39307.063000000002</v>
      </c>
      <c r="R267" s="9">
        <v>93801.17300000001</v>
      </c>
      <c r="S267" s="9">
        <v>47355.241000000002</v>
      </c>
      <c r="T267" s="9">
        <v>46386.869000000006</v>
      </c>
      <c r="U267" s="9">
        <v>85119.686000000002</v>
      </c>
      <c r="V267" s="9">
        <v>43447.116000000002</v>
      </c>
      <c r="W267" s="9">
        <v>41621.004000000001</v>
      </c>
      <c r="X267" s="9">
        <v>74379.903999999995</v>
      </c>
      <c r="Y267" s="9">
        <v>38011.268000000011</v>
      </c>
      <c r="Z267" s="9">
        <v>36465.654000000002</v>
      </c>
      <c r="AA267" s="9">
        <v>72698.33</v>
      </c>
      <c r="AB267" s="9">
        <v>36122.993000000002</v>
      </c>
      <c r="AC267" s="9">
        <v>36455.858</v>
      </c>
      <c r="AD267" s="9">
        <v>78529.937999999995</v>
      </c>
      <c r="AE267" s="9">
        <v>37747.710000000006</v>
      </c>
      <c r="AF267" s="9">
        <v>40941.560000000005</v>
      </c>
      <c r="AG267" s="9">
        <v>93775.016999999993</v>
      </c>
      <c r="AH267" s="9">
        <v>47371.310000000005</v>
      </c>
      <c r="AI267" s="9">
        <v>46536.66</v>
      </c>
      <c r="AJ267" s="9">
        <v>109053.33</v>
      </c>
      <c r="AK267" s="9">
        <v>54168.721000000005</v>
      </c>
      <c r="AL267" s="9">
        <v>54928.663</v>
      </c>
      <c r="AM267" s="9">
        <v>112910.18200000002</v>
      </c>
      <c r="AN267" s="9">
        <v>56174.105000000003</v>
      </c>
      <c r="AO267" s="9">
        <v>56880.903000000006</v>
      </c>
      <c r="AP267" s="9">
        <v>99453.175000000003</v>
      </c>
      <c r="AQ267" s="9">
        <v>49010.610000000008</v>
      </c>
      <c r="AR267" s="9">
        <v>50171.227999999996</v>
      </c>
      <c r="AS267" s="9">
        <v>85195.057000000015</v>
      </c>
      <c r="AT267" s="9">
        <v>42252.046000000009</v>
      </c>
      <c r="AU267" s="9">
        <v>43103.655000000006</v>
      </c>
      <c r="AV267" s="9">
        <v>61374.347000000002</v>
      </c>
      <c r="AW267" s="9">
        <v>29844.507000000001</v>
      </c>
      <c r="AX267" s="9">
        <v>31441.427</v>
      </c>
      <c r="AY267" s="9">
        <v>42632.747000000003</v>
      </c>
      <c r="AZ267" s="9">
        <v>20183.806</v>
      </c>
      <c r="BA267" s="9">
        <v>22333.581000000002</v>
      </c>
      <c r="BB267" s="9">
        <v>32168.54</v>
      </c>
      <c r="BC267" s="9">
        <v>14576.519999999999</v>
      </c>
      <c r="BD267" s="9">
        <v>17659.176000000003</v>
      </c>
      <c r="BE267" s="9">
        <v>25740.450999999994</v>
      </c>
      <c r="BF267" s="9">
        <v>10415.624999999998</v>
      </c>
      <c r="BG267" s="9">
        <v>15386.927000000001</v>
      </c>
      <c r="BH267" s="9">
        <v>24943.477000000003</v>
      </c>
      <c r="BI267" s="9">
        <v>8403.869999999999</v>
      </c>
      <c r="BJ267" s="9">
        <v>16696.819000000003</v>
      </c>
      <c r="BK267" s="9">
        <v>254907.03000000003</v>
      </c>
      <c r="BL267" s="21">
        <v>0.19323274238138954</v>
      </c>
      <c r="BM267" s="23">
        <v>118494.61599999999</v>
      </c>
      <c r="BN267" s="24">
        <v>0.18198974667719234</v>
      </c>
      <c r="BO267" s="9">
        <v>136568.88200000001</v>
      </c>
      <c r="BP267" s="21">
        <v>0.20442454252205999</v>
      </c>
      <c r="BQ267" s="21">
        <v>5.1583508127452764E-2</v>
      </c>
      <c r="BR267" s="21">
        <f t="shared" si="8"/>
        <v>1.2657054316688286E-2</v>
      </c>
      <c r="BS267" s="21">
        <f t="shared" si="9"/>
        <v>6.3705690922556662E-3</v>
      </c>
      <c r="BT267" s="21">
        <v>0.14164923425393677</v>
      </c>
      <c r="BU267" s="25">
        <v>2.499280608922785E-2</v>
      </c>
      <c r="BV267" s="25">
        <v>1.2907068895080063E-2</v>
      </c>
      <c r="BW267">
        <v>0.1549518834245171</v>
      </c>
      <c r="BX267">
        <v>4.9472659097542913E-2</v>
      </c>
      <c r="BY267">
        <v>0.12812710679981446</v>
      </c>
      <c r="BZ267">
        <v>7.8080087203186233E-3</v>
      </c>
    </row>
    <row r="268" spans="1:78" x14ac:dyDescent="0.2">
      <c r="A268" s="18" t="s">
        <v>561</v>
      </c>
      <c r="B268" s="18">
        <v>2014</v>
      </c>
      <c r="C268" s="8" t="s">
        <v>338</v>
      </c>
      <c r="D268" s="8">
        <v>194</v>
      </c>
      <c r="E268" s="9">
        <v>1321069</v>
      </c>
      <c r="F268" s="10">
        <v>1.4685077009603587E-4</v>
      </c>
      <c r="G268" s="9">
        <v>651809</v>
      </c>
      <c r="H268" s="9">
        <v>669260</v>
      </c>
      <c r="I268" s="9">
        <v>66827.354000000007</v>
      </c>
      <c r="J268" s="9">
        <v>33857.402999999998</v>
      </c>
      <c r="K268" s="9">
        <v>32677.571000000004</v>
      </c>
      <c r="L268" s="9">
        <v>75523.304000000004</v>
      </c>
      <c r="M268" s="9">
        <v>38277.845999999998</v>
      </c>
      <c r="N268" s="9">
        <v>37570.192999999999</v>
      </c>
      <c r="O268" s="9">
        <v>80744.967000000004</v>
      </c>
      <c r="P268" s="9">
        <v>41404.300999999999</v>
      </c>
      <c r="Q268" s="9">
        <v>39113.646000000001</v>
      </c>
      <c r="R268" s="9">
        <v>92657.146999999997</v>
      </c>
      <c r="S268" s="9">
        <v>46649.455000000002</v>
      </c>
      <c r="T268" s="9">
        <v>46075.277000000002</v>
      </c>
      <c r="U268" s="9">
        <v>86683.294999999998</v>
      </c>
      <c r="V268" s="9">
        <v>44550.358</v>
      </c>
      <c r="W268" s="9">
        <v>41989.832999999999</v>
      </c>
      <c r="X268" s="9">
        <v>75752.536999999997</v>
      </c>
      <c r="Y268" s="9">
        <v>38758.963000000003</v>
      </c>
      <c r="Z268" s="9">
        <v>37090.192000000003</v>
      </c>
      <c r="AA268" s="9">
        <v>73450.868000000017</v>
      </c>
      <c r="AB268" s="9">
        <v>36560.533000000003</v>
      </c>
      <c r="AC268" s="9">
        <v>36809.032000000007</v>
      </c>
      <c r="AD268" s="9">
        <v>76705.728000000003</v>
      </c>
      <c r="AE268" s="9">
        <v>37629.393000000004</v>
      </c>
      <c r="AF268" s="9">
        <v>39027.081999999995</v>
      </c>
      <c r="AG268" s="9">
        <v>90949.692999999999</v>
      </c>
      <c r="AH268" s="9">
        <v>45344.328999999998</v>
      </c>
      <c r="AI268" s="9">
        <v>45756.720000000008</v>
      </c>
      <c r="AJ268" s="9">
        <v>105437.542</v>
      </c>
      <c r="AK268" s="9">
        <v>52209.066999999995</v>
      </c>
      <c r="AL268" s="9">
        <v>53166.215000000004</v>
      </c>
      <c r="AM268" s="9">
        <v>113037.401</v>
      </c>
      <c r="AN268" s="9">
        <v>56012.757000000005</v>
      </c>
      <c r="AO268" s="9">
        <v>57126.750000000007</v>
      </c>
      <c r="AP268" s="9">
        <v>101378.51700000001</v>
      </c>
      <c r="AQ268" s="9">
        <v>49983.862000000001</v>
      </c>
      <c r="AR268" s="9">
        <v>51385.262000000002</v>
      </c>
      <c r="AS268" s="9">
        <v>88382.788</v>
      </c>
      <c r="AT268" s="9">
        <v>43762.420000000006</v>
      </c>
      <c r="AU268" s="9">
        <v>44654.719000000005</v>
      </c>
      <c r="AV268" s="9">
        <v>64533.192000000003</v>
      </c>
      <c r="AW268" s="9">
        <v>31686.097000000002</v>
      </c>
      <c r="AX268" s="9">
        <v>32936.519</v>
      </c>
      <c r="AY268" s="9">
        <v>45365.241000000002</v>
      </c>
      <c r="AZ268" s="9">
        <v>21127.713</v>
      </c>
      <c r="BA268" s="9">
        <v>23997.526000000002</v>
      </c>
      <c r="BB268" s="9">
        <v>32967.305999999997</v>
      </c>
      <c r="BC268" s="9">
        <v>15035.950000000003</v>
      </c>
      <c r="BD268" s="9">
        <v>18270.349999999999</v>
      </c>
      <c r="BE268" s="9">
        <v>25704.754000000001</v>
      </c>
      <c r="BF268" s="9">
        <v>10417.995999999999</v>
      </c>
      <c r="BG268" s="9">
        <v>15244.962999999998</v>
      </c>
      <c r="BH268" s="9">
        <v>25276.226000000002</v>
      </c>
      <c r="BI268" s="9">
        <v>8460.746000000001</v>
      </c>
      <c r="BJ268" s="9">
        <v>16889.753999999997</v>
      </c>
      <c r="BK268" s="9">
        <v>260674.073</v>
      </c>
      <c r="BL268" s="21">
        <v>0.19732055857793954</v>
      </c>
      <c r="BM268" s="23">
        <v>120585.905</v>
      </c>
      <c r="BN268" s="24">
        <v>0.1850019023977883</v>
      </c>
      <c r="BO268" s="9">
        <v>140016.68299999999</v>
      </c>
      <c r="BP268" s="21">
        <v>0.20921119295938798</v>
      </c>
      <c r="BQ268" s="21">
        <v>5.0585816486496925E-2</v>
      </c>
      <c r="BR268" s="21">
        <f t="shared" si="8"/>
        <v>1.278491433831238E-2</v>
      </c>
      <c r="BS268" s="21">
        <f t="shared" si="9"/>
        <v>6.4044694107575012E-3</v>
      </c>
      <c r="BT268" s="21">
        <v>0.14673474209144263</v>
      </c>
      <c r="BU268" s="25">
        <v>2.5236461166064008E-2</v>
      </c>
      <c r="BV268" s="25">
        <v>1.2980406836972182E-2</v>
      </c>
      <c r="BW268">
        <v>0.16038477123987688</v>
      </c>
      <c r="BX268">
        <v>4.8826421719511105E-2</v>
      </c>
      <c r="BY268">
        <v>0.13305815353884343</v>
      </c>
      <c r="BZ268">
        <v>7.506021350571164E-3</v>
      </c>
    </row>
    <row r="269" spans="1:78" x14ac:dyDescent="0.2">
      <c r="A269" s="18" t="s">
        <v>561</v>
      </c>
      <c r="B269" s="18">
        <v>2015</v>
      </c>
      <c r="C269" s="8" t="s">
        <v>339</v>
      </c>
      <c r="D269" s="8">
        <v>275</v>
      </c>
      <c r="E269" s="9">
        <v>1324201</v>
      </c>
      <c r="F269" s="10">
        <v>2.0767240018698067E-4</v>
      </c>
      <c r="G269" s="9">
        <v>653484</v>
      </c>
      <c r="H269" s="9">
        <v>670717</v>
      </c>
      <c r="I269" s="9">
        <v>65697.724999999991</v>
      </c>
      <c r="J269" s="9">
        <v>33701.055</v>
      </c>
      <c r="K269" s="9">
        <v>32056.969000000005</v>
      </c>
      <c r="L269" s="9">
        <v>74256.364999999991</v>
      </c>
      <c r="M269" s="9">
        <v>37946.983</v>
      </c>
      <c r="N269" s="9">
        <v>36531.67</v>
      </c>
      <c r="O269" s="9">
        <v>80196.737000000008</v>
      </c>
      <c r="P269" s="9">
        <v>40390.06</v>
      </c>
      <c r="Q269" s="9">
        <v>39478.945</v>
      </c>
      <c r="R269" s="9">
        <v>91658.573000000004</v>
      </c>
      <c r="S269" s="9">
        <v>46473.36</v>
      </c>
      <c r="T269" s="9">
        <v>45251.416000000005</v>
      </c>
      <c r="U269" s="9">
        <v>87646.983000000007</v>
      </c>
      <c r="V269" s="9">
        <v>44789.123</v>
      </c>
      <c r="W269" s="9">
        <v>42588.959999999999</v>
      </c>
      <c r="X269" s="9">
        <v>77019.183999999994</v>
      </c>
      <c r="Y269" s="9">
        <v>39498.347000000002</v>
      </c>
      <c r="Z269" s="9">
        <v>37575.765999999989</v>
      </c>
      <c r="AA269" s="9">
        <v>74210.827999999994</v>
      </c>
      <c r="AB269" s="9">
        <v>37248.822000000007</v>
      </c>
      <c r="AC269" s="9">
        <v>37007.907999999996</v>
      </c>
      <c r="AD269" s="9">
        <v>75394.485000000001</v>
      </c>
      <c r="AE269" s="9">
        <v>37153.394</v>
      </c>
      <c r="AF269" s="9">
        <v>38483.974999999999</v>
      </c>
      <c r="AG269" s="9">
        <v>87357.437999999995</v>
      </c>
      <c r="AH269" s="9">
        <v>43520.310000000005</v>
      </c>
      <c r="AI269" s="9">
        <v>43888.484999999993</v>
      </c>
      <c r="AJ269" s="9">
        <v>101795.79000000001</v>
      </c>
      <c r="AK269" s="9">
        <v>50712.901000000005</v>
      </c>
      <c r="AL269" s="9">
        <v>51303.421000000002</v>
      </c>
      <c r="AM269" s="9">
        <v>112718.58000000002</v>
      </c>
      <c r="AN269" s="9">
        <v>55429.638000000006</v>
      </c>
      <c r="AO269" s="9">
        <v>57043.723000000005</v>
      </c>
      <c r="AP269" s="9">
        <v>103760.212</v>
      </c>
      <c r="AQ269" s="9">
        <v>50628.748999999996</v>
      </c>
      <c r="AR269" s="9">
        <v>52956.375</v>
      </c>
      <c r="AS269" s="9">
        <v>90454.718000000008</v>
      </c>
      <c r="AT269" s="9">
        <v>44943.677000000003</v>
      </c>
      <c r="AU269" s="9">
        <v>45429.668000000005</v>
      </c>
      <c r="AV269" s="9">
        <v>67825.849000000017</v>
      </c>
      <c r="AW269" s="9">
        <v>33260.697</v>
      </c>
      <c r="AX269" s="9">
        <v>34739.103999999999</v>
      </c>
      <c r="AY269" s="9">
        <v>48197.322999999997</v>
      </c>
      <c r="AZ269" s="9">
        <v>22834.181999999997</v>
      </c>
      <c r="BA269" s="9">
        <v>25370.495999999999</v>
      </c>
      <c r="BB269" s="9">
        <v>33987.335000000006</v>
      </c>
      <c r="BC269" s="9">
        <v>15048.138999999999</v>
      </c>
      <c r="BD269" s="9">
        <v>18941.047999999999</v>
      </c>
      <c r="BE269" s="9">
        <v>25733.86</v>
      </c>
      <c r="BF269" s="9">
        <v>10731.351999999999</v>
      </c>
      <c r="BG269" s="9">
        <v>14909.516</v>
      </c>
      <c r="BH269" s="9">
        <v>26435.362000000001</v>
      </c>
      <c r="BI269" s="9">
        <v>9130.9590000000026</v>
      </c>
      <c r="BJ269" s="9">
        <v>17153.827000000005</v>
      </c>
      <c r="BK269" s="9">
        <v>267877.45400000003</v>
      </c>
      <c r="BL269" s="21">
        <v>0.20229365028420915</v>
      </c>
      <c r="BM269" s="23">
        <v>124706.38400000001</v>
      </c>
      <c r="BN269" s="24">
        <v>0.19083310991546848</v>
      </c>
      <c r="BO269" s="9">
        <v>143170.96000000002</v>
      </c>
      <c r="BP269" s="21">
        <v>0.21345956640431063</v>
      </c>
      <c r="BQ269" s="21">
        <v>4.9613106318451651E-2</v>
      </c>
      <c r="BR269" s="21">
        <f t="shared" si="8"/>
        <v>1.2954096092662673E-2</v>
      </c>
      <c r="BS269" s="21">
        <f t="shared" si="9"/>
        <v>6.89544789650514E-3</v>
      </c>
      <c r="BT269" s="21">
        <v>0.15268054396575748</v>
      </c>
      <c r="BU269" s="25">
        <v>2.5575357416018983E-2</v>
      </c>
      <c r="BV269" s="25">
        <v>1.3972735369190374E-2</v>
      </c>
      <c r="BW269">
        <v>0.1656644918795856</v>
      </c>
      <c r="BX269">
        <v>4.7795074524725041E-2</v>
      </c>
      <c r="BY269">
        <v>0.13926175545231406</v>
      </c>
      <c r="BZ269">
        <v>7.4434881346341283E-3</v>
      </c>
    </row>
    <row r="270" spans="1:78" x14ac:dyDescent="0.2">
      <c r="A270" s="18" t="s">
        <v>561</v>
      </c>
      <c r="B270" s="18">
        <v>2016</v>
      </c>
      <c r="C270" s="8" t="s">
        <v>340</v>
      </c>
      <c r="D270" s="8">
        <v>203</v>
      </c>
      <c r="E270" s="9">
        <v>1327503</v>
      </c>
      <c r="F270" s="10">
        <v>1.5291867513670402E-4</v>
      </c>
      <c r="G270" s="9">
        <v>656507</v>
      </c>
      <c r="H270" s="9">
        <v>670996</v>
      </c>
      <c r="I270" s="9">
        <v>64868.707000000002</v>
      </c>
      <c r="J270" s="9">
        <v>33197.334999999999</v>
      </c>
      <c r="K270" s="9">
        <v>31757.588</v>
      </c>
      <c r="L270" s="9">
        <v>74002.634000000005</v>
      </c>
      <c r="M270" s="9">
        <v>37824.532000000007</v>
      </c>
      <c r="N270" s="9">
        <v>36259.735000000008</v>
      </c>
      <c r="O270" s="9">
        <v>77528.588000000003</v>
      </c>
      <c r="P270" s="9">
        <v>39117.228000000003</v>
      </c>
      <c r="Q270" s="9">
        <v>38179.864000000001</v>
      </c>
      <c r="R270" s="9">
        <v>89930.271999999997</v>
      </c>
      <c r="S270" s="9">
        <v>45785.540000000008</v>
      </c>
      <c r="T270" s="9">
        <v>44492.328000000009</v>
      </c>
      <c r="U270" s="9">
        <v>88918.961999999985</v>
      </c>
      <c r="V270" s="9">
        <v>45727.857000000004</v>
      </c>
      <c r="W270" s="9">
        <v>43150.842000000004</v>
      </c>
      <c r="X270" s="9">
        <v>78774.817999999999</v>
      </c>
      <c r="Y270" s="9">
        <v>40626.003000000004</v>
      </c>
      <c r="Z270" s="9">
        <v>38196.280999999995</v>
      </c>
      <c r="AA270" s="9">
        <v>75946.349000000017</v>
      </c>
      <c r="AB270" s="9">
        <v>38206.578000000001</v>
      </c>
      <c r="AC270" s="9">
        <v>37562.375</v>
      </c>
      <c r="AD270" s="9">
        <v>75163.626000000004</v>
      </c>
      <c r="AE270" s="9">
        <v>37520.986000000004</v>
      </c>
      <c r="AF270" s="9">
        <v>37901.724999999999</v>
      </c>
      <c r="AG270" s="9">
        <v>83719.35100000001</v>
      </c>
      <c r="AH270" s="9">
        <v>41459.445000000007</v>
      </c>
      <c r="AI270" s="9">
        <v>42177.5</v>
      </c>
      <c r="AJ270" s="9">
        <v>98769.226999999999</v>
      </c>
      <c r="AK270" s="9">
        <v>49161.221000000005</v>
      </c>
      <c r="AL270" s="9">
        <v>49810.344000000005</v>
      </c>
      <c r="AM270" s="9">
        <v>111128.85</v>
      </c>
      <c r="AN270" s="9">
        <v>54785.787000000004</v>
      </c>
      <c r="AO270" s="9">
        <v>56514.622000000003</v>
      </c>
      <c r="AP270" s="9">
        <v>106749.32700000002</v>
      </c>
      <c r="AQ270" s="9">
        <v>53059.800999999992</v>
      </c>
      <c r="AR270" s="9">
        <v>53828.513999999996</v>
      </c>
      <c r="AS270" s="9">
        <v>91133.02399999999</v>
      </c>
      <c r="AT270" s="9">
        <v>44643.587000000007</v>
      </c>
      <c r="AU270" s="9">
        <v>46716.887999999992</v>
      </c>
      <c r="AV270" s="9">
        <v>73173.034999999989</v>
      </c>
      <c r="AW270" s="9">
        <v>35531.705000000002</v>
      </c>
      <c r="AX270" s="9">
        <v>37390.81</v>
      </c>
      <c r="AY270" s="9">
        <v>50316.511000000006</v>
      </c>
      <c r="AZ270" s="9">
        <v>24019.351999999999</v>
      </c>
      <c r="BA270" s="9">
        <v>26234.285000000003</v>
      </c>
      <c r="BB270" s="9">
        <v>34600.425999999999</v>
      </c>
      <c r="BC270" s="9">
        <v>15717.212000000001</v>
      </c>
      <c r="BD270" s="9">
        <v>19260.603999999999</v>
      </c>
      <c r="BE270" s="9">
        <v>25261.687000000002</v>
      </c>
      <c r="BF270" s="9">
        <v>10565.647000000001</v>
      </c>
      <c r="BG270" s="9">
        <v>14536.571000000002</v>
      </c>
      <c r="BH270" s="9">
        <v>27162.325000000001</v>
      </c>
      <c r="BI270" s="9">
        <v>9363.2909999999993</v>
      </c>
      <c r="BJ270" s="9">
        <v>17916.983000000004</v>
      </c>
      <c r="BK270" s="9">
        <v>275382.69099999999</v>
      </c>
      <c r="BL270" s="21">
        <v>0.20744411952364702</v>
      </c>
      <c r="BM270" s="23">
        <v>128394.542</v>
      </c>
      <c r="BN270" s="24">
        <v>0.19557223609192287</v>
      </c>
      <c r="BO270" s="9">
        <v>147096.84100000001</v>
      </c>
      <c r="BP270" s="21">
        <v>0.21922163619455259</v>
      </c>
      <c r="BQ270" s="21">
        <v>4.8865205577689842E-2</v>
      </c>
      <c r="BR270" s="21">
        <f t="shared" si="8"/>
        <v>1.3496755186240637E-2</v>
      </c>
      <c r="BS270" s="21">
        <f t="shared" si="9"/>
        <v>7.0533106139873125E-3</v>
      </c>
      <c r="BT270" s="21">
        <v>0.15857891394595722</v>
      </c>
      <c r="BU270" s="25">
        <v>2.6702071249307006E-2</v>
      </c>
      <c r="BV270" s="25">
        <v>1.4262286616898219E-2</v>
      </c>
      <c r="BW270">
        <v>0.17189260889781757</v>
      </c>
      <c r="BX270">
        <v>4.7329027296735E-2</v>
      </c>
      <c r="BY270">
        <v>0.14500562370241291</v>
      </c>
      <c r="BZ270">
        <v>7.2995571979411833E-3</v>
      </c>
    </row>
    <row r="271" spans="1:78" x14ac:dyDescent="0.2">
      <c r="A271" s="18" t="s">
        <v>561</v>
      </c>
      <c r="B271" s="18">
        <v>2017</v>
      </c>
      <c r="C271" s="8" t="s">
        <v>341</v>
      </c>
      <c r="D271" s="8">
        <v>230</v>
      </c>
      <c r="E271" s="9">
        <v>1331848</v>
      </c>
      <c r="F271" s="10">
        <v>1.7269237931055197E-4</v>
      </c>
      <c r="G271" s="9">
        <v>659131</v>
      </c>
      <c r="H271" s="9">
        <v>672717</v>
      </c>
      <c r="I271" s="9">
        <v>64233</v>
      </c>
      <c r="J271" s="9">
        <v>32863</v>
      </c>
      <c r="K271" s="9">
        <v>31370</v>
      </c>
      <c r="L271" s="9">
        <v>72965</v>
      </c>
      <c r="M271" s="9">
        <v>37288</v>
      </c>
      <c r="N271" s="9">
        <v>35677</v>
      </c>
      <c r="O271" s="9">
        <v>76603</v>
      </c>
      <c r="P271" s="9">
        <v>38721</v>
      </c>
      <c r="Q271" s="9">
        <v>37882</v>
      </c>
      <c r="R271" s="9">
        <v>88725</v>
      </c>
      <c r="S271" s="9">
        <v>45368</v>
      </c>
      <c r="T271" s="9">
        <v>43357</v>
      </c>
      <c r="U271" s="9">
        <v>89851</v>
      </c>
      <c r="V271" s="9">
        <v>46216</v>
      </c>
      <c r="W271" s="9">
        <v>43635</v>
      </c>
      <c r="X271" s="9">
        <v>78993</v>
      </c>
      <c r="Y271" s="9">
        <v>41067</v>
      </c>
      <c r="Z271" s="9">
        <v>37926</v>
      </c>
      <c r="AA271" s="9">
        <v>77381</v>
      </c>
      <c r="AB271" s="9">
        <v>39042</v>
      </c>
      <c r="AC271" s="9">
        <v>38339</v>
      </c>
      <c r="AD271" s="9">
        <v>75648</v>
      </c>
      <c r="AE271" s="9">
        <v>37667</v>
      </c>
      <c r="AF271" s="9">
        <v>37981</v>
      </c>
      <c r="AG271" s="9">
        <v>80882</v>
      </c>
      <c r="AH271" s="9">
        <v>40037</v>
      </c>
      <c r="AI271" s="9">
        <v>40845</v>
      </c>
      <c r="AJ271" s="9">
        <v>96070</v>
      </c>
      <c r="AK271" s="9">
        <v>47757</v>
      </c>
      <c r="AL271" s="9">
        <v>48313</v>
      </c>
      <c r="AM271" s="9">
        <v>109265</v>
      </c>
      <c r="AN271" s="9">
        <v>53967</v>
      </c>
      <c r="AO271" s="9">
        <v>55298</v>
      </c>
      <c r="AP271" s="9">
        <v>108660</v>
      </c>
      <c r="AQ271" s="9">
        <v>53808</v>
      </c>
      <c r="AR271" s="9">
        <v>54852</v>
      </c>
      <c r="AS271" s="9">
        <v>93279</v>
      </c>
      <c r="AT271" s="9">
        <v>45740</v>
      </c>
      <c r="AU271" s="9">
        <v>47539</v>
      </c>
      <c r="AV271" s="9">
        <v>77022</v>
      </c>
      <c r="AW271" s="9">
        <v>37252</v>
      </c>
      <c r="AX271" s="9">
        <v>39770</v>
      </c>
      <c r="AY271" s="9">
        <v>52695</v>
      </c>
      <c r="AZ271" s="9">
        <v>25445</v>
      </c>
      <c r="BA271" s="9">
        <v>27250</v>
      </c>
      <c r="BB271" s="9">
        <v>35622</v>
      </c>
      <c r="BC271" s="9">
        <v>15924</v>
      </c>
      <c r="BD271" s="9">
        <v>19698</v>
      </c>
      <c r="BE271" s="9">
        <v>25511</v>
      </c>
      <c r="BF271" s="9">
        <v>11003</v>
      </c>
      <c r="BG271" s="9">
        <v>14508</v>
      </c>
      <c r="BH271" s="9">
        <v>28443</v>
      </c>
      <c r="BI271" s="9">
        <v>9966</v>
      </c>
      <c r="BJ271" s="9">
        <v>18477</v>
      </c>
      <c r="BK271" s="9">
        <v>283526</v>
      </c>
      <c r="BL271" s="21">
        <v>0.21288165015827631</v>
      </c>
      <c r="BM271" s="23">
        <v>132453</v>
      </c>
      <c r="BN271" s="24">
        <v>0.20095094905261623</v>
      </c>
      <c r="BO271" s="9">
        <v>151073</v>
      </c>
      <c r="BP271" s="21">
        <v>0.22457140223898014</v>
      </c>
      <c r="BQ271" s="21">
        <v>4.8228476522846453E-2</v>
      </c>
      <c r="BR271" s="21">
        <f t="shared" si="8"/>
        <v>1.3873204750091602E-2</v>
      </c>
      <c r="BS271" s="21">
        <f t="shared" si="9"/>
        <v>7.4828358791693946E-3</v>
      </c>
      <c r="BT271" s="21">
        <v>0.16465317363542986</v>
      </c>
      <c r="BU271" s="25">
        <v>2.746623022756969E-2</v>
      </c>
      <c r="BV271" s="25">
        <v>1.5119907878706965E-2</v>
      </c>
      <c r="BW271">
        <v>0.17793960907781431</v>
      </c>
      <c r="BX271">
        <v>4.6631793161165842E-2</v>
      </c>
      <c r="BY271">
        <v>0.15109287835043414</v>
      </c>
      <c r="BZ271">
        <v>7.2046084238431042E-3</v>
      </c>
    </row>
    <row r="272" spans="1:78" x14ac:dyDescent="0.2">
      <c r="A272" s="18" t="s">
        <v>562</v>
      </c>
      <c r="B272" s="18">
        <v>2009</v>
      </c>
      <c r="C272" s="8" t="s">
        <v>342</v>
      </c>
      <c r="D272" s="8">
        <v>1309</v>
      </c>
      <c r="E272" s="9">
        <v>8650548</v>
      </c>
      <c r="F272" s="10">
        <v>1.5131989325994146E-4</v>
      </c>
      <c r="G272" s="9">
        <v>4231941</v>
      </c>
      <c r="H272" s="9">
        <v>4418607</v>
      </c>
      <c r="I272" s="9">
        <v>561478.07100000011</v>
      </c>
      <c r="J272" s="9">
        <v>287166.37200000009</v>
      </c>
      <c r="K272" s="9">
        <v>275211.63400000002</v>
      </c>
      <c r="L272" s="9">
        <v>563673.93999999994</v>
      </c>
      <c r="M272" s="9">
        <v>286847.348</v>
      </c>
      <c r="N272" s="9">
        <v>274826.83900000004</v>
      </c>
      <c r="O272" s="9">
        <v>582415.42700000003</v>
      </c>
      <c r="P272" s="9">
        <v>299730.26399999997</v>
      </c>
      <c r="Q272" s="9">
        <v>283933.48099999997</v>
      </c>
      <c r="R272" s="9">
        <v>581642.55400000012</v>
      </c>
      <c r="S272" s="9">
        <v>298775.05599999998</v>
      </c>
      <c r="T272" s="9">
        <v>282489.36599999998</v>
      </c>
      <c r="U272" s="9">
        <v>518404.61900000012</v>
      </c>
      <c r="V272" s="9">
        <v>265690.67499999999</v>
      </c>
      <c r="W272" s="9">
        <v>252356.04300000003</v>
      </c>
      <c r="X272" s="9">
        <v>547715.674</v>
      </c>
      <c r="Y272" s="9">
        <v>279634.75199999998</v>
      </c>
      <c r="Z272" s="9">
        <v>266253.98299999995</v>
      </c>
      <c r="AA272" s="9">
        <v>556153.36</v>
      </c>
      <c r="AB272" s="9">
        <v>282383.98900000006</v>
      </c>
      <c r="AC272" s="9">
        <v>273114.47100000002</v>
      </c>
      <c r="AD272" s="9">
        <v>629264.99600000016</v>
      </c>
      <c r="AE272" s="9">
        <v>314390.52700000006</v>
      </c>
      <c r="AF272" s="9">
        <v>316327.08799999993</v>
      </c>
      <c r="AG272" s="9">
        <v>686446.20900000003</v>
      </c>
      <c r="AH272" s="9">
        <v>340295.87499999994</v>
      </c>
      <c r="AI272" s="9">
        <v>346571.59299999994</v>
      </c>
      <c r="AJ272" s="9">
        <v>705271.69400000002</v>
      </c>
      <c r="AK272" s="9">
        <v>348621.94400000002</v>
      </c>
      <c r="AL272" s="9">
        <v>356686.70500000007</v>
      </c>
      <c r="AM272" s="9">
        <v>623827.89</v>
      </c>
      <c r="AN272" s="9">
        <v>304911.54500000004</v>
      </c>
      <c r="AO272" s="9">
        <v>318425.13399999996</v>
      </c>
      <c r="AP272" s="9">
        <v>523345.52</v>
      </c>
      <c r="AQ272" s="9">
        <v>251897.08999999997</v>
      </c>
      <c r="AR272" s="9">
        <v>271890.26500000001</v>
      </c>
      <c r="AS272" s="9">
        <v>429901.93000000005</v>
      </c>
      <c r="AT272" s="9">
        <v>202392.538</v>
      </c>
      <c r="AU272" s="9">
        <v>227255.20700000002</v>
      </c>
      <c r="AV272" s="9">
        <v>318655.29199999996</v>
      </c>
      <c r="AW272" s="9">
        <v>145380.473</v>
      </c>
      <c r="AX272" s="9">
        <v>172620.851</v>
      </c>
      <c r="AY272" s="9">
        <v>258685.43199999997</v>
      </c>
      <c r="AZ272" s="9">
        <v>115654.111</v>
      </c>
      <c r="BA272" s="9">
        <v>143634.08100000001</v>
      </c>
      <c r="BB272" s="9">
        <v>224374.97099999999</v>
      </c>
      <c r="BC272" s="9">
        <v>92048.974000000017</v>
      </c>
      <c r="BD272" s="9">
        <v>131622.80099999998</v>
      </c>
      <c r="BE272" s="9">
        <v>178053.88</v>
      </c>
      <c r="BF272" s="9">
        <v>65927.612999999998</v>
      </c>
      <c r="BG272" s="9">
        <v>111846.46199999998</v>
      </c>
      <c r="BH272" s="9">
        <v>161651.43399999998</v>
      </c>
      <c r="BI272" s="9">
        <v>49004.684999999998</v>
      </c>
      <c r="BJ272" s="9">
        <v>112336.01900000003</v>
      </c>
      <c r="BK272" s="9">
        <v>1702899.08</v>
      </c>
      <c r="BL272" s="21">
        <v>0.19685447442173606</v>
      </c>
      <c r="BM272" s="23">
        <v>755182.22800000012</v>
      </c>
      <c r="BN272" s="24">
        <v>0.17844819386659694</v>
      </c>
      <c r="BO272" s="9">
        <v>947271.848</v>
      </c>
      <c r="BP272" s="21">
        <v>0.21438246216511223</v>
      </c>
      <c r="BQ272" s="21">
        <v>6.4906647648218366E-2</v>
      </c>
      <c r="BR272" s="21">
        <f t="shared" si="8"/>
        <v>1.2986000308882169E-2</v>
      </c>
      <c r="BS272" s="21">
        <f t="shared" si="9"/>
        <v>5.6649226153071457E-3</v>
      </c>
      <c r="BT272" s="21">
        <v>0.13194782677351768</v>
      </c>
      <c r="BU272" s="25">
        <v>2.5423401311770889E-2</v>
      </c>
      <c r="BV272" s="25">
        <v>1.1579718384542696E-2</v>
      </c>
      <c r="BW272">
        <v>0.15209775705329756</v>
      </c>
      <c r="BX272">
        <v>6.2284705111814657E-2</v>
      </c>
      <c r="BY272">
        <v>0.11059129983144851</v>
      </c>
      <c r="BZ272">
        <v>6.290713910962395E-2</v>
      </c>
    </row>
    <row r="273" spans="1:78" x14ac:dyDescent="0.2">
      <c r="A273" s="18" t="s">
        <v>562</v>
      </c>
      <c r="B273" s="18">
        <v>2010</v>
      </c>
      <c r="C273" s="8" t="s">
        <v>343</v>
      </c>
      <c r="D273" s="8">
        <v>1128</v>
      </c>
      <c r="E273" s="9">
        <v>8721577</v>
      </c>
      <c r="F273" s="10">
        <v>1.2933440821539499E-4</v>
      </c>
      <c r="G273" s="9">
        <v>4244502</v>
      </c>
      <c r="H273" s="9">
        <v>4477075</v>
      </c>
      <c r="I273" s="9">
        <v>547056.55200000003</v>
      </c>
      <c r="J273" s="9">
        <v>279272.74200000003</v>
      </c>
      <c r="K273" s="9">
        <v>267453.30200000003</v>
      </c>
      <c r="L273" s="9">
        <v>568367.16700000002</v>
      </c>
      <c r="M273" s="9">
        <v>289796.93999999994</v>
      </c>
      <c r="N273" s="9">
        <v>279048.359</v>
      </c>
      <c r="O273" s="9">
        <v>587856.81400000001</v>
      </c>
      <c r="P273" s="9">
        <v>301925.39500000002</v>
      </c>
      <c r="Q273" s="9">
        <v>285659.49600000004</v>
      </c>
      <c r="R273" s="9">
        <v>601543.29300000006</v>
      </c>
      <c r="S273" s="9">
        <v>310823.65199999994</v>
      </c>
      <c r="T273" s="9">
        <v>290847.04200000002</v>
      </c>
      <c r="U273" s="9">
        <v>525991.88000000012</v>
      </c>
      <c r="V273" s="9">
        <v>271924.98300000001</v>
      </c>
      <c r="W273" s="9">
        <v>254160.19400000002</v>
      </c>
      <c r="X273" s="9">
        <v>545414.10899999994</v>
      </c>
      <c r="Y273" s="9">
        <v>274815.37400000001</v>
      </c>
      <c r="Z273" s="9">
        <v>271128.01400000002</v>
      </c>
      <c r="AA273" s="9">
        <v>551490.18400000001</v>
      </c>
      <c r="AB273" s="9">
        <v>273501.446</v>
      </c>
      <c r="AC273" s="9">
        <v>278445.61</v>
      </c>
      <c r="AD273" s="9">
        <v>621788.41299999994</v>
      </c>
      <c r="AE273" s="9">
        <v>306371.38199999998</v>
      </c>
      <c r="AF273" s="9">
        <v>315910.03899999999</v>
      </c>
      <c r="AG273" s="9">
        <v>672497.049</v>
      </c>
      <c r="AH273" s="9">
        <v>328347.22100000002</v>
      </c>
      <c r="AI273" s="9">
        <v>344012.47499999998</v>
      </c>
      <c r="AJ273" s="9">
        <v>705505.28300000017</v>
      </c>
      <c r="AK273" s="9">
        <v>343503.23499999999</v>
      </c>
      <c r="AL273" s="9">
        <v>360135.06600000005</v>
      </c>
      <c r="AM273" s="9">
        <v>645054.95100000012</v>
      </c>
      <c r="AN273" s="9">
        <v>313539.84500000003</v>
      </c>
      <c r="AO273" s="9">
        <v>331914.09499999997</v>
      </c>
      <c r="AP273" s="9">
        <v>543998.2159999999</v>
      </c>
      <c r="AQ273" s="9">
        <v>261506.06199999998</v>
      </c>
      <c r="AR273" s="9">
        <v>281859.18</v>
      </c>
      <c r="AS273" s="9">
        <v>449149.67099999991</v>
      </c>
      <c r="AT273" s="9">
        <v>211331.07700000002</v>
      </c>
      <c r="AU273" s="9">
        <v>238100.95899999997</v>
      </c>
      <c r="AV273" s="9">
        <v>329433.88300000003</v>
      </c>
      <c r="AW273" s="9">
        <v>149628.08900000001</v>
      </c>
      <c r="AX273" s="9">
        <v>179409.20199999999</v>
      </c>
      <c r="AY273" s="9">
        <v>256797.10100000002</v>
      </c>
      <c r="AZ273" s="9">
        <v>114447.29199999999</v>
      </c>
      <c r="BA273" s="9">
        <v>141655.67000000001</v>
      </c>
      <c r="BB273" s="9">
        <v>221956.81200000009</v>
      </c>
      <c r="BC273" s="9">
        <v>92267.955000000016</v>
      </c>
      <c r="BD273" s="9">
        <v>130348.609</v>
      </c>
      <c r="BE273" s="9">
        <v>180984.79099999997</v>
      </c>
      <c r="BF273" s="9">
        <v>69700.165000000008</v>
      </c>
      <c r="BG273" s="9">
        <v>111799.54399999998</v>
      </c>
      <c r="BH273" s="9">
        <v>166413.69899999999</v>
      </c>
      <c r="BI273" s="9">
        <v>51274.883999999998</v>
      </c>
      <c r="BJ273" s="9">
        <v>115305.99200000003</v>
      </c>
      <c r="BK273" s="9">
        <v>1702642.8380000002</v>
      </c>
      <c r="BL273" s="21">
        <v>0.19522190058059458</v>
      </c>
      <c r="BM273" s="23">
        <v>756591.12699999998</v>
      </c>
      <c r="BN273" s="24">
        <v>0.17825203687028537</v>
      </c>
      <c r="BO273" s="9">
        <v>945972.31900000013</v>
      </c>
      <c r="BP273" s="21">
        <v>0.21129248873427409</v>
      </c>
      <c r="BQ273" s="21">
        <v>6.2724499479853243E-2</v>
      </c>
      <c r="BR273" s="21">
        <f t="shared" si="8"/>
        <v>1.3220773261532866E-2</v>
      </c>
      <c r="BS273" s="21">
        <f t="shared" si="9"/>
        <v>5.8790840234512632E-3</v>
      </c>
      <c r="BT273" s="21">
        <v>0.13249740110074132</v>
      </c>
      <c r="BU273" s="25">
        <v>2.5754759971633272E-2</v>
      </c>
      <c r="BV273" s="25">
        <v>1.2080306240873487E-2</v>
      </c>
      <c r="BW273">
        <v>0.15155408765767828</v>
      </c>
      <c r="BX273">
        <v>5.9738401076595775E-2</v>
      </c>
      <c r="BY273">
        <v>0.11245568620299863</v>
      </c>
      <c r="BZ273">
        <v>6.0872380466624826E-2</v>
      </c>
    </row>
    <row r="274" spans="1:78" x14ac:dyDescent="0.2">
      <c r="A274" s="18" t="s">
        <v>562</v>
      </c>
      <c r="B274" s="18">
        <v>2011</v>
      </c>
      <c r="C274" s="8" t="s">
        <v>344</v>
      </c>
      <c r="D274" s="8">
        <v>1257</v>
      </c>
      <c r="E274" s="9">
        <v>8753064</v>
      </c>
      <c r="F274" s="10">
        <v>1.4360685583928096E-4</v>
      </c>
      <c r="G274" s="9">
        <v>4261485</v>
      </c>
      <c r="H274" s="9">
        <v>4491579</v>
      </c>
      <c r="I274" s="9">
        <v>543388.18300000008</v>
      </c>
      <c r="J274" s="9">
        <v>277676.47099999996</v>
      </c>
      <c r="K274" s="9">
        <v>266121.43799999997</v>
      </c>
      <c r="L274" s="9">
        <v>565041.85899999994</v>
      </c>
      <c r="M274" s="9">
        <v>286478.38499999995</v>
      </c>
      <c r="N274" s="9">
        <v>279037.71900000004</v>
      </c>
      <c r="O274" s="9">
        <v>585342.22100000002</v>
      </c>
      <c r="P274" s="9">
        <v>302250.36999999994</v>
      </c>
      <c r="Q274" s="9">
        <v>283611.78800000006</v>
      </c>
      <c r="R274" s="9">
        <v>599102.3870000001</v>
      </c>
      <c r="S274" s="9">
        <v>310436.93699999998</v>
      </c>
      <c r="T274" s="9">
        <v>289202.20599999995</v>
      </c>
      <c r="U274" s="9">
        <v>532297.45900000003</v>
      </c>
      <c r="V274" s="9">
        <v>275048.21499999997</v>
      </c>
      <c r="W274" s="9">
        <v>257889.177</v>
      </c>
      <c r="X274" s="9">
        <v>549546.57400000002</v>
      </c>
      <c r="Y274" s="9">
        <v>276996.89599999995</v>
      </c>
      <c r="Z274" s="9">
        <v>273698.84599999996</v>
      </c>
      <c r="AA274" s="9">
        <v>553853.42799999996</v>
      </c>
      <c r="AB274" s="9">
        <v>275953.87299999996</v>
      </c>
      <c r="AC274" s="9">
        <v>279515.12200000003</v>
      </c>
      <c r="AD274" s="9">
        <v>605507.87399999995</v>
      </c>
      <c r="AE274" s="9">
        <v>298126.98200000002</v>
      </c>
      <c r="AF274" s="9">
        <v>308687.46000000008</v>
      </c>
      <c r="AG274" s="9">
        <v>660201.47</v>
      </c>
      <c r="AH274" s="9">
        <v>322692.43599999993</v>
      </c>
      <c r="AI274" s="9">
        <v>336879.49900000001</v>
      </c>
      <c r="AJ274" s="9">
        <v>702395.28299999994</v>
      </c>
      <c r="AK274" s="9">
        <v>343563.07700000005</v>
      </c>
      <c r="AL274" s="9">
        <v>359341.22799999989</v>
      </c>
      <c r="AM274" s="9">
        <v>659009.46399999992</v>
      </c>
      <c r="AN274" s="9">
        <v>320711.69299999991</v>
      </c>
      <c r="AO274" s="9">
        <v>338614.16900000005</v>
      </c>
      <c r="AP274" s="9">
        <v>554192.80800000008</v>
      </c>
      <c r="AQ274" s="9">
        <v>268144.37600000005</v>
      </c>
      <c r="AR274" s="9">
        <v>286511.60600000003</v>
      </c>
      <c r="AS274" s="9">
        <v>466913.14799999999</v>
      </c>
      <c r="AT274" s="9">
        <v>218605.47599999997</v>
      </c>
      <c r="AU274" s="9">
        <v>248695.86700000003</v>
      </c>
      <c r="AV274" s="9">
        <v>341589.80000000005</v>
      </c>
      <c r="AW274" s="9">
        <v>156559.85399999996</v>
      </c>
      <c r="AX274" s="9">
        <v>184465.96900000001</v>
      </c>
      <c r="AY274" s="9">
        <v>258563.35600000003</v>
      </c>
      <c r="AZ274" s="9">
        <v>114674.97699999998</v>
      </c>
      <c r="BA274" s="9">
        <v>143640.88099999996</v>
      </c>
      <c r="BB274" s="9">
        <v>221236.19199999995</v>
      </c>
      <c r="BC274" s="9">
        <v>92306.818999999989</v>
      </c>
      <c r="BD274" s="9">
        <v>129273.21099999998</v>
      </c>
      <c r="BE274" s="9">
        <v>179498.11900000004</v>
      </c>
      <c r="BF274" s="9">
        <v>69346.483999999997</v>
      </c>
      <c r="BG274" s="9">
        <v>110778.24799999999</v>
      </c>
      <c r="BH274" s="9">
        <v>172153.21099999998</v>
      </c>
      <c r="BI274" s="9">
        <v>53259.711000000003</v>
      </c>
      <c r="BJ274" s="9">
        <v>118260.54000000001</v>
      </c>
      <c r="BK274" s="9">
        <v>1716428.861</v>
      </c>
      <c r="BL274" s="21">
        <v>0.1960946316626955</v>
      </c>
      <c r="BM274" s="23">
        <v>763824.31599999999</v>
      </c>
      <c r="BN274" s="24">
        <v>0.179239001427906</v>
      </c>
      <c r="BO274" s="9">
        <v>952540.28700000001</v>
      </c>
      <c r="BP274" s="21">
        <v>0.21207247762980458</v>
      </c>
      <c r="BQ274" s="21">
        <v>6.2079768067501859E-2</v>
      </c>
      <c r="BR274" s="21">
        <f t="shared" si="8"/>
        <v>1.3510759203862785E-2</v>
      </c>
      <c r="BS274" s="21">
        <f t="shared" si="9"/>
        <v>6.0846934284954392E-3</v>
      </c>
      <c r="BT274" s="21">
        <v>0.13401486359519366</v>
      </c>
      <c r="BU274" s="25">
        <v>2.6329391067150328E-2</v>
      </c>
      <c r="BV274" s="25">
        <v>1.2497922907155606E-2</v>
      </c>
      <c r="BW274">
        <v>0.1528235057203714</v>
      </c>
      <c r="BX274">
        <v>5.9248971909433179E-2</v>
      </c>
      <c r="BY274">
        <v>0.11407944531073086</v>
      </c>
      <c r="BZ274">
        <v>0.27951962339667763</v>
      </c>
    </row>
    <row r="275" spans="1:78" x14ac:dyDescent="0.2">
      <c r="A275" s="18" t="s">
        <v>562</v>
      </c>
      <c r="B275" s="18">
        <v>2012</v>
      </c>
      <c r="C275" s="8" t="s">
        <v>345</v>
      </c>
      <c r="D275" s="8">
        <v>1131</v>
      </c>
      <c r="E275" s="9">
        <v>8793888</v>
      </c>
      <c r="F275" s="10">
        <v>1.2861205419036493E-4</v>
      </c>
      <c r="G275" s="9">
        <v>4283189</v>
      </c>
      <c r="H275" s="9">
        <v>4510699</v>
      </c>
      <c r="I275" s="9">
        <v>538329.97499999998</v>
      </c>
      <c r="J275" s="9">
        <v>274987.95900000003</v>
      </c>
      <c r="K275" s="9">
        <v>263392.745</v>
      </c>
      <c r="L275" s="9">
        <v>563705.88699999999</v>
      </c>
      <c r="M275" s="9">
        <v>285043.57100000005</v>
      </c>
      <c r="N275" s="9">
        <v>278236.72500000003</v>
      </c>
      <c r="O275" s="9">
        <v>585336.71600000001</v>
      </c>
      <c r="P275" s="9">
        <v>301510.41100000002</v>
      </c>
      <c r="Q275" s="9">
        <v>283466.10500000004</v>
      </c>
      <c r="R275" s="9">
        <v>597156.10000000009</v>
      </c>
      <c r="S275" s="9">
        <v>308111.09499999997</v>
      </c>
      <c r="T275" s="9">
        <v>289065.51500000001</v>
      </c>
      <c r="U275" s="9">
        <v>540444.51800000004</v>
      </c>
      <c r="V275" s="9">
        <v>279541.70900000003</v>
      </c>
      <c r="W275" s="9">
        <v>260986.67099999997</v>
      </c>
      <c r="X275" s="9">
        <v>554319.32499999995</v>
      </c>
      <c r="Y275" s="9">
        <v>279578.74300000007</v>
      </c>
      <c r="Z275" s="9">
        <v>275033.08399999997</v>
      </c>
      <c r="AA275" s="9">
        <v>558894.2790000001</v>
      </c>
      <c r="AB275" s="9">
        <v>277711.89400000003</v>
      </c>
      <c r="AC275" s="9">
        <v>281858.28200000006</v>
      </c>
      <c r="AD275" s="9">
        <v>591066.84900000005</v>
      </c>
      <c r="AE275" s="9">
        <v>290389.60400000005</v>
      </c>
      <c r="AF275" s="9">
        <v>300916.484</v>
      </c>
      <c r="AG275" s="9">
        <v>651291.04599999986</v>
      </c>
      <c r="AH275" s="9">
        <v>319057.40299999999</v>
      </c>
      <c r="AI275" s="9">
        <v>330923.91399999993</v>
      </c>
      <c r="AJ275" s="9">
        <v>696195.47900000005</v>
      </c>
      <c r="AK275" s="9">
        <v>341363.33800000011</v>
      </c>
      <c r="AL275" s="9">
        <v>356650.48199999996</v>
      </c>
      <c r="AM275" s="9">
        <v>670374.55499999993</v>
      </c>
      <c r="AN275" s="9">
        <v>326979.67499999999</v>
      </c>
      <c r="AO275" s="9">
        <v>345236.065</v>
      </c>
      <c r="AP275" s="9">
        <v>566609.58299999998</v>
      </c>
      <c r="AQ275" s="9">
        <v>274258.61900000006</v>
      </c>
      <c r="AR275" s="9">
        <v>292618.64199999999</v>
      </c>
      <c r="AS275" s="9">
        <v>483853.04299999995</v>
      </c>
      <c r="AT275" s="9">
        <v>226687.62499999997</v>
      </c>
      <c r="AU275" s="9">
        <v>256721.32999999996</v>
      </c>
      <c r="AV275" s="9">
        <v>357452.85399999999</v>
      </c>
      <c r="AW275" s="9">
        <v>163453.92500000005</v>
      </c>
      <c r="AX275" s="9">
        <v>192699.39099999997</v>
      </c>
      <c r="AY275" s="9">
        <v>265193.75700000004</v>
      </c>
      <c r="AZ275" s="9">
        <v>117398.53199999996</v>
      </c>
      <c r="BA275" s="9">
        <v>146405.53900000002</v>
      </c>
      <c r="BB275" s="9">
        <v>217010.83799999996</v>
      </c>
      <c r="BC275" s="9">
        <v>91815.281999999992</v>
      </c>
      <c r="BD275" s="9">
        <v>126149.984</v>
      </c>
      <c r="BE275" s="9">
        <v>180858.37999999998</v>
      </c>
      <c r="BF275" s="9">
        <v>70197.5</v>
      </c>
      <c r="BG275" s="9">
        <v>109872.895</v>
      </c>
      <c r="BH275" s="9">
        <v>177893.38400000002</v>
      </c>
      <c r="BI275" s="9">
        <v>55112.468999999997</v>
      </c>
      <c r="BJ275" s="9">
        <v>122435.982</v>
      </c>
      <c r="BK275" s="9">
        <v>1736739.1879999998</v>
      </c>
      <c r="BL275" s="21">
        <v>0.19749389439574394</v>
      </c>
      <c r="BM275" s="23">
        <v>772965.66700000013</v>
      </c>
      <c r="BN275" s="24">
        <v>0.18046499162189672</v>
      </c>
      <c r="BO275" s="9">
        <v>960956.53599999996</v>
      </c>
      <c r="BP275" s="21">
        <v>0.21303938391810226</v>
      </c>
      <c r="BQ275" s="21">
        <v>6.12163783527832E-2</v>
      </c>
      <c r="BR275" s="21">
        <f t="shared" si="8"/>
        <v>1.3922849824787397E-2</v>
      </c>
      <c r="BS275" s="21">
        <f t="shared" si="9"/>
        <v>6.2671333771819699E-3</v>
      </c>
      <c r="BT275" s="21">
        <v>0.13627751604296073</v>
      </c>
      <c r="BU275" s="25">
        <v>2.7143460913707611E-2</v>
      </c>
      <c r="BV275" s="25">
        <v>1.2867157858315381E-2</v>
      </c>
      <c r="BW275">
        <v>0.15464649514410073</v>
      </c>
      <c r="BX275">
        <v>5.8392888774001547E-2</v>
      </c>
      <c r="BY275">
        <v>0.11626330474793431</v>
      </c>
      <c r="BZ275">
        <v>0.26951967432756802</v>
      </c>
    </row>
    <row r="276" spans="1:78" x14ac:dyDescent="0.2">
      <c r="A276" s="18" t="s">
        <v>562</v>
      </c>
      <c r="B276" s="18">
        <v>2013</v>
      </c>
      <c r="C276" s="8" t="s">
        <v>346</v>
      </c>
      <c r="D276" s="8">
        <v>1356</v>
      </c>
      <c r="E276" s="9">
        <v>8832406</v>
      </c>
      <c r="F276" s="10">
        <v>1.5352555124843671E-4</v>
      </c>
      <c r="G276" s="9">
        <v>4304817</v>
      </c>
      <c r="H276" s="9">
        <v>4527589</v>
      </c>
      <c r="I276" s="9">
        <v>538319.11199999996</v>
      </c>
      <c r="J276" s="9">
        <v>274635.451</v>
      </c>
      <c r="K276" s="9">
        <v>262399.42</v>
      </c>
      <c r="L276" s="9">
        <v>558668.64200000011</v>
      </c>
      <c r="M276" s="9">
        <v>283239.61300000007</v>
      </c>
      <c r="N276" s="9">
        <v>276091.46000000002</v>
      </c>
      <c r="O276" s="9">
        <v>583720.33900000004</v>
      </c>
      <c r="P276" s="9">
        <v>301084.95600000001</v>
      </c>
      <c r="Q276" s="9">
        <v>283056.09100000001</v>
      </c>
      <c r="R276" s="9">
        <v>593599.49700000009</v>
      </c>
      <c r="S276" s="9">
        <v>305560.79399999999</v>
      </c>
      <c r="T276" s="9">
        <v>287460.41200000001</v>
      </c>
      <c r="U276" s="9">
        <v>549722.38800000004</v>
      </c>
      <c r="V276" s="9">
        <v>283537.22600000002</v>
      </c>
      <c r="W276" s="9">
        <v>265394.48</v>
      </c>
      <c r="X276" s="9">
        <v>558597.01100000006</v>
      </c>
      <c r="Y276" s="9">
        <v>282850.39799999999</v>
      </c>
      <c r="Z276" s="9">
        <v>275954.05600000004</v>
      </c>
      <c r="AA276" s="9">
        <v>563474.39899999998</v>
      </c>
      <c r="AB276" s="9">
        <v>280299.38300000003</v>
      </c>
      <c r="AC276" s="9">
        <v>284248.64599999995</v>
      </c>
      <c r="AD276" s="9">
        <v>578486.0850000002</v>
      </c>
      <c r="AE276" s="9">
        <v>283875.80800000002</v>
      </c>
      <c r="AF276" s="9">
        <v>294489.50599999994</v>
      </c>
      <c r="AG276" s="9">
        <v>638126.5830000001</v>
      </c>
      <c r="AH276" s="9">
        <v>313369.41599999997</v>
      </c>
      <c r="AI276" s="9">
        <v>324362.7080000001</v>
      </c>
      <c r="AJ276" s="9">
        <v>688975.70799999987</v>
      </c>
      <c r="AK276" s="9">
        <v>336568.97800000006</v>
      </c>
      <c r="AL276" s="9">
        <v>352915.64999999997</v>
      </c>
      <c r="AM276" s="9">
        <v>680060.70600000001</v>
      </c>
      <c r="AN276" s="9">
        <v>331658.76999999996</v>
      </c>
      <c r="AO276" s="9">
        <v>349161.55399999995</v>
      </c>
      <c r="AP276" s="9">
        <v>585771.3409999999</v>
      </c>
      <c r="AQ276" s="9">
        <v>283961.70500000002</v>
      </c>
      <c r="AR276" s="9">
        <v>301419.97500000003</v>
      </c>
      <c r="AS276" s="9">
        <v>492946.49300000002</v>
      </c>
      <c r="AT276" s="9">
        <v>231206.87900000004</v>
      </c>
      <c r="AU276" s="9">
        <v>261299.04400000002</v>
      </c>
      <c r="AV276" s="9">
        <v>368847.66700000002</v>
      </c>
      <c r="AW276" s="9">
        <v>171628.36799999996</v>
      </c>
      <c r="AX276" s="9">
        <v>199051.875</v>
      </c>
      <c r="AY276" s="9">
        <v>274803.47100000002</v>
      </c>
      <c r="AZ276" s="9">
        <v>122038.624</v>
      </c>
      <c r="BA276" s="9">
        <v>152363.57399999999</v>
      </c>
      <c r="BB276" s="9">
        <v>214091.63500000001</v>
      </c>
      <c r="BC276" s="9">
        <v>90206.433999999994</v>
      </c>
      <c r="BD276" s="9">
        <v>122373.46399999999</v>
      </c>
      <c r="BE276" s="9">
        <v>179642.63799999995</v>
      </c>
      <c r="BF276" s="9">
        <v>70378.846999999994</v>
      </c>
      <c r="BG276" s="9">
        <v>109506.85800000001</v>
      </c>
      <c r="BH276" s="9">
        <v>184432.49400000004</v>
      </c>
      <c r="BI276" s="9">
        <v>57468.241000000016</v>
      </c>
      <c r="BJ276" s="9">
        <v>126129.00000000001</v>
      </c>
      <c r="BK276" s="9">
        <v>1760137.017</v>
      </c>
      <c r="BL276" s="21">
        <v>0.19928171519742185</v>
      </c>
      <c r="BM276" s="23">
        <v>786355.96499999997</v>
      </c>
      <c r="BN276" s="24">
        <v>0.18266884864095267</v>
      </c>
      <c r="BO276" s="9">
        <v>971824.19099999999</v>
      </c>
      <c r="BP276" s="21">
        <v>0.21464496689076681</v>
      </c>
      <c r="BQ276" s="21">
        <v>6.094818467357592E-2</v>
      </c>
      <c r="BR276" s="21">
        <f t="shared" si="8"/>
        <v>1.4280253874199173E-2</v>
      </c>
      <c r="BS276" s="21">
        <f t="shared" si="9"/>
        <v>6.5065216657839344E-3</v>
      </c>
      <c r="BT276" s="21">
        <v>0.13833353052384595</v>
      </c>
      <c r="BU276" s="25">
        <v>2.7857873141753815E-2</v>
      </c>
      <c r="BV276" s="25">
        <v>1.3349752382040867E-2</v>
      </c>
      <c r="BW276">
        <v>0.15668930439578327</v>
      </c>
      <c r="BX276">
        <v>5.7955662494983531E-2</v>
      </c>
      <c r="BY276">
        <v>0.11887160685343884</v>
      </c>
      <c r="BZ276">
        <v>0.26625120069026359</v>
      </c>
    </row>
    <row r="277" spans="1:78" x14ac:dyDescent="0.2">
      <c r="A277" s="18" t="s">
        <v>562</v>
      </c>
      <c r="B277" s="18">
        <v>2014</v>
      </c>
      <c r="C277" s="8" t="s">
        <v>347</v>
      </c>
      <c r="D277" s="8">
        <v>1234</v>
      </c>
      <c r="E277" s="9">
        <v>8874374</v>
      </c>
      <c r="F277" s="10">
        <v>1.3905206158766804E-4</v>
      </c>
      <c r="G277" s="9">
        <v>4326518</v>
      </c>
      <c r="H277" s="9">
        <v>4547856</v>
      </c>
      <c r="I277" s="9">
        <v>536678.34100000001</v>
      </c>
      <c r="J277" s="9">
        <v>273249.26400000002</v>
      </c>
      <c r="K277" s="9">
        <v>262427.37299999996</v>
      </c>
      <c r="L277" s="9">
        <v>556772.89</v>
      </c>
      <c r="M277" s="9">
        <v>282024.90600000002</v>
      </c>
      <c r="N277" s="9">
        <v>274727.71899999992</v>
      </c>
      <c r="O277" s="9">
        <v>582587.52399999998</v>
      </c>
      <c r="P277" s="9">
        <v>299966.087</v>
      </c>
      <c r="Q277" s="9">
        <v>281872.43199999997</v>
      </c>
      <c r="R277" s="9">
        <v>589609.41700000002</v>
      </c>
      <c r="S277" s="9">
        <v>303294.78600000008</v>
      </c>
      <c r="T277" s="9">
        <v>285466.34600000002</v>
      </c>
      <c r="U277" s="9">
        <v>559051.57700000005</v>
      </c>
      <c r="V277" s="9">
        <v>289071.88100000005</v>
      </c>
      <c r="W277" s="9">
        <v>270430.55700000003</v>
      </c>
      <c r="X277" s="9">
        <v>562153.46500000008</v>
      </c>
      <c r="Y277" s="9">
        <v>284624.196</v>
      </c>
      <c r="Z277" s="9">
        <v>277039.09600000002</v>
      </c>
      <c r="AA277" s="9">
        <v>570545.4650000002</v>
      </c>
      <c r="AB277" s="9">
        <v>283247.04499999998</v>
      </c>
      <c r="AC277" s="9">
        <v>286665.18000000011</v>
      </c>
      <c r="AD277" s="9">
        <v>568733.21399999992</v>
      </c>
      <c r="AE277" s="9">
        <v>280865.26699999999</v>
      </c>
      <c r="AF277" s="9">
        <v>288562.41899999999</v>
      </c>
      <c r="AG277" s="9">
        <v>632562.98</v>
      </c>
      <c r="AH277" s="9">
        <v>309850.34399999998</v>
      </c>
      <c r="AI277" s="9">
        <v>321983.00799999997</v>
      </c>
      <c r="AJ277" s="9">
        <v>678435.01800000016</v>
      </c>
      <c r="AK277" s="9">
        <v>330664.63700000005</v>
      </c>
      <c r="AL277" s="9">
        <v>347511.52100000001</v>
      </c>
      <c r="AM277" s="9">
        <v>685975.52500000002</v>
      </c>
      <c r="AN277" s="9">
        <v>334452.95400000003</v>
      </c>
      <c r="AO277" s="9">
        <v>351629.47199999995</v>
      </c>
      <c r="AP277" s="9">
        <v>601059.4850000001</v>
      </c>
      <c r="AQ277" s="9">
        <v>291107.11200000002</v>
      </c>
      <c r="AR277" s="9">
        <v>309570.46999999997</v>
      </c>
      <c r="AS277" s="9">
        <v>506026.71300000005</v>
      </c>
      <c r="AT277" s="9">
        <v>239183.81100000002</v>
      </c>
      <c r="AU277" s="9">
        <v>267559.06</v>
      </c>
      <c r="AV277" s="9">
        <v>386427.07000000012</v>
      </c>
      <c r="AW277" s="9">
        <v>179626.12399999995</v>
      </c>
      <c r="AX277" s="9">
        <v>206525.80300000001</v>
      </c>
      <c r="AY277" s="9">
        <v>283166.554</v>
      </c>
      <c r="AZ277" s="9">
        <v>125238.40100000001</v>
      </c>
      <c r="BA277" s="9">
        <v>157352.57499999998</v>
      </c>
      <c r="BB277" s="9">
        <v>213309.71400000004</v>
      </c>
      <c r="BC277" s="9">
        <v>91676.379000000015</v>
      </c>
      <c r="BD277" s="9">
        <v>122596.19700000001</v>
      </c>
      <c r="BE277" s="9">
        <v>176354.87299999996</v>
      </c>
      <c r="BF277" s="9">
        <v>69164.066000000021</v>
      </c>
      <c r="BG277" s="9">
        <v>107866.51000000002</v>
      </c>
      <c r="BH277" s="9">
        <v>188698.62600000008</v>
      </c>
      <c r="BI277" s="9">
        <v>60241.645999999993</v>
      </c>
      <c r="BJ277" s="9">
        <v>128718.24599999998</v>
      </c>
      <c r="BK277" s="9">
        <v>1784635.1780000001</v>
      </c>
      <c r="BL277" s="21">
        <v>0.20109983847874791</v>
      </c>
      <c r="BM277" s="23">
        <v>799195.88</v>
      </c>
      <c r="BN277" s="24">
        <v>0.18472034093005044</v>
      </c>
      <c r="BO277" s="9">
        <v>985486.70399999991</v>
      </c>
      <c r="BP277" s="21">
        <v>0.21669259184987386</v>
      </c>
      <c r="BQ277" s="21">
        <v>6.0475064607374E-2</v>
      </c>
      <c r="BR277" s="21">
        <f t="shared" si="8"/>
        <v>1.4504487415112321E-2</v>
      </c>
      <c r="BS277" s="21">
        <f t="shared" si="9"/>
        <v>6.7882699106438377E-3</v>
      </c>
      <c r="BT277" s="21">
        <v>0.14062477387137395</v>
      </c>
      <c r="BU277" s="25">
        <v>2.8303061046787759E-2</v>
      </c>
      <c r="BV277" s="25">
        <v>1.3923817259052198E-2</v>
      </c>
      <c r="BW277">
        <v>0.15898905572208091</v>
      </c>
      <c r="BX277">
        <v>5.7703536127792956E-2</v>
      </c>
      <c r="BY277">
        <v>0.12156348731242998</v>
      </c>
      <c r="BZ277">
        <v>0.26284658471666844</v>
      </c>
    </row>
    <row r="278" spans="1:78" x14ac:dyDescent="0.2">
      <c r="A278" s="18" t="s">
        <v>562</v>
      </c>
      <c r="B278" s="18">
        <v>2015</v>
      </c>
      <c r="C278" s="8" t="s">
        <v>348</v>
      </c>
      <c r="D278" s="8">
        <v>1402</v>
      </c>
      <c r="E278" s="9">
        <v>8904413</v>
      </c>
      <c r="F278" s="10">
        <v>1.5745001944541431E-4</v>
      </c>
      <c r="G278" s="9">
        <v>4343027</v>
      </c>
      <c r="H278" s="9">
        <v>4561386</v>
      </c>
      <c r="I278" s="9">
        <v>532953.62000000011</v>
      </c>
      <c r="J278" s="9">
        <v>272551.56100000005</v>
      </c>
      <c r="K278" s="9">
        <v>261141.01100000003</v>
      </c>
      <c r="L278" s="9">
        <v>552431.52899999986</v>
      </c>
      <c r="M278" s="9">
        <v>280285.96099999995</v>
      </c>
      <c r="N278" s="9">
        <v>271927.19099999999</v>
      </c>
      <c r="O278" s="9">
        <v>578000.41</v>
      </c>
      <c r="P278" s="9">
        <v>296936.86800000002</v>
      </c>
      <c r="Q278" s="9">
        <v>281625.09299999994</v>
      </c>
      <c r="R278" s="9">
        <v>583053.39600000007</v>
      </c>
      <c r="S278" s="9">
        <v>300793.08700000006</v>
      </c>
      <c r="T278" s="9">
        <v>283419.55099999992</v>
      </c>
      <c r="U278" s="9">
        <v>564449.18200000015</v>
      </c>
      <c r="V278" s="9">
        <v>291356.78900000011</v>
      </c>
      <c r="W278" s="9">
        <v>273708.29500000004</v>
      </c>
      <c r="X278" s="9">
        <v>566259.49099999992</v>
      </c>
      <c r="Y278" s="9">
        <v>287796.73800000001</v>
      </c>
      <c r="Z278" s="9">
        <v>278453.83299999998</v>
      </c>
      <c r="AA278" s="9">
        <v>574479.20399999991</v>
      </c>
      <c r="AB278" s="9">
        <v>285966.69900000002</v>
      </c>
      <c r="AC278" s="9">
        <v>288724.19099999993</v>
      </c>
      <c r="AD278" s="9">
        <v>565642.44300000009</v>
      </c>
      <c r="AE278" s="9">
        <v>278387.42800000001</v>
      </c>
      <c r="AF278" s="9">
        <v>285955.03700000001</v>
      </c>
      <c r="AG278" s="9">
        <v>623089.21000000008</v>
      </c>
      <c r="AH278" s="9">
        <v>306550.81300000002</v>
      </c>
      <c r="AI278" s="9">
        <v>315994.65700000001</v>
      </c>
      <c r="AJ278" s="9">
        <v>666162.60200000007</v>
      </c>
      <c r="AK278" s="9">
        <v>324094.77500000002</v>
      </c>
      <c r="AL278" s="9">
        <v>341007.83099999989</v>
      </c>
      <c r="AM278" s="9">
        <v>686611.26500000001</v>
      </c>
      <c r="AN278" s="9">
        <v>335113.67600000004</v>
      </c>
      <c r="AO278" s="9">
        <v>351352.97800000006</v>
      </c>
      <c r="AP278" s="9">
        <v>614551.0290000001</v>
      </c>
      <c r="AQ278" s="9">
        <v>298068.41599999991</v>
      </c>
      <c r="AR278" s="9">
        <v>315968.19500000001</v>
      </c>
      <c r="AS278" s="9">
        <v>516489.19100000017</v>
      </c>
      <c r="AT278" s="9">
        <v>244230.06400000001</v>
      </c>
      <c r="AU278" s="9">
        <v>273048.06499999994</v>
      </c>
      <c r="AV278" s="9">
        <v>404553.98300000007</v>
      </c>
      <c r="AW278" s="9">
        <v>188598.342</v>
      </c>
      <c r="AX278" s="9">
        <v>215947.66300000006</v>
      </c>
      <c r="AY278" s="9">
        <v>294781.41299999994</v>
      </c>
      <c r="AZ278" s="9">
        <v>131104.34700000001</v>
      </c>
      <c r="BA278" s="9">
        <v>162940.00200000004</v>
      </c>
      <c r="BB278" s="9">
        <v>213775.21900000001</v>
      </c>
      <c r="BC278" s="9">
        <v>92829.734000000011</v>
      </c>
      <c r="BD278" s="9">
        <v>121382.583</v>
      </c>
      <c r="BE278" s="9">
        <v>175039.93700000003</v>
      </c>
      <c r="BF278" s="9">
        <v>68410.489000000001</v>
      </c>
      <c r="BG278" s="9">
        <v>106484.58900000001</v>
      </c>
      <c r="BH278" s="9">
        <v>191618.64100000003</v>
      </c>
      <c r="BI278" s="9">
        <v>62415.769</v>
      </c>
      <c r="BJ278" s="9">
        <v>129384.28300000001</v>
      </c>
      <c r="BK278" s="9">
        <v>1812722.8130000003</v>
      </c>
      <c r="BL278" s="21">
        <v>0.20357577899857074</v>
      </c>
      <c r="BM278" s="23">
        <v>815910.24199999997</v>
      </c>
      <c r="BN278" s="24">
        <v>0.18786672106804769</v>
      </c>
      <c r="BO278" s="9">
        <v>997280.13100000028</v>
      </c>
      <c r="BP278" s="21">
        <v>0.21863532948099554</v>
      </c>
      <c r="BQ278" s="21">
        <v>5.9852751663697551E-2</v>
      </c>
      <c r="BR278" s="21">
        <f t="shared" si="8"/>
        <v>1.453035511717617E-2</v>
      </c>
      <c r="BS278" s="21">
        <f t="shared" si="9"/>
        <v>7.009532127496782E-3</v>
      </c>
      <c r="BT278" s="21">
        <v>0.14372302733487319</v>
      </c>
      <c r="BU278" s="25">
        <v>2.8365124766901992E-2</v>
      </c>
      <c r="BV278" s="25">
        <v>1.4371489976921626E-2</v>
      </c>
      <c r="BW278">
        <v>0.16138496500844263</v>
      </c>
      <c r="BX278">
        <v>5.7250364472552863E-2</v>
      </c>
      <c r="BY278">
        <v>0.1251105924508413</v>
      </c>
      <c r="BZ278">
        <v>0.2607111054355396</v>
      </c>
    </row>
    <row r="279" spans="1:78" x14ac:dyDescent="0.2">
      <c r="A279" s="18" t="s">
        <v>562</v>
      </c>
      <c r="B279" s="18">
        <v>2016</v>
      </c>
      <c r="C279" s="8" t="s">
        <v>349</v>
      </c>
      <c r="D279" s="8">
        <v>1208</v>
      </c>
      <c r="E279" s="9">
        <v>8915456</v>
      </c>
      <c r="F279" s="10">
        <v>1.3549503244702233E-4</v>
      </c>
      <c r="G279" s="9">
        <v>4350531</v>
      </c>
      <c r="H279" s="9">
        <v>4564925</v>
      </c>
      <c r="I279" s="9">
        <v>528359.35699999996</v>
      </c>
      <c r="J279" s="9">
        <v>269455.21000000002</v>
      </c>
      <c r="K279" s="9">
        <v>258530.96300000008</v>
      </c>
      <c r="L279" s="9">
        <v>550066.47399999993</v>
      </c>
      <c r="M279" s="9">
        <v>279793.283</v>
      </c>
      <c r="N279" s="9">
        <v>270731.31900000002</v>
      </c>
      <c r="O279" s="9">
        <v>574647.89500000002</v>
      </c>
      <c r="P279" s="9">
        <v>293503.83700000012</v>
      </c>
      <c r="Q279" s="9">
        <v>280982.13</v>
      </c>
      <c r="R279" s="9">
        <v>580245.92600000009</v>
      </c>
      <c r="S279" s="9">
        <v>298531.19600000005</v>
      </c>
      <c r="T279" s="9">
        <v>280867.17300000001</v>
      </c>
      <c r="U279" s="9">
        <v>569865.70399999991</v>
      </c>
      <c r="V279" s="9">
        <v>294018.45399999991</v>
      </c>
      <c r="W279" s="9">
        <v>276085.56400000001</v>
      </c>
      <c r="X279" s="9">
        <v>570872.18300000008</v>
      </c>
      <c r="Y279" s="9">
        <v>290926.09799999994</v>
      </c>
      <c r="Z279" s="9">
        <v>279071.01900000003</v>
      </c>
      <c r="AA279" s="9">
        <v>577481.52099999995</v>
      </c>
      <c r="AB279" s="9">
        <v>288019.64999999997</v>
      </c>
      <c r="AC279" s="9">
        <v>290064.02500000002</v>
      </c>
      <c r="AD279" s="9">
        <v>565829.12399999995</v>
      </c>
      <c r="AE279" s="9">
        <v>278964.158</v>
      </c>
      <c r="AF279" s="9">
        <v>287109.98900000006</v>
      </c>
      <c r="AG279" s="9">
        <v>603147.245</v>
      </c>
      <c r="AH279" s="9">
        <v>298168.53500000009</v>
      </c>
      <c r="AI279" s="9">
        <v>305932.04700000002</v>
      </c>
      <c r="AJ279" s="9">
        <v>649118.99999999988</v>
      </c>
      <c r="AK279" s="9">
        <v>317394.35200000001</v>
      </c>
      <c r="AL279" s="9">
        <v>333561.23300000012</v>
      </c>
      <c r="AM279" s="9">
        <v>682553.01500000001</v>
      </c>
      <c r="AN279" s="9">
        <v>332732.56299999997</v>
      </c>
      <c r="AO279" s="9">
        <v>349630.60600000003</v>
      </c>
      <c r="AP279" s="9">
        <v>624900.73400000017</v>
      </c>
      <c r="AQ279" s="9">
        <v>302845.06600000005</v>
      </c>
      <c r="AR279" s="9">
        <v>322462.73200000002</v>
      </c>
      <c r="AS279" s="9">
        <v>526761.79599999986</v>
      </c>
      <c r="AT279" s="9">
        <v>248663.86799999999</v>
      </c>
      <c r="AU279" s="9">
        <v>276873.93699999998</v>
      </c>
      <c r="AV279" s="9">
        <v>421619.2790000001</v>
      </c>
      <c r="AW279" s="9">
        <v>195313.90499999997</v>
      </c>
      <c r="AX279" s="9">
        <v>225697.25799999997</v>
      </c>
      <c r="AY279" s="9">
        <v>304854.08799999999</v>
      </c>
      <c r="AZ279" s="9">
        <v>136143.87700000001</v>
      </c>
      <c r="BA279" s="9">
        <v>169090.23699999996</v>
      </c>
      <c r="BB279" s="9">
        <v>219324.85499999998</v>
      </c>
      <c r="BC279" s="9">
        <v>93945.531999999992</v>
      </c>
      <c r="BD279" s="9">
        <v>124120.41599999998</v>
      </c>
      <c r="BE279" s="9">
        <v>171863.55499999999</v>
      </c>
      <c r="BF279" s="9">
        <v>68091.217000000004</v>
      </c>
      <c r="BG279" s="9">
        <v>104534.03</v>
      </c>
      <c r="BH279" s="9">
        <v>195064.88299999994</v>
      </c>
      <c r="BI279" s="9">
        <v>64044.991000000009</v>
      </c>
      <c r="BJ279" s="9">
        <v>131338.90899999999</v>
      </c>
      <c r="BK279" s="9">
        <v>1841086.0169999998</v>
      </c>
      <c r="BL279" s="21">
        <v>0.20650497484368716</v>
      </c>
      <c r="BM279" s="23">
        <v>826994.73199999996</v>
      </c>
      <c r="BN279" s="24">
        <v>0.19009052734022583</v>
      </c>
      <c r="BO279" s="9">
        <v>1013311.813</v>
      </c>
      <c r="BP279" s="21">
        <v>0.22197775713730236</v>
      </c>
      <c r="BQ279" s="21">
        <v>5.9263301506956002E-2</v>
      </c>
      <c r="BR279" s="21">
        <f t="shared" si="8"/>
        <v>1.4731597463999596E-2</v>
      </c>
      <c r="BS279" s="21">
        <f t="shared" si="9"/>
        <v>7.1835911702104764E-3</v>
      </c>
      <c r="BT279" s="21">
        <v>0.14724167333673116</v>
      </c>
      <c r="BU279" s="25">
        <v>2.8771318039179174E-2</v>
      </c>
      <c r="BV279" s="25">
        <v>1.4721189436415925E-2</v>
      </c>
      <c r="BW279">
        <v>0.16534353795516901</v>
      </c>
      <c r="BX279">
        <v>5.663421918213335E-2</v>
      </c>
      <c r="BY279">
        <v>0.12815436138715022</v>
      </c>
      <c r="BZ279">
        <v>0.25654387010533852</v>
      </c>
    </row>
    <row r="280" spans="1:78" x14ac:dyDescent="0.2">
      <c r="A280" s="18" t="s">
        <v>562</v>
      </c>
      <c r="B280" s="18">
        <v>2017</v>
      </c>
      <c r="C280" s="8" t="s">
        <v>350</v>
      </c>
      <c r="D280" s="8">
        <v>1337</v>
      </c>
      <c r="E280" s="9">
        <v>8960161</v>
      </c>
      <c r="F280" s="10">
        <v>1.4921606877376422E-4</v>
      </c>
      <c r="G280" s="9">
        <v>4372321</v>
      </c>
      <c r="H280" s="9">
        <v>4587840</v>
      </c>
      <c r="I280" s="9">
        <v>526716</v>
      </c>
      <c r="J280" s="9">
        <v>268912</v>
      </c>
      <c r="K280" s="9">
        <v>257804</v>
      </c>
      <c r="L280" s="9">
        <v>547575</v>
      </c>
      <c r="M280" s="9">
        <v>277686</v>
      </c>
      <c r="N280" s="9">
        <v>269889</v>
      </c>
      <c r="O280" s="9">
        <v>571455</v>
      </c>
      <c r="P280" s="9">
        <v>293078</v>
      </c>
      <c r="Q280" s="9">
        <v>278377</v>
      </c>
      <c r="R280" s="9">
        <v>575048</v>
      </c>
      <c r="S280" s="9">
        <v>295983</v>
      </c>
      <c r="T280" s="9">
        <v>279065</v>
      </c>
      <c r="U280" s="9">
        <v>575668</v>
      </c>
      <c r="V280" s="9">
        <v>294985</v>
      </c>
      <c r="W280" s="9">
        <v>280683</v>
      </c>
      <c r="X280" s="9">
        <v>572509</v>
      </c>
      <c r="Y280" s="9">
        <v>292771</v>
      </c>
      <c r="Z280" s="9">
        <v>279738</v>
      </c>
      <c r="AA280" s="9">
        <v>578922</v>
      </c>
      <c r="AB280" s="9">
        <v>289456</v>
      </c>
      <c r="AC280" s="9">
        <v>289466</v>
      </c>
      <c r="AD280" s="9">
        <v>576083</v>
      </c>
      <c r="AE280" s="9">
        <v>285019</v>
      </c>
      <c r="AF280" s="9">
        <v>291064</v>
      </c>
      <c r="AG280" s="9">
        <v>589073</v>
      </c>
      <c r="AH280" s="9">
        <v>290515</v>
      </c>
      <c r="AI280" s="9">
        <v>298558</v>
      </c>
      <c r="AJ280" s="9">
        <v>640590</v>
      </c>
      <c r="AK280" s="9">
        <v>311968</v>
      </c>
      <c r="AL280" s="9">
        <v>328622</v>
      </c>
      <c r="AM280" s="9">
        <v>677062</v>
      </c>
      <c r="AN280" s="9">
        <v>329859</v>
      </c>
      <c r="AO280" s="9">
        <v>347203</v>
      </c>
      <c r="AP280" s="9">
        <v>636863</v>
      </c>
      <c r="AQ280" s="9">
        <v>308901</v>
      </c>
      <c r="AR280" s="9">
        <v>327962</v>
      </c>
      <c r="AS280" s="9">
        <v>538598</v>
      </c>
      <c r="AT280" s="9">
        <v>256022</v>
      </c>
      <c r="AU280" s="9">
        <v>282576</v>
      </c>
      <c r="AV280" s="9">
        <v>433890</v>
      </c>
      <c r="AW280" s="9">
        <v>201951</v>
      </c>
      <c r="AX280" s="9">
        <v>231939</v>
      </c>
      <c r="AY280" s="9">
        <v>321586</v>
      </c>
      <c r="AZ280" s="9">
        <v>143691</v>
      </c>
      <c r="BA280" s="9">
        <v>177895</v>
      </c>
      <c r="BB280" s="9">
        <v>227651</v>
      </c>
      <c r="BC280" s="9">
        <v>98093</v>
      </c>
      <c r="BD280" s="9">
        <v>129558</v>
      </c>
      <c r="BE280" s="9">
        <v>172137</v>
      </c>
      <c r="BF280" s="9">
        <v>68407</v>
      </c>
      <c r="BG280" s="9">
        <v>103730</v>
      </c>
      <c r="BH280" s="9">
        <v>198735</v>
      </c>
      <c r="BI280" s="9">
        <v>65024</v>
      </c>
      <c r="BJ280" s="9">
        <v>133711</v>
      </c>
      <c r="BK280" s="9">
        <v>1880715</v>
      </c>
      <c r="BL280" s="21">
        <v>0.20989745608365742</v>
      </c>
      <c r="BM280" s="23">
        <v>846078</v>
      </c>
      <c r="BN280" s="24">
        <v>0.1935077502315132</v>
      </c>
      <c r="BO280" s="9">
        <v>1034637</v>
      </c>
      <c r="BP280" s="21">
        <v>0.22551723686963801</v>
      </c>
      <c r="BQ280" s="21">
        <v>5.8784211578341058E-2</v>
      </c>
      <c r="BR280" s="21">
        <f t="shared" si="8"/>
        <v>1.4922834533888398E-2</v>
      </c>
      <c r="BS280" s="21">
        <f t="shared" si="9"/>
        <v>7.2570124577002581E-3</v>
      </c>
      <c r="BT280" s="21">
        <v>0.15111324450531638</v>
      </c>
      <c r="BU280" s="25">
        <v>2.9144651949501291E-2</v>
      </c>
      <c r="BV280" s="25">
        <v>1.4871735172234609E-2</v>
      </c>
      <c r="BW280">
        <v>0.16932434435376997</v>
      </c>
      <c r="BX280">
        <v>5.6192892515868037E-2</v>
      </c>
      <c r="BY280">
        <v>0.13200448914889826</v>
      </c>
      <c r="BZ280">
        <v>0.2556919586613331</v>
      </c>
    </row>
    <row r="281" spans="1:78" x14ac:dyDescent="0.2">
      <c r="A281" s="18" t="s">
        <v>563</v>
      </c>
      <c r="B281" s="18">
        <v>2009</v>
      </c>
      <c r="C281" s="8" t="s">
        <v>351</v>
      </c>
      <c r="D281" s="8">
        <v>344</v>
      </c>
      <c r="E281" s="9">
        <v>1964860</v>
      </c>
      <c r="F281" s="10">
        <v>1.7507608684588216E-4</v>
      </c>
      <c r="G281" s="9">
        <v>971454</v>
      </c>
      <c r="H281" s="9">
        <v>993406</v>
      </c>
      <c r="I281" s="9">
        <v>145687.71499999994</v>
      </c>
      <c r="J281" s="9">
        <v>73668.252000000008</v>
      </c>
      <c r="K281" s="9">
        <v>71621.204999999987</v>
      </c>
      <c r="L281" s="9">
        <v>133359.68600000005</v>
      </c>
      <c r="M281" s="9">
        <v>68093.535000000003</v>
      </c>
      <c r="N281" s="9">
        <v>64986.853999999985</v>
      </c>
      <c r="O281" s="9">
        <v>138238.60800000001</v>
      </c>
      <c r="P281" s="9">
        <v>69895.848000000027</v>
      </c>
      <c r="Q281" s="9">
        <v>68147.351999999999</v>
      </c>
      <c r="R281" s="9">
        <v>145338.85400000002</v>
      </c>
      <c r="S281" s="9">
        <v>75216.627000000008</v>
      </c>
      <c r="T281" s="9">
        <v>70196.498999999996</v>
      </c>
      <c r="U281" s="9">
        <v>143673.40899999999</v>
      </c>
      <c r="V281" s="9">
        <v>74491.99099999998</v>
      </c>
      <c r="W281" s="9">
        <v>69297.876000000004</v>
      </c>
      <c r="X281" s="9">
        <v>141019.41800000001</v>
      </c>
      <c r="Y281" s="9">
        <v>72832.704999999987</v>
      </c>
      <c r="Z281" s="9">
        <v>67766.686000000016</v>
      </c>
      <c r="AA281" s="9">
        <v>121998.73899999996</v>
      </c>
      <c r="AB281" s="9">
        <v>62382.931000000004</v>
      </c>
      <c r="AC281" s="9">
        <v>59999.595000000016</v>
      </c>
      <c r="AD281" s="9">
        <v>121517.07400000002</v>
      </c>
      <c r="AE281" s="9">
        <v>60287.920999999995</v>
      </c>
      <c r="AF281" s="9">
        <v>60866.008000000016</v>
      </c>
      <c r="AG281" s="9">
        <v>132788.25400000002</v>
      </c>
      <c r="AH281" s="9">
        <v>66386.018000000025</v>
      </c>
      <c r="AI281" s="9">
        <v>66000.416000000012</v>
      </c>
      <c r="AJ281" s="9">
        <v>140909.84300000002</v>
      </c>
      <c r="AK281" s="9">
        <v>68488.750000000015</v>
      </c>
      <c r="AL281" s="9">
        <v>72508.346999999994</v>
      </c>
      <c r="AM281" s="9">
        <v>134719.01800000001</v>
      </c>
      <c r="AN281" s="9">
        <v>64743.138999999981</v>
      </c>
      <c r="AO281" s="9">
        <v>70105.795999999988</v>
      </c>
      <c r="AP281" s="9">
        <v>121936.96999999996</v>
      </c>
      <c r="AQ281" s="9">
        <v>59226.244000000006</v>
      </c>
      <c r="AR281" s="9">
        <v>63091.858000000015</v>
      </c>
      <c r="AS281" s="9">
        <v>96065.125999999989</v>
      </c>
      <c r="AT281" s="9">
        <v>46182.687999999995</v>
      </c>
      <c r="AU281" s="9">
        <v>50126.809999999976</v>
      </c>
      <c r="AV281" s="9">
        <v>73604.275999999998</v>
      </c>
      <c r="AW281" s="9">
        <v>34025.215000000004</v>
      </c>
      <c r="AX281" s="9">
        <v>39371.554999999978</v>
      </c>
      <c r="AY281" s="9">
        <v>59005.796999999999</v>
      </c>
      <c r="AZ281" s="9">
        <v>27646.448</v>
      </c>
      <c r="BA281" s="9">
        <v>31317.575999999994</v>
      </c>
      <c r="BB281" s="9">
        <v>49629.162999999986</v>
      </c>
      <c r="BC281" s="9">
        <v>22550.366999999998</v>
      </c>
      <c r="BD281" s="9">
        <v>27484.452999999987</v>
      </c>
      <c r="BE281" s="9">
        <v>35353.324000000001</v>
      </c>
      <c r="BF281" s="9">
        <v>14428.536999999998</v>
      </c>
      <c r="BG281" s="9">
        <v>20650.516000000007</v>
      </c>
      <c r="BH281" s="9">
        <v>31077.452000000001</v>
      </c>
      <c r="BI281" s="9">
        <v>11007.235000000001</v>
      </c>
      <c r="BJ281" s="9">
        <v>19773.686999999994</v>
      </c>
      <c r="BK281" s="9">
        <v>394357.72699999996</v>
      </c>
      <c r="BL281" s="21">
        <v>0.20070525482731591</v>
      </c>
      <c r="BM281" s="23">
        <v>183326.054</v>
      </c>
      <c r="BN281" s="24">
        <v>0.18871305692292173</v>
      </c>
      <c r="BO281" s="9">
        <v>210218.99199999994</v>
      </c>
      <c r="BP281" s="21">
        <v>0.21161437720327836</v>
      </c>
      <c r="BQ281" s="21">
        <v>7.4146613499180572E-2</v>
      </c>
      <c r="BR281" s="21">
        <f t="shared" si="8"/>
        <v>1.0063662042079331E-2</v>
      </c>
      <c r="BS281" s="21">
        <f t="shared" si="9"/>
        <v>5.6020454383518417E-3</v>
      </c>
      <c r="BT281" s="21">
        <v>0.12655864132813532</v>
      </c>
      <c r="BU281" s="25">
        <v>1.9904940175517357E-2</v>
      </c>
      <c r="BV281" s="25">
        <v>1.1330680608654657E-2</v>
      </c>
      <c r="BW281">
        <v>0.13951776715663078</v>
      </c>
      <c r="BX281">
        <v>7.209661004664758E-2</v>
      </c>
      <c r="BY281">
        <v>0.11288007666858133</v>
      </c>
      <c r="BZ281">
        <v>7.0078215117733628E-2</v>
      </c>
    </row>
    <row r="282" spans="1:78" x14ac:dyDescent="0.2">
      <c r="A282" s="18" t="s">
        <v>563</v>
      </c>
      <c r="B282" s="18">
        <v>2010</v>
      </c>
      <c r="C282" s="8" t="s">
        <v>352</v>
      </c>
      <c r="D282" s="8">
        <v>294</v>
      </c>
      <c r="E282" s="9">
        <v>2013122</v>
      </c>
      <c r="F282" s="10">
        <v>1.4604181962146357E-4</v>
      </c>
      <c r="G282" s="9">
        <v>992833</v>
      </c>
      <c r="H282" s="9">
        <v>1020289</v>
      </c>
      <c r="I282" s="9">
        <v>143157.56500000003</v>
      </c>
      <c r="J282" s="9">
        <v>72963.622000000003</v>
      </c>
      <c r="K282" s="9">
        <v>70305.264000000025</v>
      </c>
      <c r="L282" s="9">
        <v>138758.73400000005</v>
      </c>
      <c r="M282" s="9">
        <v>70199.149999999994</v>
      </c>
      <c r="N282" s="9">
        <v>68621.936000000002</v>
      </c>
      <c r="O282" s="9">
        <v>139660.77099999998</v>
      </c>
      <c r="P282" s="9">
        <v>70903.046000000002</v>
      </c>
      <c r="Q282" s="9">
        <v>68744.732000000018</v>
      </c>
      <c r="R282" s="9">
        <v>150897.022</v>
      </c>
      <c r="S282" s="9">
        <v>77879.082999999999</v>
      </c>
      <c r="T282" s="9">
        <v>73361.52899999998</v>
      </c>
      <c r="U282" s="9">
        <v>143231.22200000001</v>
      </c>
      <c r="V282" s="9">
        <v>73707.977999999988</v>
      </c>
      <c r="W282" s="9">
        <v>69558.277999999991</v>
      </c>
      <c r="X282" s="9">
        <v>136017.19400000005</v>
      </c>
      <c r="Y282" s="9">
        <v>69262.227000000014</v>
      </c>
      <c r="Z282" s="9">
        <v>66613.434000000008</v>
      </c>
      <c r="AA282" s="9">
        <v>119723.28500000002</v>
      </c>
      <c r="AB282" s="9">
        <v>60144.366999999984</v>
      </c>
      <c r="AC282" s="9">
        <v>59836.242000000006</v>
      </c>
      <c r="AD282" s="9">
        <v>124384.35600000001</v>
      </c>
      <c r="AE282" s="9">
        <v>61544.060000000012</v>
      </c>
      <c r="AF282" s="9">
        <v>62883.151000000013</v>
      </c>
      <c r="AG282" s="9">
        <v>130463.41499999999</v>
      </c>
      <c r="AH282" s="9">
        <v>64921.920000000013</v>
      </c>
      <c r="AI282" s="9">
        <v>65478.943999999989</v>
      </c>
      <c r="AJ282" s="9">
        <v>145113.30800000002</v>
      </c>
      <c r="AK282" s="9">
        <v>71134.060000000027</v>
      </c>
      <c r="AL282" s="9">
        <v>73427.620999999999</v>
      </c>
      <c r="AM282" s="9">
        <v>142943.54400000002</v>
      </c>
      <c r="AN282" s="9">
        <v>68895.806999999986</v>
      </c>
      <c r="AO282" s="9">
        <v>74007.269</v>
      </c>
      <c r="AP282" s="9">
        <v>130421.80299999999</v>
      </c>
      <c r="AQ282" s="9">
        <v>63227.561000000009</v>
      </c>
      <c r="AR282" s="9">
        <v>67356.487999999998</v>
      </c>
      <c r="AS282" s="9">
        <v>109242.29100000001</v>
      </c>
      <c r="AT282" s="9">
        <v>52349.934000000016</v>
      </c>
      <c r="AU282" s="9">
        <v>56926.26</v>
      </c>
      <c r="AV282" s="9">
        <v>81343.106</v>
      </c>
      <c r="AW282" s="9">
        <v>38406.673000000003</v>
      </c>
      <c r="AX282" s="9">
        <v>43077.760999999999</v>
      </c>
      <c r="AY282" s="9">
        <v>63016.109000000011</v>
      </c>
      <c r="AZ282" s="9">
        <v>29962.026000000005</v>
      </c>
      <c r="BA282" s="9">
        <v>33281.671000000002</v>
      </c>
      <c r="BB282" s="9">
        <v>48616.788000000008</v>
      </c>
      <c r="BC282" s="9">
        <v>22138.299000000006</v>
      </c>
      <c r="BD282" s="9">
        <v>26378.013000000006</v>
      </c>
      <c r="BE282" s="9">
        <v>34959.997999999992</v>
      </c>
      <c r="BF282" s="9">
        <v>14947.834999999999</v>
      </c>
      <c r="BG282" s="9">
        <v>19972.690000000002</v>
      </c>
      <c r="BH282" s="9">
        <v>30255.292000000005</v>
      </c>
      <c r="BI282" s="9">
        <v>10214.866</v>
      </c>
      <c r="BJ282" s="9">
        <v>20192.077999999994</v>
      </c>
      <c r="BK282" s="9">
        <v>401348.85800000001</v>
      </c>
      <c r="BL282" s="21">
        <v>0.19936638614053198</v>
      </c>
      <c r="BM282" s="23">
        <v>188633.32100000003</v>
      </c>
      <c r="BN282" s="24">
        <v>0.18999501527447216</v>
      </c>
      <c r="BO282" s="9">
        <v>213207.47700000001</v>
      </c>
      <c r="BP282" s="21">
        <v>0.20896773071159253</v>
      </c>
      <c r="BQ282" s="21">
        <v>7.1112215255707323E-2</v>
      </c>
      <c r="BR282" s="21">
        <f t="shared" si="8"/>
        <v>1.0030230656661639E-2</v>
      </c>
      <c r="BS282" s="21">
        <f t="shared" si="9"/>
        <v>5.0741415572429288E-3</v>
      </c>
      <c r="BT282" s="21">
        <v>0.12825417088482469</v>
      </c>
      <c r="BU282" s="25">
        <v>1.9790547580146405E-2</v>
      </c>
      <c r="BV282" s="25">
        <v>1.028860442793501E-2</v>
      </c>
      <c r="BW282">
        <v>0.14006052500811045</v>
      </c>
      <c r="BX282">
        <v>6.8907205703482077E-2</v>
      </c>
      <c r="BY282">
        <v>0.11650468809960991</v>
      </c>
      <c r="BZ282">
        <v>6.9308170472917388E-2</v>
      </c>
    </row>
    <row r="283" spans="1:78" x14ac:dyDescent="0.2">
      <c r="A283" s="18" t="s">
        <v>563</v>
      </c>
      <c r="B283" s="18">
        <v>2011</v>
      </c>
      <c r="C283" s="8" t="s">
        <v>353</v>
      </c>
      <c r="D283" s="8">
        <v>355</v>
      </c>
      <c r="E283" s="9">
        <v>2037136</v>
      </c>
      <c r="F283" s="10">
        <v>1.7426426119807417E-4</v>
      </c>
      <c r="G283" s="9">
        <v>1005646</v>
      </c>
      <c r="H283" s="9">
        <v>1031490</v>
      </c>
      <c r="I283" s="9">
        <v>144191.71100000001</v>
      </c>
      <c r="J283" s="9">
        <v>73440.471000000005</v>
      </c>
      <c r="K283" s="9">
        <v>70640.356000000014</v>
      </c>
      <c r="L283" s="9">
        <v>140386.74</v>
      </c>
      <c r="M283" s="9">
        <v>71423.008000000002</v>
      </c>
      <c r="N283" s="9">
        <v>69081.031000000003</v>
      </c>
      <c r="O283" s="9">
        <v>141741.087</v>
      </c>
      <c r="P283" s="9">
        <v>72056.317000000025</v>
      </c>
      <c r="Q283" s="9">
        <v>69850.67</v>
      </c>
      <c r="R283" s="9">
        <v>149760.073</v>
      </c>
      <c r="S283" s="9">
        <v>76987.18299999999</v>
      </c>
      <c r="T283" s="9">
        <v>73008.387000000017</v>
      </c>
      <c r="U283" s="9">
        <v>144360.19199999998</v>
      </c>
      <c r="V283" s="9">
        <v>74362.275999999998</v>
      </c>
      <c r="W283" s="9">
        <v>69827.026000000013</v>
      </c>
      <c r="X283" s="9">
        <v>137917.97899999999</v>
      </c>
      <c r="Y283" s="9">
        <v>70442.683999999994</v>
      </c>
      <c r="Z283" s="9">
        <v>67358.841</v>
      </c>
      <c r="AA283" s="9">
        <v>123064.76199999999</v>
      </c>
      <c r="AB283" s="9">
        <v>62479.614999999976</v>
      </c>
      <c r="AC283" s="9">
        <v>60702.77600000002</v>
      </c>
      <c r="AD283" s="9">
        <v>124514.07800000002</v>
      </c>
      <c r="AE283" s="9">
        <v>62527.590000000004</v>
      </c>
      <c r="AF283" s="9">
        <v>62215.858</v>
      </c>
      <c r="AG283" s="9">
        <v>126436.65899999999</v>
      </c>
      <c r="AH283" s="9">
        <v>62211.660000000011</v>
      </c>
      <c r="AI283" s="9">
        <v>64089.220999999983</v>
      </c>
      <c r="AJ283" s="9">
        <v>143698.38300000003</v>
      </c>
      <c r="AK283" s="9">
        <v>70105.952999999994</v>
      </c>
      <c r="AL283" s="9">
        <v>73621.387999999992</v>
      </c>
      <c r="AM283" s="9">
        <v>145142.59399999995</v>
      </c>
      <c r="AN283" s="9">
        <v>70046.104000000007</v>
      </c>
      <c r="AO283" s="9">
        <v>74741.67</v>
      </c>
      <c r="AP283" s="9">
        <v>134319.32699999999</v>
      </c>
      <c r="AQ283" s="9">
        <v>64359.930999999982</v>
      </c>
      <c r="AR283" s="9">
        <v>69944.702000000019</v>
      </c>
      <c r="AS283" s="9">
        <v>114678.95400000004</v>
      </c>
      <c r="AT283" s="9">
        <v>55464.416000000005</v>
      </c>
      <c r="AU283" s="9">
        <v>59469.136999999995</v>
      </c>
      <c r="AV283" s="9">
        <v>83786.352999999988</v>
      </c>
      <c r="AW283" s="9">
        <v>39066.52399999999</v>
      </c>
      <c r="AX283" s="9">
        <v>44677.678</v>
      </c>
      <c r="AY283" s="9">
        <v>65760.047000000006</v>
      </c>
      <c r="AZ283" s="9">
        <v>31266.687000000002</v>
      </c>
      <c r="BA283" s="9">
        <v>34331.507000000012</v>
      </c>
      <c r="BB283" s="9">
        <v>48876.035999999993</v>
      </c>
      <c r="BC283" s="9">
        <v>22302.002999999997</v>
      </c>
      <c r="BD283" s="9">
        <v>26556.076000000001</v>
      </c>
      <c r="BE283" s="9">
        <v>35679.654999999999</v>
      </c>
      <c r="BF283" s="9">
        <v>15518.616</v>
      </c>
      <c r="BG283" s="9">
        <v>20480.568000000003</v>
      </c>
      <c r="BH283" s="9">
        <v>31264.714999999993</v>
      </c>
      <c r="BI283" s="9">
        <v>10851.255000000003</v>
      </c>
      <c r="BJ283" s="9">
        <v>20840.918999999994</v>
      </c>
      <c r="BK283" s="9">
        <v>409558.51699999999</v>
      </c>
      <c r="BL283" s="21">
        <v>0.20104623206305322</v>
      </c>
      <c r="BM283" s="23">
        <v>192445.55600000001</v>
      </c>
      <c r="BN283" s="24">
        <v>0.19136510859686212</v>
      </c>
      <c r="BO283" s="9">
        <v>217527.10400000002</v>
      </c>
      <c r="BP283" s="21">
        <v>0.21088629458356362</v>
      </c>
      <c r="BQ283" s="21">
        <v>7.0781583065637255E-2</v>
      </c>
      <c r="BR283" s="21">
        <f t="shared" si="8"/>
        <v>1.0230499583729312E-2</v>
      </c>
      <c r="BS283" s="21">
        <f t="shared" si="9"/>
        <v>5.32672094548425E-3</v>
      </c>
      <c r="BT283" s="21">
        <v>0.13026464899741597</v>
      </c>
      <c r="BU283" s="25">
        <v>2.0204673821365204E-2</v>
      </c>
      <c r="BV283" s="25">
        <v>1.0790332781117812E-2</v>
      </c>
      <c r="BW283">
        <v>0.1424024934803052</v>
      </c>
      <c r="BX283">
        <v>6.8483801103258413E-2</v>
      </c>
      <c r="BY283">
        <v>0.1183369545545848</v>
      </c>
      <c r="BZ283">
        <v>7.3449306951626284E-3</v>
      </c>
    </row>
    <row r="284" spans="1:78" x14ac:dyDescent="0.2">
      <c r="A284" s="18" t="s">
        <v>563</v>
      </c>
      <c r="B284" s="18">
        <v>2012</v>
      </c>
      <c r="C284" s="8" t="s">
        <v>354</v>
      </c>
      <c r="D284" s="8">
        <v>281</v>
      </c>
      <c r="E284" s="9">
        <v>2055287</v>
      </c>
      <c r="F284" s="10">
        <v>1.3672056505977025E-4</v>
      </c>
      <c r="G284" s="9">
        <v>1015710</v>
      </c>
      <c r="H284" s="9">
        <v>1039577</v>
      </c>
      <c r="I284" s="9">
        <v>144011.266</v>
      </c>
      <c r="J284" s="9">
        <v>74034.52</v>
      </c>
      <c r="K284" s="9">
        <v>69885.685999999987</v>
      </c>
      <c r="L284" s="9">
        <v>142670.56799999997</v>
      </c>
      <c r="M284" s="9">
        <v>72627.138000000021</v>
      </c>
      <c r="N284" s="9">
        <v>70408.107999999993</v>
      </c>
      <c r="O284" s="9">
        <v>141308.17500000002</v>
      </c>
      <c r="P284" s="9">
        <v>71470.867000000013</v>
      </c>
      <c r="Q284" s="9">
        <v>69897.276999999973</v>
      </c>
      <c r="R284" s="9">
        <v>148245.42799999999</v>
      </c>
      <c r="S284" s="9">
        <v>75789.312999999995</v>
      </c>
      <c r="T284" s="9">
        <v>72746.331999999995</v>
      </c>
      <c r="U284" s="9">
        <v>145043.18900000001</v>
      </c>
      <c r="V284" s="9">
        <v>75007.825000000012</v>
      </c>
      <c r="W284" s="9">
        <v>69738.14999999998</v>
      </c>
      <c r="X284" s="9">
        <v>140490.18000000002</v>
      </c>
      <c r="Y284" s="9">
        <v>71550.471000000005</v>
      </c>
      <c r="Z284" s="9">
        <v>68750.927000000011</v>
      </c>
      <c r="AA284" s="9">
        <v>127077.78599999999</v>
      </c>
      <c r="AB284" s="9">
        <v>64320.916999999987</v>
      </c>
      <c r="AC284" s="9">
        <v>62662.593999999997</v>
      </c>
      <c r="AD284" s="9">
        <v>124864.26699999999</v>
      </c>
      <c r="AE284" s="9">
        <v>62529.776000000005</v>
      </c>
      <c r="AF284" s="9">
        <v>62465.257999999994</v>
      </c>
      <c r="AG284" s="9">
        <v>124295.389</v>
      </c>
      <c r="AH284" s="9">
        <v>61466.890000000014</v>
      </c>
      <c r="AI284" s="9">
        <v>62521.181999999993</v>
      </c>
      <c r="AJ284" s="9">
        <v>140506.74199999994</v>
      </c>
      <c r="AK284" s="9">
        <v>69333.405999999974</v>
      </c>
      <c r="AL284" s="9">
        <v>71620.819000000018</v>
      </c>
      <c r="AM284" s="9">
        <v>145910.60399999999</v>
      </c>
      <c r="AN284" s="9">
        <v>70683.251000000004</v>
      </c>
      <c r="AO284" s="9">
        <v>75137.569000000003</v>
      </c>
      <c r="AP284" s="9">
        <v>135483.01699999999</v>
      </c>
      <c r="AQ284" s="9">
        <v>64230.560000000005</v>
      </c>
      <c r="AR284" s="9">
        <v>70898.889000000039</v>
      </c>
      <c r="AS284" s="9">
        <v>121048.927</v>
      </c>
      <c r="AT284" s="9">
        <v>58799.320999999989</v>
      </c>
      <c r="AU284" s="9">
        <v>61928.292999999998</v>
      </c>
      <c r="AV284" s="9">
        <v>88993.531999999992</v>
      </c>
      <c r="AW284" s="9">
        <v>42177.304999999993</v>
      </c>
      <c r="AX284" s="9">
        <v>47225.12000000001</v>
      </c>
      <c r="AY284" s="9">
        <v>66649.612000000008</v>
      </c>
      <c r="AZ284" s="9">
        <v>31925.401000000002</v>
      </c>
      <c r="BA284" s="9">
        <v>35204.232000000011</v>
      </c>
      <c r="BB284" s="9">
        <v>50969.311999999998</v>
      </c>
      <c r="BC284" s="9">
        <v>22847.942999999999</v>
      </c>
      <c r="BD284" s="9">
        <v>27829.044000000002</v>
      </c>
      <c r="BE284" s="9">
        <v>35943.831000000006</v>
      </c>
      <c r="BF284" s="9">
        <v>15592.002</v>
      </c>
      <c r="BG284" s="9">
        <v>20439.489000000005</v>
      </c>
      <c r="BH284" s="9">
        <v>32782.587999999996</v>
      </c>
      <c r="BI284" s="9">
        <v>11560.732</v>
      </c>
      <c r="BJ284" s="9">
        <v>21026.152000000002</v>
      </c>
      <c r="BK284" s="9">
        <v>419350.141</v>
      </c>
      <c r="BL284" s="21">
        <v>0.20403483357798691</v>
      </c>
      <c r="BM284" s="23">
        <v>198137.90299999999</v>
      </c>
      <c r="BN284" s="24">
        <v>0.19507330143446455</v>
      </c>
      <c r="BO284" s="9">
        <v>221609.723</v>
      </c>
      <c r="BP284" s="21">
        <v>0.2131729761239427</v>
      </c>
      <c r="BQ284" s="21">
        <v>7.0068689190366115E-2</v>
      </c>
      <c r="BR284" s="21">
        <f t="shared" si="8"/>
        <v>1.0230275382464835E-2</v>
      </c>
      <c r="BS284" s="21">
        <f t="shared" si="9"/>
        <v>5.6248747741799564E-3</v>
      </c>
      <c r="BT284" s="21">
        <v>0.13396614438762081</v>
      </c>
      <c r="BU284" s="25">
        <v>2.022568025264122E-2</v>
      </c>
      <c r="BV284" s="25">
        <v>1.1381922005296788E-2</v>
      </c>
      <c r="BW284">
        <v>0.14594785860018067</v>
      </c>
      <c r="BX284">
        <v>6.7225117523762062E-2</v>
      </c>
      <c r="BY284">
        <v>0.12218387433420956</v>
      </c>
      <c r="BZ284">
        <v>7.4564689857827124E-3</v>
      </c>
    </row>
    <row r="285" spans="1:78" x14ac:dyDescent="0.2">
      <c r="A285" s="18" t="s">
        <v>563</v>
      </c>
      <c r="B285" s="18">
        <v>2013</v>
      </c>
      <c r="C285" s="8" t="s">
        <v>355</v>
      </c>
      <c r="D285" s="8">
        <v>337</v>
      </c>
      <c r="E285" s="9">
        <v>2069706</v>
      </c>
      <c r="F285" s="10">
        <v>1.6282505824498746E-4</v>
      </c>
      <c r="G285" s="9">
        <v>1024290</v>
      </c>
      <c r="H285" s="9">
        <v>1045416</v>
      </c>
      <c r="I285" s="9">
        <v>141621.52900000001</v>
      </c>
      <c r="J285" s="9">
        <v>72631.621000000014</v>
      </c>
      <c r="K285" s="9">
        <v>68932.604000000007</v>
      </c>
      <c r="L285" s="9">
        <v>143515.15500000003</v>
      </c>
      <c r="M285" s="9">
        <v>73327.549999999988</v>
      </c>
      <c r="N285" s="9">
        <v>70526.278000000006</v>
      </c>
      <c r="O285" s="9">
        <v>142900.71100000004</v>
      </c>
      <c r="P285" s="9">
        <v>72409.237000000023</v>
      </c>
      <c r="Q285" s="9">
        <v>70125.70199999999</v>
      </c>
      <c r="R285" s="9">
        <v>146497.23300000001</v>
      </c>
      <c r="S285" s="9">
        <v>74679.776000000013</v>
      </c>
      <c r="T285" s="9">
        <v>71664.074000000008</v>
      </c>
      <c r="U285" s="9">
        <v>148198.64299999998</v>
      </c>
      <c r="V285" s="9">
        <v>76532.339000000007</v>
      </c>
      <c r="W285" s="9">
        <v>71391.072999999989</v>
      </c>
      <c r="X285" s="9">
        <v>140010.57400000005</v>
      </c>
      <c r="Y285" s="9">
        <v>72098.851999999984</v>
      </c>
      <c r="Z285" s="9">
        <v>68286.940999999992</v>
      </c>
      <c r="AA285" s="9">
        <v>130333.239</v>
      </c>
      <c r="AB285" s="9">
        <v>66516.847000000009</v>
      </c>
      <c r="AC285" s="9">
        <v>63870.267000000007</v>
      </c>
      <c r="AD285" s="9">
        <v>125224.822</v>
      </c>
      <c r="AE285" s="9">
        <v>62341.337999999989</v>
      </c>
      <c r="AF285" s="9">
        <v>62776.341</v>
      </c>
      <c r="AG285" s="9">
        <v>122253.28</v>
      </c>
      <c r="AH285" s="9">
        <v>60619.936000000016</v>
      </c>
      <c r="AI285" s="9">
        <v>61414.938000000002</v>
      </c>
      <c r="AJ285" s="9">
        <v>136540.753</v>
      </c>
      <c r="AK285" s="9">
        <v>67128.40400000001</v>
      </c>
      <c r="AL285" s="9">
        <v>69295.287000000011</v>
      </c>
      <c r="AM285" s="9">
        <v>146094.76300000001</v>
      </c>
      <c r="AN285" s="9">
        <v>70988.412000000026</v>
      </c>
      <c r="AO285" s="9">
        <v>75104.731000000014</v>
      </c>
      <c r="AP285" s="9">
        <v>137085.18299999996</v>
      </c>
      <c r="AQ285" s="9">
        <v>64956.957000000024</v>
      </c>
      <c r="AR285" s="9">
        <v>71979.65400000001</v>
      </c>
      <c r="AS285" s="9">
        <v>124861.93399999998</v>
      </c>
      <c r="AT285" s="9">
        <v>60470.973000000005</v>
      </c>
      <c r="AU285" s="9">
        <v>64169.820999999996</v>
      </c>
      <c r="AV285" s="9">
        <v>93485.828999999983</v>
      </c>
      <c r="AW285" s="9">
        <v>44208.582000000009</v>
      </c>
      <c r="AX285" s="9">
        <v>49400.884999999995</v>
      </c>
      <c r="AY285" s="9">
        <v>69759.521000000022</v>
      </c>
      <c r="AZ285" s="9">
        <v>33183.951000000008</v>
      </c>
      <c r="BA285" s="9">
        <v>36728.041000000005</v>
      </c>
      <c r="BB285" s="9">
        <v>50964.258999999998</v>
      </c>
      <c r="BC285" s="9">
        <v>23274.845999999994</v>
      </c>
      <c r="BD285" s="9">
        <v>28260.834000000003</v>
      </c>
      <c r="BE285" s="9">
        <v>36852.54399999998</v>
      </c>
      <c r="BF285" s="9">
        <v>16391.402999999998</v>
      </c>
      <c r="BG285" s="9">
        <v>20267.245999999996</v>
      </c>
      <c r="BH285" s="9">
        <v>33386.889000000003</v>
      </c>
      <c r="BI285" s="9">
        <v>11852.287000000002</v>
      </c>
      <c r="BJ285" s="9">
        <v>21586.950000000004</v>
      </c>
      <c r="BK285" s="9">
        <v>426070.57100000005</v>
      </c>
      <c r="BL285" s="21">
        <v>0.2058604318681011</v>
      </c>
      <c r="BM285" s="23">
        <v>201542.69000000003</v>
      </c>
      <c r="BN285" s="24">
        <v>0.19676330921906884</v>
      </c>
      <c r="BO285" s="9">
        <v>225176.56</v>
      </c>
      <c r="BP285" s="21">
        <v>0.21539421627371305</v>
      </c>
      <c r="BQ285" s="21">
        <v>6.8425916047979762E-2</v>
      </c>
      <c r="BR285" s="21">
        <f t="shared" si="8"/>
        <v>1.0429959617452916E-2</v>
      </c>
      <c r="BS285" s="21">
        <f t="shared" si="9"/>
        <v>5.7265558489949788E-3</v>
      </c>
      <c r="BT285" s="21">
        <v>0.13743451582012131</v>
      </c>
      <c r="BU285" s="25">
        <v>2.0649148281640998E-2</v>
      </c>
      <c r="BV285" s="25">
        <v>1.1571222017202162E-2</v>
      </c>
      <c r="BW285">
        <v>0.14945625090872916</v>
      </c>
      <c r="BX285">
        <v>6.5937965364983891E-2</v>
      </c>
      <c r="BY285">
        <v>0.12585407355338821</v>
      </c>
      <c r="BZ285">
        <v>7.291671807600539E-3</v>
      </c>
    </row>
    <row r="286" spans="1:78" x14ac:dyDescent="0.2">
      <c r="A286" s="18" t="s">
        <v>563</v>
      </c>
      <c r="B286" s="18">
        <v>2014</v>
      </c>
      <c r="C286" s="8" t="s">
        <v>356</v>
      </c>
      <c r="D286" s="8">
        <v>376</v>
      </c>
      <c r="E286" s="9">
        <v>2080085</v>
      </c>
      <c r="F286" s="10">
        <v>1.8076184386695736E-4</v>
      </c>
      <c r="G286" s="9">
        <v>1029757</v>
      </c>
      <c r="H286" s="9">
        <v>1050328</v>
      </c>
      <c r="I286" s="9">
        <v>140019.77099999998</v>
      </c>
      <c r="J286" s="9">
        <v>71931.177999999985</v>
      </c>
      <c r="K286" s="9">
        <v>68196.817999999999</v>
      </c>
      <c r="L286" s="9">
        <v>142351.65199999994</v>
      </c>
      <c r="M286" s="9">
        <v>72270.223999999973</v>
      </c>
      <c r="N286" s="9">
        <v>70042.856000000014</v>
      </c>
      <c r="O286" s="9">
        <v>143842.07500000004</v>
      </c>
      <c r="P286" s="9">
        <v>73233.523000000016</v>
      </c>
      <c r="Q286" s="9">
        <v>70486.851999999999</v>
      </c>
      <c r="R286" s="9">
        <v>144251.49299999999</v>
      </c>
      <c r="S286" s="9">
        <v>73809.756000000023</v>
      </c>
      <c r="T286" s="9">
        <v>70205.126000000018</v>
      </c>
      <c r="U286" s="9">
        <v>150138.82300000003</v>
      </c>
      <c r="V286" s="9">
        <v>77731.609000000011</v>
      </c>
      <c r="W286" s="9">
        <v>72318.194000000003</v>
      </c>
      <c r="X286" s="9">
        <v>140797.712</v>
      </c>
      <c r="Y286" s="9">
        <v>72771.003000000026</v>
      </c>
      <c r="Z286" s="9">
        <v>68287.359999999986</v>
      </c>
      <c r="AA286" s="9">
        <v>133750.334</v>
      </c>
      <c r="AB286" s="9">
        <v>67856.575000000012</v>
      </c>
      <c r="AC286" s="9">
        <v>65815.377999999997</v>
      </c>
      <c r="AD286" s="9">
        <v>123535.82800000002</v>
      </c>
      <c r="AE286" s="9">
        <v>61592.701999999997</v>
      </c>
      <c r="AF286" s="9">
        <v>61984.185999999972</v>
      </c>
      <c r="AG286" s="9">
        <v>123340.17200000005</v>
      </c>
      <c r="AH286" s="9">
        <v>61788.765999999996</v>
      </c>
      <c r="AI286" s="9">
        <v>61161.88499999998</v>
      </c>
      <c r="AJ286" s="9">
        <v>131669.51799999995</v>
      </c>
      <c r="AK286" s="9">
        <v>64936.336000000003</v>
      </c>
      <c r="AL286" s="9">
        <v>66859.952000000019</v>
      </c>
      <c r="AM286" s="9">
        <v>145608.69300000003</v>
      </c>
      <c r="AN286" s="9">
        <v>70714.627000000022</v>
      </c>
      <c r="AO286" s="9">
        <v>74676.788999999975</v>
      </c>
      <c r="AP286" s="9">
        <v>138281.174</v>
      </c>
      <c r="AQ286" s="9">
        <v>65599.526000000013</v>
      </c>
      <c r="AR286" s="9">
        <v>73204.976999999999</v>
      </c>
      <c r="AS286" s="9">
        <v>128184.52399999998</v>
      </c>
      <c r="AT286" s="9">
        <v>62092.438999999998</v>
      </c>
      <c r="AU286" s="9">
        <v>65798.594000000026</v>
      </c>
      <c r="AV286" s="9">
        <v>98724.120999999999</v>
      </c>
      <c r="AW286" s="9">
        <v>46985.533000000003</v>
      </c>
      <c r="AX286" s="9">
        <v>51441.856000000007</v>
      </c>
      <c r="AY286" s="9">
        <v>71915.513999999996</v>
      </c>
      <c r="AZ286" s="9">
        <v>33831.488000000005</v>
      </c>
      <c r="BA286" s="9">
        <v>37874.331000000013</v>
      </c>
      <c r="BB286" s="9">
        <v>53012.665999999983</v>
      </c>
      <c r="BC286" s="9">
        <v>24294.221000000001</v>
      </c>
      <c r="BD286" s="9">
        <v>28706.443999999996</v>
      </c>
      <c r="BE286" s="9">
        <v>38214.047000000006</v>
      </c>
      <c r="BF286" s="9">
        <v>17198.779000000002</v>
      </c>
      <c r="BG286" s="9">
        <v>21370.213000000007</v>
      </c>
      <c r="BH286" s="9">
        <v>34094.993999999999</v>
      </c>
      <c r="BI286" s="9">
        <v>12026.759000000004</v>
      </c>
      <c r="BJ286" s="9">
        <v>21973.181000000011</v>
      </c>
      <c r="BK286" s="9">
        <v>435981.11299999995</v>
      </c>
      <c r="BL286" s="21">
        <v>0.20959773903470288</v>
      </c>
      <c r="BM286" s="23">
        <v>206267.95799999998</v>
      </c>
      <c r="BN286" s="24">
        <v>0.20030741038905295</v>
      </c>
      <c r="BO286" s="9">
        <v>229562.84300000002</v>
      </c>
      <c r="BP286" s="21">
        <v>0.21856300412823426</v>
      </c>
      <c r="BQ286" s="21">
        <v>6.7314446765396593E-2</v>
      </c>
      <c r="BR286" s="21">
        <f t="shared" si="8"/>
        <v>1.0563597641442542E-2</v>
      </c>
      <c r="BS286" s="21">
        <f t="shared" si="9"/>
        <v>5.7818593951689491E-3</v>
      </c>
      <c r="BT286" s="21">
        <v>0.14228329226930631</v>
      </c>
      <c r="BU286" s="25">
        <v>2.0920303943149199E-2</v>
      </c>
      <c r="BV286" s="25">
        <v>1.1679220437443011E-2</v>
      </c>
      <c r="BW286">
        <v>0.15363393625610292</v>
      </c>
      <c r="BX286">
        <v>6.4929067872131374E-2</v>
      </c>
      <c r="BY286">
        <v>0.13045483546118161</v>
      </c>
      <c r="BZ286">
        <v>7.188624909431604E-3</v>
      </c>
    </row>
    <row r="287" spans="1:78" x14ac:dyDescent="0.2">
      <c r="A287" s="18" t="s">
        <v>563</v>
      </c>
      <c r="B287" s="18">
        <v>2015</v>
      </c>
      <c r="C287" s="8" t="s">
        <v>357</v>
      </c>
      <c r="D287" s="8">
        <v>322</v>
      </c>
      <c r="E287" s="9">
        <v>2084117</v>
      </c>
      <c r="F287" s="10">
        <v>1.5450188257185176E-4</v>
      </c>
      <c r="G287" s="9">
        <v>1032414</v>
      </c>
      <c r="H287" s="9">
        <v>1051703</v>
      </c>
      <c r="I287" s="9">
        <v>138165.71599999999</v>
      </c>
      <c r="J287" s="9">
        <v>70651.515000000014</v>
      </c>
      <c r="K287" s="9">
        <v>67317.316999999995</v>
      </c>
      <c r="L287" s="9">
        <v>142513.141</v>
      </c>
      <c r="M287" s="9">
        <v>72914.19200000001</v>
      </c>
      <c r="N287" s="9">
        <v>69599.164000000004</v>
      </c>
      <c r="O287" s="9">
        <v>141872.685</v>
      </c>
      <c r="P287" s="9">
        <v>72146.921000000046</v>
      </c>
      <c r="Q287" s="9">
        <v>69690.785000000003</v>
      </c>
      <c r="R287" s="9">
        <v>142769.26499999998</v>
      </c>
      <c r="S287" s="9">
        <v>73286.596000000034</v>
      </c>
      <c r="T287" s="9">
        <v>69695.154999999999</v>
      </c>
      <c r="U287" s="9">
        <v>150804.93200000003</v>
      </c>
      <c r="V287" s="9">
        <v>78518.447000000015</v>
      </c>
      <c r="W287" s="9">
        <v>72428.579000000027</v>
      </c>
      <c r="X287" s="9">
        <v>140639.304</v>
      </c>
      <c r="Y287" s="9">
        <v>73002.434000000023</v>
      </c>
      <c r="Z287" s="9">
        <v>67982.969999999987</v>
      </c>
      <c r="AA287" s="9">
        <v>136020.24299999996</v>
      </c>
      <c r="AB287" s="9">
        <v>69447.083999999988</v>
      </c>
      <c r="AC287" s="9">
        <v>66304.328000000023</v>
      </c>
      <c r="AD287" s="9">
        <v>123169.64600000001</v>
      </c>
      <c r="AE287" s="9">
        <v>62139.561999999991</v>
      </c>
      <c r="AF287" s="9">
        <v>60725.247000000003</v>
      </c>
      <c r="AG287" s="9">
        <v>122245.87500000001</v>
      </c>
      <c r="AH287" s="9">
        <v>61149.707999999999</v>
      </c>
      <c r="AI287" s="9">
        <v>61428.789000000004</v>
      </c>
      <c r="AJ287" s="9">
        <v>127195.71000000002</v>
      </c>
      <c r="AK287" s="9">
        <v>62434.502999999997</v>
      </c>
      <c r="AL287" s="9">
        <v>64882.411000000007</v>
      </c>
      <c r="AM287" s="9">
        <v>143927.095</v>
      </c>
      <c r="AN287" s="9">
        <v>70051.087</v>
      </c>
      <c r="AO287" s="9">
        <v>73525.273000000016</v>
      </c>
      <c r="AP287" s="9">
        <v>140276.07600000003</v>
      </c>
      <c r="AQ287" s="9">
        <v>66290.785000000033</v>
      </c>
      <c r="AR287" s="9">
        <v>73870.167999999976</v>
      </c>
      <c r="AS287" s="9">
        <v>128040.62100000001</v>
      </c>
      <c r="AT287" s="9">
        <v>61712.48799999999</v>
      </c>
      <c r="AU287" s="9">
        <v>66198.389999999985</v>
      </c>
      <c r="AV287" s="9">
        <v>102759.28499999999</v>
      </c>
      <c r="AW287" s="9">
        <v>48756.80799999999</v>
      </c>
      <c r="AX287" s="9">
        <v>54067.425000000003</v>
      </c>
      <c r="AY287" s="9">
        <v>75901.413000000015</v>
      </c>
      <c r="AZ287" s="9">
        <v>36032.915999999997</v>
      </c>
      <c r="BA287" s="9">
        <v>39830.529999999992</v>
      </c>
      <c r="BB287" s="9">
        <v>54757.472000000002</v>
      </c>
      <c r="BC287" s="9">
        <v>25027.696999999993</v>
      </c>
      <c r="BD287" s="9">
        <v>30216.935999999991</v>
      </c>
      <c r="BE287" s="9">
        <v>38075.844000000005</v>
      </c>
      <c r="BF287" s="9">
        <v>17103.252</v>
      </c>
      <c r="BG287" s="9">
        <v>21222.291999999994</v>
      </c>
      <c r="BH287" s="9">
        <v>35262.843000000015</v>
      </c>
      <c r="BI287" s="9">
        <v>13106.391000000001</v>
      </c>
      <c r="BJ287" s="9">
        <v>22170.605999999992</v>
      </c>
      <c r="BK287" s="9">
        <v>444922.57299999997</v>
      </c>
      <c r="BL287" s="21">
        <v>0.2134825314509694</v>
      </c>
      <c r="BM287" s="23">
        <v>210678.579</v>
      </c>
      <c r="BN287" s="24">
        <v>0.20406404698115291</v>
      </c>
      <c r="BO287" s="9">
        <v>234825.10599999997</v>
      </c>
      <c r="BP287" s="21">
        <v>0.22328081787348708</v>
      </c>
      <c r="BQ287" s="21">
        <v>6.6294606300893844E-2</v>
      </c>
      <c r="BR287" s="21">
        <f t="shared" si="8"/>
        <v>1.0637889331549041E-2</v>
      </c>
      <c r="BS287" s="21">
        <f t="shared" si="9"/>
        <v>6.288702121809861E-3</v>
      </c>
      <c r="BT287" s="21">
        <v>0.14718792515007556</v>
      </c>
      <c r="BU287" s="25">
        <v>2.1080672014817864E-2</v>
      </c>
      <c r="BV287" s="25">
        <v>1.2694898558136563E-2</v>
      </c>
      <c r="BW287">
        <v>0.15927290214062331</v>
      </c>
      <c r="BX287">
        <v>6.400791573286374E-2</v>
      </c>
      <c r="BY287">
        <v>0.13563072953291991</v>
      </c>
      <c r="BZ287">
        <v>7.0338109485565178E-3</v>
      </c>
    </row>
    <row r="288" spans="1:78" x14ac:dyDescent="0.2">
      <c r="A288" s="18" t="s">
        <v>563</v>
      </c>
      <c r="B288" s="18">
        <v>2016</v>
      </c>
      <c r="C288" s="8" t="s">
        <v>358</v>
      </c>
      <c r="D288" s="8">
        <v>353</v>
      </c>
      <c r="E288" s="9">
        <v>2082669</v>
      </c>
      <c r="F288" s="10">
        <v>1.6949404826210982E-4</v>
      </c>
      <c r="G288" s="9">
        <v>1031440</v>
      </c>
      <c r="H288" s="9">
        <v>1051229</v>
      </c>
      <c r="I288" s="9">
        <v>133369.25699999995</v>
      </c>
      <c r="J288" s="9">
        <v>68807.587999999989</v>
      </c>
      <c r="K288" s="9">
        <v>64812.663</v>
      </c>
      <c r="L288" s="9">
        <v>142682.71900000001</v>
      </c>
      <c r="M288" s="9">
        <v>72340.968999999997</v>
      </c>
      <c r="N288" s="9">
        <v>70232.967000000004</v>
      </c>
      <c r="O288" s="9">
        <v>141466.24700000006</v>
      </c>
      <c r="P288" s="9">
        <v>72200.524999999994</v>
      </c>
      <c r="Q288" s="9">
        <v>69144.100000000006</v>
      </c>
      <c r="R288" s="9">
        <v>141510.53499999997</v>
      </c>
      <c r="S288" s="9">
        <v>72779.812999999995</v>
      </c>
      <c r="T288" s="9">
        <v>69017.126999999979</v>
      </c>
      <c r="U288" s="9">
        <v>149826.45499999999</v>
      </c>
      <c r="V288" s="9">
        <v>77633.282000000021</v>
      </c>
      <c r="W288" s="9">
        <v>71826.048999999999</v>
      </c>
      <c r="X288" s="9">
        <v>140356.54899999997</v>
      </c>
      <c r="Y288" s="9">
        <v>72364.991000000009</v>
      </c>
      <c r="Z288" s="9">
        <v>67605.497999999992</v>
      </c>
      <c r="AA288" s="9">
        <v>136374.94100000005</v>
      </c>
      <c r="AB288" s="9">
        <v>69312.896999999997</v>
      </c>
      <c r="AC288" s="9">
        <v>67068.55799999999</v>
      </c>
      <c r="AD288" s="9">
        <v>123958.80100000002</v>
      </c>
      <c r="AE288" s="9">
        <v>62615.134999999995</v>
      </c>
      <c r="AF288" s="9">
        <v>61288.300999999999</v>
      </c>
      <c r="AG288" s="9">
        <v>120734.28800000003</v>
      </c>
      <c r="AH288" s="9">
        <v>59930.626999999979</v>
      </c>
      <c r="AI288" s="9">
        <v>60738.811000000002</v>
      </c>
      <c r="AJ288" s="9">
        <v>123599.96900000001</v>
      </c>
      <c r="AK288" s="9">
        <v>60834.79099999999</v>
      </c>
      <c r="AL288" s="9">
        <v>62884.237000000008</v>
      </c>
      <c r="AM288" s="9">
        <v>140541.67900000003</v>
      </c>
      <c r="AN288" s="9">
        <v>68355.570000000007</v>
      </c>
      <c r="AO288" s="9">
        <v>72021.596000000005</v>
      </c>
      <c r="AP288" s="9">
        <v>139896.34299999994</v>
      </c>
      <c r="AQ288" s="9">
        <v>66196.463000000003</v>
      </c>
      <c r="AR288" s="9">
        <v>73619.976999999999</v>
      </c>
      <c r="AS288" s="9">
        <v>130457.18100000001</v>
      </c>
      <c r="AT288" s="9">
        <v>62804.09</v>
      </c>
      <c r="AU288" s="9">
        <v>67272.624000000011</v>
      </c>
      <c r="AV288" s="9">
        <v>109195.24699999997</v>
      </c>
      <c r="AW288" s="9">
        <v>51623.940999999984</v>
      </c>
      <c r="AX288" s="9">
        <v>57141.932000000008</v>
      </c>
      <c r="AY288" s="9">
        <v>77706.417000000001</v>
      </c>
      <c r="AZ288" s="9">
        <v>36852.659999999996</v>
      </c>
      <c r="BA288" s="9">
        <v>41115.309000000008</v>
      </c>
      <c r="BB288" s="9">
        <v>57180.07999999998</v>
      </c>
      <c r="BC288" s="9">
        <v>25946.491000000002</v>
      </c>
      <c r="BD288" s="9">
        <v>31058.793999999991</v>
      </c>
      <c r="BE288" s="9">
        <v>37826.724000000017</v>
      </c>
      <c r="BF288" s="9">
        <v>16912.949000000001</v>
      </c>
      <c r="BG288" s="9">
        <v>21010.901000000002</v>
      </c>
      <c r="BH288" s="9">
        <v>35958.154999999999</v>
      </c>
      <c r="BI288" s="9">
        <v>13500.242</v>
      </c>
      <c r="BJ288" s="9">
        <v>22599.796000000009</v>
      </c>
      <c r="BK288" s="9">
        <v>451235.87999999989</v>
      </c>
      <c r="BL288" s="21">
        <v>0.21666231167794781</v>
      </c>
      <c r="BM288" s="23">
        <v>213643.87099999998</v>
      </c>
      <c r="BN288" s="24">
        <v>0.20713165186535329</v>
      </c>
      <c r="BO288" s="9">
        <v>237739.39500000002</v>
      </c>
      <c r="BP288" s="21">
        <v>0.22615376383261879</v>
      </c>
      <c r="BQ288" s="21">
        <v>6.4037663690197505E-2</v>
      </c>
      <c r="BR288" s="21">
        <f t="shared" si="8"/>
        <v>1.0851362362430136E-2</v>
      </c>
      <c r="BS288" s="21">
        <f t="shared" si="9"/>
        <v>6.4821831985783628E-3</v>
      </c>
      <c r="BT288" s="21">
        <v>0.15262464798775036</v>
      </c>
      <c r="BU288" s="25">
        <v>2.1498451812117063E-2</v>
      </c>
      <c r="BV288" s="25">
        <v>1.3088732257814317E-2</v>
      </c>
      <c r="BW288">
        <v>0.16449958286919408</v>
      </c>
      <c r="BX288">
        <v>6.1654180963424718E-2</v>
      </c>
      <c r="BY288">
        <v>0.14042143314201502</v>
      </c>
      <c r="BZ288">
        <v>6.8137442624301462E-3</v>
      </c>
    </row>
    <row r="289" spans="1:78" x14ac:dyDescent="0.2">
      <c r="A289" s="18" t="s">
        <v>563</v>
      </c>
      <c r="B289" s="18">
        <v>2017</v>
      </c>
      <c r="C289" s="8" t="s">
        <v>359</v>
      </c>
      <c r="D289" s="8">
        <v>338</v>
      </c>
      <c r="E289" s="9">
        <v>2084828</v>
      </c>
      <c r="F289" s="10">
        <v>1.6212368598272854E-4</v>
      </c>
      <c r="G289" s="9">
        <v>1032086</v>
      </c>
      <c r="H289" s="9">
        <v>1052742</v>
      </c>
      <c r="I289" s="9">
        <v>131062</v>
      </c>
      <c r="J289" s="9">
        <v>66963</v>
      </c>
      <c r="K289" s="9">
        <v>64099</v>
      </c>
      <c r="L289" s="9">
        <v>140361</v>
      </c>
      <c r="M289" s="9">
        <v>70858</v>
      </c>
      <c r="N289" s="9">
        <v>69503</v>
      </c>
      <c r="O289" s="9">
        <v>142616</v>
      </c>
      <c r="P289" s="9">
        <v>73097</v>
      </c>
      <c r="Q289" s="9">
        <v>69519</v>
      </c>
      <c r="R289" s="9">
        <v>139735</v>
      </c>
      <c r="S289" s="9">
        <v>71818</v>
      </c>
      <c r="T289" s="9">
        <v>67917</v>
      </c>
      <c r="U289" s="9">
        <v>149424</v>
      </c>
      <c r="V289" s="9">
        <v>77736</v>
      </c>
      <c r="W289" s="9">
        <v>71688</v>
      </c>
      <c r="X289" s="9">
        <v>140147</v>
      </c>
      <c r="Y289" s="9">
        <v>72369</v>
      </c>
      <c r="Z289" s="9">
        <v>67778</v>
      </c>
      <c r="AA289" s="9">
        <v>138248</v>
      </c>
      <c r="AB289" s="9">
        <v>70810</v>
      </c>
      <c r="AC289" s="9">
        <v>67438</v>
      </c>
      <c r="AD289" s="9">
        <v>125064</v>
      </c>
      <c r="AE289" s="9">
        <v>63876</v>
      </c>
      <c r="AF289" s="9">
        <v>61188</v>
      </c>
      <c r="AG289" s="9">
        <v>119653</v>
      </c>
      <c r="AH289" s="9">
        <v>58544</v>
      </c>
      <c r="AI289" s="9">
        <v>61109</v>
      </c>
      <c r="AJ289" s="9">
        <v>121635</v>
      </c>
      <c r="AK289" s="9">
        <v>60065</v>
      </c>
      <c r="AL289" s="9">
        <v>61570</v>
      </c>
      <c r="AM289" s="9">
        <v>136475</v>
      </c>
      <c r="AN289" s="9">
        <v>66385</v>
      </c>
      <c r="AO289" s="9">
        <v>70090</v>
      </c>
      <c r="AP289" s="9">
        <v>140633</v>
      </c>
      <c r="AQ289" s="9">
        <v>67288</v>
      </c>
      <c r="AR289" s="9">
        <v>73345</v>
      </c>
      <c r="AS289" s="9">
        <v>131093</v>
      </c>
      <c r="AT289" s="9">
        <v>62421</v>
      </c>
      <c r="AU289" s="9">
        <v>68672</v>
      </c>
      <c r="AV289" s="9">
        <v>112153</v>
      </c>
      <c r="AW289" s="9">
        <v>52951</v>
      </c>
      <c r="AX289" s="9">
        <v>59202</v>
      </c>
      <c r="AY289" s="9">
        <v>82505</v>
      </c>
      <c r="AZ289" s="9">
        <v>39213</v>
      </c>
      <c r="BA289" s="9">
        <v>43292</v>
      </c>
      <c r="BB289" s="9">
        <v>58203</v>
      </c>
      <c r="BC289" s="9">
        <v>26688</v>
      </c>
      <c r="BD289" s="9">
        <v>31515</v>
      </c>
      <c r="BE289" s="9">
        <v>39504</v>
      </c>
      <c r="BF289" s="9">
        <v>17399</v>
      </c>
      <c r="BG289" s="9">
        <v>22105</v>
      </c>
      <c r="BH289" s="9">
        <v>36317</v>
      </c>
      <c r="BI289" s="9">
        <v>13605</v>
      </c>
      <c r="BJ289" s="9">
        <v>22712</v>
      </c>
      <c r="BK289" s="9">
        <v>459744</v>
      </c>
      <c r="BL289" s="21">
        <v>0.22051891091255491</v>
      </c>
      <c r="BM289" s="23">
        <v>216819</v>
      </c>
      <c r="BN289" s="24">
        <v>0.21007842369725002</v>
      </c>
      <c r="BO289" s="9">
        <v>242925</v>
      </c>
      <c r="BP289" s="21">
        <v>0.23075454384835031</v>
      </c>
      <c r="BQ289" s="21">
        <v>6.2864658379492219E-2</v>
      </c>
      <c r="BR289" s="21">
        <f t="shared" si="8"/>
        <v>1.0893944248638257E-2</v>
      </c>
      <c r="BS289" s="21">
        <f t="shared" si="9"/>
        <v>6.5257181887426689E-3</v>
      </c>
      <c r="BT289" s="21">
        <v>0.15765425253306267</v>
      </c>
      <c r="BU289" s="25">
        <v>2.1574136873042018E-2</v>
      </c>
      <c r="BV289" s="25">
        <v>1.3182041031464432E-2</v>
      </c>
      <c r="BW289">
        <v>0.16986688096418687</v>
      </c>
      <c r="BX289">
        <v>6.0887662884163453E-2</v>
      </c>
      <c r="BY289">
        <v>0.1451972025587015</v>
      </c>
      <c r="BZ289">
        <v>6.6094694174224956E-3</v>
      </c>
    </row>
    <row r="290" spans="1:78" x14ac:dyDescent="0.2">
      <c r="A290" s="18" t="s">
        <v>564</v>
      </c>
      <c r="B290" s="18">
        <v>2009</v>
      </c>
      <c r="C290" s="8" t="s">
        <v>360</v>
      </c>
      <c r="D290" s="8">
        <v>4527</v>
      </c>
      <c r="E290" s="9">
        <v>19423896</v>
      </c>
      <c r="F290" s="10">
        <v>2.3306343897228445E-4</v>
      </c>
      <c r="G290" s="9">
        <v>9425099</v>
      </c>
      <c r="H290" s="9">
        <v>9998797</v>
      </c>
      <c r="I290" s="9">
        <v>1218885.2499999998</v>
      </c>
      <c r="J290" s="9">
        <v>625776.0850000002</v>
      </c>
      <c r="K290" s="9">
        <v>596410.1039999997</v>
      </c>
      <c r="L290" s="9">
        <v>1185342.0219999999</v>
      </c>
      <c r="M290" s="9">
        <v>606534.22899999993</v>
      </c>
      <c r="N290" s="9">
        <v>580308.35100000002</v>
      </c>
      <c r="O290" s="9">
        <v>1273541.0789999999</v>
      </c>
      <c r="P290" s="9">
        <v>652370.31499999994</v>
      </c>
      <c r="Q290" s="9">
        <v>621767.06099999987</v>
      </c>
      <c r="R290" s="9">
        <v>1380336.6699999997</v>
      </c>
      <c r="S290" s="9">
        <v>703451.1100000001</v>
      </c>
      <c r="T290" s="9">
        <v>673458.06799999974</v>
      </c>
      <c r="U290" s="9">
        <v>1316751.8179999997</v>
      </c>
      <c r="V290" s="9">
        <v>666373.58299999987</v>
      </c>
      <c r="W290" s="9">
        <v>649811.96999999986</v>
      </c>
      <c r="X290" s="9">
        <v>1340515.2199999997</v>
      </c>
      <c r="Y290" s="9">
        <v>672094.69700000004</v>
      </c>
      <c r="Z290" s="9">
        <v>666597.34700000018</v>
      </c>
      <c r="AA290" s="9">
        <v>1266617.0349999999</v>
      </c>
      <c r="AB290" s="9">
        <v>629553.01100000006</v>
      </c>
      <c r="AC290" s="9">
        <v>637457.74699999997</v>
      </c>
      <c r="AD290" s="9">
        <v>1366832.8480000002</v>
      </c>
      <c r="AE290" s="9">
        <v>674770.31</v>
      </c>
      <c r="AF290" s="9">
        <v>693955.75300000014</v>
      </c>
      <c r="AG290" s="9">
        <v>1469083.389</v>
      </c>
      <c r="AH290" s="9">
        <v>722146.32399999967</v>
      </c>
      <c r="AI290" s="9">
        <v>747725.85800000012</v>
      </c>
      <c r="AJ290" s="9">
        <v>1509506.9250000007</v>
      </c>
      <c r="AK290" s="9">
        <v>740226.73399999971</v>
      </c>
      <c r="AL290" s="9">
        <v>768187.29999999981</v>
      </c>
      <c r="AM290" s="9">
        <v>1372707.0680000002</v>
      </c>
      <c r="AN290" s="9">
        <v>667676.84299999988</v>
      </c>
      <c r="AO290" s="9">
        <v>705203.6590000001</v>
      </c>
      <c r="AP290" s="9">
        <v>1200766.9610000001</v>
      </c>
      <c r="AQ290" s="9">
        <v>572036.74300000002</v>
      </c>
      <c r="AR290" s="9">
        <v>628678.71300000011</v>
      </c>
      <c r="AS290" s="9">
        <v>962167.68299999996</v>
      </c>
      <c r="AT290" s="9">
        <v>449320.80999999988</v>
      </c>
      <c r="AU290" s="9">
        <v>512531.03</v>
      </c>
      <c r="AV290" s="9">
        <v>720792.08699999994</v>
      </c>
      <c r="AW290" s="9">
        <v>323722.20499999984</v>
      </c>
      <c r="AX290" s="9">
        <v>395136.77099999995</v>
      </c>
      <c r="AY290" s="9">
        <v>584201.23699999985</v>
      </c>
      <c r="AZ290" s="9">
        <v>257402.40400000004</v>
      </c>
      <c r="BA290" s="9">
        <v>324135.86700000014</v>
      </c>
      <c r="BB290" s="9">
        <v>499361.4310000001</v>
      </c>
      <c r="BC290" s="9">
        <v>204400.845</v>
      </c>
      <c r="BD290" s="9">
        <v>291563.07599999994</v>
      </c>
      <c r="BE290" s="9">
        <v>392126.11199999996</v>
      </c>
      <c r="BF290" s="9">
        <v>146597.65400000001</v>
      </c>
      <c r="BG290" s="9">
        <v>247859.72600000008</v>
      </c>
      <c r="BH290" s="9">
        <v>365830.23300000007</v>
      </c>
      <c r="BI290" s="9">
        <v>112211.04799999998</v>
      </c>
      <c r="BJ290" s="9">
        <v>253322.84</v>
      </c>
      <c r="BK290" s="9">
        <v>3781196.3499999996</v>
      </c>
      <c r="BL290" s="21">
        <v>0.19466724646795883</v>
      </c>
      <c r="BM290" s="23">
        <v>1670110.2410000002</v>
      </c>
      <c r="BN290" s="24">
        <v>0.17719816428453433</v>
      </c>
      <c r="BO290" s="9">
        <v>2108428.3839999996</v>
      </c>
      <c r="BP290" s="21">
        <v>0.21086820584516314</v>
      </c>
      <c r="BQ290" s="21">
        <v>6.2751841855001683E-2</v>
      </c>
      <c r="BR290" s="21">
        <f t="shared" si="8"/>
        <v>1.3041814062431141E-2</v>
      </c>
      <c r="BS290" s="21">
        <f t="shared" si="9"/>
        <v>5.776958855216275E-3</v>
      </c>
      <c r="BT290" s="21">
        <v>0.13191540461295714</v>
      </c>
      <c r="BU290" s="25">
        <v>2.5335331840420403E-2</v>
      </c>
      <c r="BV290" s="25">
        <v>1.1905556429699038E-2</v>
      </c>
      <c r="BW290">
        <v>0.15122001976837815</v>
      </c>
      <c r="BX290">
        <v>5.9648186076785008E-2</v>
      </c>
      <c r="BY290">
        <v>0.11080352110890293</v>
      </c>
      <c r="BZ290">
        <v>6.1699458615365112E-2</v>
      </c>
    </row>
    <row r="291" spans="1:78" x14ac:dyDescent="0.2">
      <c r="A291" s="18" t="s">
        <v>564</v>
      </c>
      <c r="B291" s="18">
        <v>2010</v>
      </c>
      <c r="C291" s="8" t="s">
        <v>361</v>
      </c>
      <c r="D291" s="8">
        <v>4642</v>
      </c>
      <c r="E291" s="9">
        <v>19229752</v>
      </c>
      <c r="F291" s="10">
        <v>2.4139676892348899E-4</v>
      </c>
      <c r="G291" s="9">
        <v>9300854</v>
      </c>
      <c r="H291" s="9">
        <v>9928898</v>
      </c>
      <c r="I291" s="9">
        <v>1160340.3079999997</v>
      </c>
      <c r="J291" s="9">
        <v>591822.77299999981</v>
      </c>
      <c r="K291" s="9">
        <v>567026.603</v>
      </c>
      <c r="L291" s="9">
        <v>1169287.1620000002</v>
      </c>
      <c r="M291" s="9">
        <v>595906.21600000036</v>
      </c>
      <c r="N291" s="9">
        <v>574817.39899999998</v>
      </c>
      <c r="O291" s="9">
        <v>1239114.7580000001</v>
      </c>
      <c r="P291" s="9">
        <v>635225.15799999982</v>
      </c>
      <c r="Q291" s="9">
        <v>605506.07199999981</v>
      </c>
      <c r="R291" s="9">
        <v>1383025.4740000004</v>
      </c>
      <c r="S291" s="9">
        <v>708058.31899999978</v>
      </c>
      <c r="T291" s="9">
        <v>672825.1100000001</v>
      </c>
      <c r="U291" s="9">
        <v>1369941.5269999998</v>
      </c>
      <c r="V291" s="9">
        <v>688519.41999999981</v>
      </c>
      <c r="W291" s="9">
        <v>676066.93300000019</v>
      </c>
      <c r="X291" s="9">
        <v>1356256.4860000003</v>
      </c>
      <c r="Y291" s="9">
        <v>669622.40599999961</v>
      </c>
      <c r="Z291" s="9">
        <v>686302.81200000003</v>
      </c>
      <c r="AA291" s="9">
        <v>1250295.273</v>
      </c>
      <c r="AB291" s="9">
        <v>612802.49199999997</v>
      </c>
      <c r="AC291" s="9">
        <v>635954.39899999998</v>
      </c>
      <c r="AD291" s="9">
        <v>1304844.9870000007</v>
      </c>
      <c r="AE291" s="9">
        <v>641507.98800000013</v>
      </c>
      <c r="AF291" s="9">
        <v>663911.8319999997</v>
      </c>
      <c r="AG291" s="9">
        <v>1421678.8259999999</v>
      </c>
      <c r="AH291" s="9">
        <v>694626.19600000011</v>
      </c>
      <c r="AI291" s="9">
        <v>729171.51399999997</v>
      </c>
      <c r="AJ291" s="9">
        <v>1466033.6040000001</v>
      </c>
      <c r="AK291" s="9">
        <v>713724.89900000009</v>
      </c>
      <c r="AL291" s="9">
        <v>752786.20699999982</v>
      </c>
      <c r="AM291" s="9">
        <v>1371285.952</v>
      </c>
      <c r="AN291" s="9">
        <v>663468.77799999993</v>
      </c>
      <c r="AO291" s="9">
        <v>707557.50699999998</v>
      </c>
      <c r="AP291" s="9">
        <v>1202839.4790000001</v>
      </c>
      <c r="AQ291" s="9">
        <v>571871.7030000001</v>
      </c>
      <c r="AR291" s="9">
        <v>630268.36200000008</v>
      </c>
      <c r="AS291" s="9">
        <v>989371.58100000012</v>
      </c>
      <c r="AT291" s="9">
        <v>461476.15799999994</v>
      </c>
      <c r="AU291" s="9">
        <v>526344.83200000005</v>
      </c>
      <c r="AV291" s="9">
        <v>728285.49000000011</v>
      </c>
      <c r="AW291" s="9">
        <v>330003.804</v>
      </c>
      <c r="AX291" s="9">
        <v>396931.19000000012</v>
      </c>
      <c r="AY291" s="9">
        <v>578256.83799999999</v>
      </c>
      <c r="AZ291" s="9">
        <v>256453.73700000002</v>
      </c>
      <c r="BA291" s="9">
        <v>321919.91399999993</v>
      </c>
      <c r="BB291" s="9">
        <v>487131.25600000005</v>
      </c>
      <c r="BC291" s="9">
        <v>204364.34199999998</v>
      </c>
      <c r="BD291" s="9">
        <v>284919.12</v>
      </c>
      <c r="BE291" s="9">
        <v>396158.06599999999</v>
      </c>
      <c r="BF291" s="9">
        <v>147108.29099999997</v>
      </c>
      <c r="BG291" s="9">
        <v>245456.31699999998</v>
      </c>
      <c r="BH291" s="9">
        <v>366708.0610000001</v>
      </c>
      <c r="BI291" s="9">
        <v>115235.432</v>
      </c>
      <c r="BJ291" s="9">
        <v>253400.73300000007</v>
      </c>
      <c r="BK291" s="9">
        <v>3716880.0190000003</v>
      </c>
      <c r="BL291" s="21">
        <v>0.19328798514926246</v>
      </c>
      <c r="BM291" s="23">
        <v>1644988.3789999997</v>
      </c>
      <c r="BN291" s="24">
        <v>0.17686422977932992</v>
      </c>
      <c r="BO291" s="9">
        <v>2069653.8770000001</v>
      </c>
      <c r="BP291" s="21">
        <v>0.2084474910508699</v>
      </c>
      <c r="BQ291" s="21">
        <v>6.0340887807601454E-2</v>
      </c>
      <c r="BR291" s="21">
        <f t="shared" si="8"/>
        <v>1.3177535154899557E-2</v>
      </c>
      <c r="BS291" s="21">
        <f t="shared" si="9"/>
        <v>5.9925594464244778E-3</v>
      </c>
      <c r="BT291" s="21">
        <v>0.13294709734166102</v>
      </c>
      <c r="BU291" s="25">
        <v>2.5521536529028707E-2</v>
      </c>
      <c r="BV291" s="25">
        <v>1.2389768939497383E-2</v>
      </c>
      <c r="BW291">
        <v>0.15133877636772983</v>
      </c>
      <c r="BX291">
        <v>5.7108714683140063E-2</v>
      </c>
      <c r="BY291">
        <v>0.11323321557353765</v>
      </c>
      <c r="BZ291">
        <v>5.8055324752501844E-2</v>
      </c>
    </row>
    <row r="292" spans="1:78" x14ac:dyDescent="0.2">
      <c r="A292" s="18" t="s">
        <v>564</v>
      </c>
      <c r="B292" s="18">
        <v>2011</v>
      </c>
      <c r="C292" s="8" t="s">
        <v>362</v>
      </c>
      <c r="D292" s="8">
        <v>4915</v>
      </c>
      <c r="E292" s="9">
        <v>19302448</v>
      </c>
      <c r="F292" s="10">
        <v>2.5463091520826789E-4</v>
      </c>
      <c r="G292" s="9">
        <v>9341547</v>
      </c>
      <c r="H292" s="9">
        <v>9960901</v>
      </c>
      <c r="I292" s="9">
        <v>1157939.8160000003</v>
      </c>
      <c r="J292" s="9">
        <v>591714.43700000003</v>
      </c>
      <c r="K292" s="9">
        <v>566509.80000000005</v>
      </c>
      <c r="L292" s="9">
        <v>1158336.3529999999</v>
      </c>
      <c r="M292" s="9">
        <v>591703.28500000015</v>
      </c>
      <c r="N292" s="9">
        <v>567984.81199999992</v>
      </c>
      <c r="O292" s="9">
        <v>1224923.7169999999</v>
      </c>
      <c r="P292" s="9">
        <v>627891.58599999978</v>
      </c>
      <c r="Q292" s="9">
        <v>598036.91999999993</v>
      </c>
      <c r="R292" s="9">
        <v>1371980.2170000004</v>
      </c>
      <c r="S292" s="9">
        <v>703524.97599999991</v>
      </c>
      <c r="T292" s="9">
        <v>668939.54300000006</v>
      </c>
      <c r="U292" s="9">
        <v>1385380.5919999999</v>
      </c>
      <c r="V292" s="9">
        <v>701738.87500000035</v>
      </c>
      <c r="W292" s="9">
        <v>685796.33299999975</v>
      </c>
      <c r="X292" s="9">
        <v>1368864.402</v>
      </c>
      <c r="Y292" s="9">
        <v>675297.88699999999</v>
      </c>
      <c r="Z292" s="9">
        <v>693464.0120000001</v>
      </c>
      <c r="AA292" s="9">
        <v>1264079.0869999998</v>
      </c>
      <c r="AB292" s="9">
        <v>621327.05400000012</v>
      </c>
      <c r="AC292" s="9">
        <v>642312.29900000012</v>
      </c>
      <c r="AD292" s="9">
        <v>1278120.2740000002</v>
      </c>
      <c r="AE292" s="9">
        <v>628112.6100000001</v>
      </c>
      <c r="AF292" s="9">
        <v>648819.81299999997</v>
      </c>
      <c r="AG292" s="9">
        <v>1392683.4130000002</v>
      </c>
      <c r="AH292" s="9">
        <v>679509.62899999996</v>
      </c>
      <c r="AI292" s="9">
        <v>713947.3280000001</v>
      </c>
      <c r="AJ292" s="9">
        <v>1456198.1970000002</v>
      </c>
      <c r="AK292" s="9">
        <v>710999.21499999997</v>
      </c>
      <c r="AL292" s="9">
        <v>747294.1590000001</v>
      </c>
      <c r="AM292" s="9">
        <v>1392140.7220000001</v>
      </c>
      <c r="AN292" s="9">
        <v>674813.64099999983</v>
      </c>
      <c r="AO292" s="9">
        <v>719777.04200000013</v>
      </c>
      <c r="AP292" s="9">
        <v>1223008.2850000006</v>
      </c>
      <c r="AQ292" s="9">
        <v>583759.69999999972</v>
      </c>
      <c r="AR292" s="9">
        <v>639701.6810000001</v>
      </c>
      <c r="AS292" s="9">
        <v>1031395.2929999998</v>
      </c>
      <c r="AT292" s="9">
        <v>482979.92100000015</v>
      </c>
      <c r="AU292" s="9">
        <v>549066.95000000007</v>
      </c>
      <c r="AV292" s="9">
        <v>752348.70499999996</v>
      </c>
      <c r="AW292" s="9">
        <v>340417.63899999997</v>
      </c>
      <c r="AX292" s="9">
        <v>410920.54300000012</v>
      </c>
      <c r="AY292" s="9">
        <v>583382.85600000015</v>
      </c>
      <c r="AZ292" s="9">
        <v>258106.26700000002</v>
      </c>
      <c r="BA292" s="9">
        <v>324167.90800000023</v>
      </c>
      <c r="BB292" s="9">
        <v>482034.66600000008</v>
      </c>
      <c r="BC292" s="9">
        <v>201325.71900000001</v>
      </c>
      <c r="BD292" s="9">
        <v>280066.71200000006</v>
      </c>
      <c r="BE292" s="9">
        <v>394339.49300000013</v>
      </c>
      <c r="BF292" s="9">
        <v>149869.89700000006</v>
      </c>
      <c r="BG292" s="9">
        <v>245036.52299999999</v>
      </c>
      <c r="BH292" s="9">
        <v>377222.07999999996</v>
      </c>
      <c r="BI292" s="9">
        <v>118786.52800000005</v>
      </c>
      <c r="BJ292" s="9">
        <v>261645.79399999991</v>
      </c>
      <c r="BK292" s="9">
        <v>3747267.6160000009</v>
      </c>
      <c r="BL292" s="21">
        <v>0.19413431995775876</v>
      </c>
      <c r="BM292" s="23">
        <v>1660220.4870000002</v>
      </c>
      <c r="BN292" s="24">
        <v>0.17772436267783057</v>
      </c>
      <c r="BO292" s="9">
        <v>2088347.2800000005</v>
      </c>
      <c r="BP292" s="21">
        <v>0.20965445595734769</v>
      </c>
      <c r="BQ292" s="21">
        <v>5.9989272655986449E-2</v>
      </c>
      <c r="BR292" s="21">
        <f t="shared" si="8"/>
        <v>1.3555057576116766E-2</v>
      </c>
      <c r="BS292" s="21">
        <f t="shared" si="9"/>
        <v>6.1539618187289018E-3</v>
      </c>
      <c r="BT292" s="21">
        <v>0.13414504730177232</v>
      </c>
      <c r="BU292" s="25">
        <v>2.6267281845286879E-2</v>
      </c>
      <c r="BV292" s="25">
        <v>1.2715937520841039E-2</v>
      </c>
      <c r="BW292">
        <v>0.15278110684967158</v>
      </c>
      <c r="BX292">
        <v>5.6873349107676108E-2</v>
      </c>
      <c r="BY292">
        <v>0.11438213071132654</v>
      </c>
      <c r="BZ292">
        <v>0.1280505258123609</v>
      </c>
    </row>
    <row r="293" spans="1:78" x14ac:dyDescent="0.2">
      <c r="A293" s="18" t="s">
        <v>564</v>
      </c>
      <c r="B293" s="18">
        <v>2012</v>
      </c>
      <c r="C293" s="8" t="s">
        <v>363</v>
      </c>
      <c r="D293" s="8">
        <v>4404</v>
      </c>
      <c r="E293" s="9">
        <v>19398125</v>
      </c>
      <c r="F293" s="10">
        <v>2.2703225182846279E-4</v>
      </c>
      <c r="G293" s="9">
        <v>9391875</v>
      </c>
      <c r="H293" s="9">
        <v>10006250</v>
      </c>
      <c r="I293" s="9">
        <v>1158529.1469999996</v>
      </c>
      <c r="J293" s="9">
        <v>594273.93399999989</v>
      </c>
      <c r="K293" s="9">
        <v>566510.5639999999</v>
      </c>
      <c r="L293" s="9">
        <v>1155873.4239999999</v>
      </c>
      <c r="M293" s="9">
        <v>588534.56099999964</v>
      </c>
      <c r="N293" s="9">
        <v>569893.74699999997</v>
      </c>
      <c r="O293" s="9">
        <v>1212460.7860000001</v>
      </c>
      <c r="P293" s="9">
        <v>622123.34600000025</v>
      </c>
      <c r="Q293" s="9">
        <v>589933.01900000009</v>
      </c>
      <c r="R293" s="9">
        <v>1355759.3009999997</v>
      </c>
      <c r="S293" s="9">
        <v>694199.81700000016</v>
      </c>
      <c r="T293" s="9">
        <v>663639.99600000028</v>
      </c>
      <c r="U293" s="9">
        <v>1410349.9640000002</v>
      </c>
      <c r="V293" s="9">
        <v>711758.75699999987</v>
      </c>
      <c r="W293" s="9">
        <v>698523.41099999985</v>
      </c>
      <c r="X293" s="9">
        <v>1388010.9090000007</v>
      </c>
      <c r="Y293" s="9">
        <v>684329.96700000006</v>
      </c>
      <c r="Z293" s="9">
        <v>701486.30300000019</v>
      </c>
      <c r="AA293" s="9">
        <v>1283641.3879999998</v>
      </c>
      <c r="AB293" s="9">
        <v>633006.46299999987</v>
      </c>
      <c r="AC293" s="9">
        <v>651965.86399999983</v>
      </c>
      <c r="AD293" s="9">
        <v>1252944.0619999999</v>
      </c>
      <c r="AE293" s="9">
        <v>616836.03899999987</v>
      </c>
      <c r="AF293" s="9">
        <v>634711.49200000009</v>
      </c>
      <c r="AG293" s="9">
        <v>1368895.8929999999</v>
      </c>
      <c r="AH293" s="9">
        <v>665793.21300000011</v>
      </c>
      <c r="AI293" s="9">
        <v>699699.87400000007</v>
      </c>
      <c r="AJ293" s="9">
        <v>1444107.3399999994</v>
      </c>
      <c r="AK293" s="9">
        <v>703957.48600000015</v>
      </c>
      <c r="AL293" s="9">
        <v>742784.12500000035</v>
      </c>
      <c r="AM293" s="9">
        <v>1412302.8369999996</v>
      </c>
      <c r="AN293" s="9">
        <v>683943.62199999997</v>
      </c>
      <c r="AO293" s="9">
        <v>729084.88799999992</v>
      </c>
      <c r="AP293" s="9">
        <v>1240545.514</v>
      </c>
      <c r="AQ293" s="9">
        <v>594488.93999999994</v>
      </c>
      <c r="AR293" s="9">
        <v>646770.18400000012</v>
      </c>
      <c r="AS293" s="9">
        <v>1068118.902</v>
      </c>
      <c r="AT293" s="9">
        <v>500382.51300000021</v>
      </c>
      <c r="AU293" s="9">
        <v>569677.71499999997</v>
      </c>
      <c r="AV293" s="9">
        <v>782467.58900000015</v>
      </c>
      <c r="AW293" s="9">
        <v>355860.90300000011</v>
      </c>
      <c r="AX293" s="9">
        <v>426580.63699999999</v>
      </c>
      <c r="AY293" s="9">
        <v>595225.78200000024</v>
      </c>
      <c r="AZ293" s="9">
        <v>263487.63899999997</v>
      </c>
      <c r="BA293" s="9">
        <v>332642.11000000016</v>
      </c>
      <c r="BB293" s="9">
        <v>477154.20900000015</v>
      </c>
      <c r="BC293" s="9">
        <v>200753.84199999998</v>
      </c>
      <c r="BD293" s="9">
        <v>277156.859</v>
      </c>
      <c r="BE293" s="9">
        <v>391647.7530000002</v>
      </c>
      <c r="BF293" s="9">
        <v>151611.57599999997</v>
      </c>
      <c r="BG293" s="9">
        <v>242276.48699999991</v>
      </c>
      <c r="BH293" s="9">
        <v>390456.01400000014</v>
      </c>
      <c r="BI293" s="9">
        <v>122863.45200000005</v>
      </c>
      <c r="BJ293" s="9">
        <v>266765.99599999998</v>
      </c>
      <c r="BK293" s="9">
        <v>3795480.4940000004</v>
      </c>
      <c r="BL293" s="21">
        <v>0.19566223508715405</v>
      </c>
      <c r="BM293" s="23">
        <v>1688851.3459999999</v>
      </c>
      <c r="BN293" s="24">
        <v>0.17982046673321353</v>
      </c>
      <c r="BO293" s="9">
        <v>2111932.6529999999</v>
      </c>
      <c r="BP293" s="21">
        <v>0.21106135195502809</v>
      </c>
      <c r="BQ293" s="21">
        <v>5.9723769539581771E-2</v>
      </c>
      <c r="BR293" s="21">
        <f t="shared" si="8"/>
        <v>1.3752153674646389E-2</v>
      </c>
      <c r="BS293" s="21">
        <f t="shared" si="9"/>
        <v>6.3337797854174076E-3</v>
      </c>
      <c r="BT293" s="21">
        <v>0.13593846554757227</v>
      </c>
      <c r="BU293" s="25">
        <v>2.6659937139287944E-2</v>
      </c>
      <c r="BV293" s="25">
        <v>1.3081887482531449E-2</v>
      </c>
      <c r="BW293">
        <v>0.1544456803497814</v>
      </c>
      <c r="BX293">
        <v>5.6615671605246713E-2</v>
      </c>
      <c r="BY293">
        <v>0.11654514268982498</v>
      </c>
      <c r="BZ293">
        <v>0.1250605672817694</v>
      </c>
    </row>
    <row r="294" spans="1:78" x14ac:dyDescent="0.2">
      <c r="A294" s="18" t="s">
        <v>564</v>
      </c>
      <c r="B294" s="18">
        <v>2013</v>
      </c>
      <c r="C294" s="8" t="s">
        <v>364</v>
      </c>
      <c r="D294" s="8">
        <v>4892</v>
      </c>
      <c r="E294" s="9">
        <v>19487053</v>
      </c>
      <c r="F294" s="10">
        <v>2.5103847154313172E-4</v>
      </c>
      <c r="G294" s="9">
        <v>9442496</v>
      </c>
      <c r="H294" s="9">
        <v>10044557</v>
      </c>
      <c r="I294" s="9">
        <v>1166465.54</v>
      </c>
      <c r="J294" s="9">
        <v>595665.88300000015</v>
      </c>
      <c r="K294" s="9">
        <v>568722.16499999992</v>
      </c>
      <c r="L294" s="9">
        <v>1154448.199</v>
      </c>
      <c r="M294" s="9">
        <v>586866.22200000007</v>
      </c>
      <c r="N294" s="9">
        <v>568794.07999999996</v>
      </c>
      <c r="O294" s="9">
        <v>1201743.399</v>
      </c>
      <c r="P294" s="9">
        <v>618046.64399999997</v>
      </c>
      <c r="Q294" s="9">
        <v>584451.75500000024</v>
      </c>
      <c r="R294" s="9">
        <v>1335726.7139999997</v>
      </c>
      <c r="S294" s="9">
        <v>681691.4639999998</v>
      </c>
      <c r="T294" s="9">
        <v>651719.86200000043</v>
      </c>
      <c r="U294" s="9">
        <v>1420397.4359999998</v>
      </c>
      <c r="V294" s="9">
        <v>717849.66399999999</v>
      </c>
      <c r="W294" s="9">
        <v>704297.90399999998</v>
      </c>
      <c r="X294" s="9">
        <v>1405846.9140000003</v>
      </c>
      <c r="Y294" s="9">
        <v>697198.77200000023</v>
      </c>
      <c r="Z294" s="9">
        <v>709239.84500000032</v>
      </c>
      <c r="AA294" s="9">
        <v>1310296.6289999997</v>
      </c>
      <c r="AB294" s="9">
        <v>646197.81199999992</v>
      </c>
      <c r="AC294" s="9">
        <v>664273.6880000002</v>
      </c>
      <c r="AD294" s="9">
        <v>1230919.0120000001</v>
      </c>
      <c r="AE294" s="9">
        <v>608306.8949999999</v>
      </c>
      <c r="AF294" s="9">
        <v>626917.47499999986</v>
      </c>
      <c r="AG294" s="9">
        <v>1344244.9430000004</v>
      </c>
      <c r="AH294" s="9">
        <v>655616.44199999981</v>
      </c>
      <c r="AI294" s="9">
        <v>686856.76199999976</v>
      </c>
      <c r="AJ294" s="9">
        <v>1427130.8360000004</v>
      </c>
      <c r="AK294" s="9">
        <v>694775.93299999996</v>
      </c>
      <c r="AL294" s="9">
        <v>734071.32699999993</v>
      </c>
      <c r="AM294" s="9">
        <v>1426380.5479999997</v>
      </c>
      <c r="AN294" s="9">
        <v>690205.57</v>
      </c>
      <c r="AO294" s="9">
        <v>736546.7100000002</v>
      </c>
      <c r="AP294" s="9">
        <v>1268792.8149999999</v>
      </c>
      <c r="AQ294" s="9">
        <v>608488.196</v>
      </c>
      <c r="AR294" s="9">
        <v>660896.25500000024</v>
      </c>
      <c r="AS294" s="9">
        <v>1099644.9309999996</v>
      </c>
      <c r="AT294" s="9">
        <v>514259.91499999998</v>
      </c>
      <c r="AU294" s="9">
        <v>581965.94700000016</v>
      </c>
      <c r="AV294" s="9">
        <v>815231.16400000022</v>
      </c>
      <c r="AW294" s="9">
        <v>372029.81599999993</v>
      </c>
      <c r="AX294" s="9">
        <v>444271.45199999987</v>
      </c>
      <c r="AY294" s="9">
        <v>611845.29999999993</v>
      </c>
      <c r="AZ294" s="9">
        <v>270554.23499999999</v>
      </c>
      <c r="BA294" s="9">
        <v>339766.82400000002</v>
      </c>
      <c r="BB294" s="9">
        <v>475576.81199999998</v>
      </c>
      <c r="BC294" s="9">
        <v>201557.46399999995</v>
      </c>
      <c r="BD294" s="9">
        <v>273145.32500000001</v>
      </c>
      <c r="BE294" s="9">
        <v>394064.32400000008</v>
      </c>
      <c r="BF294" s="9">
        <v>152472.01600000006</v>
      </c>
      <c r="BG294" s="9">
        <v>239782.59299999999</v>
      </c>
      <c r="BH294" s="9">
        <v>401890.79300000012</v>
      </c>
      <c r="BI294" s="9">
        <v>129003.37800000001</v>
      </c>
      <c r="BJ294" s="9">
        <v>274247.89299999998</v>
      </c>
      <c r="BK294" s="9">
        <v>3865073.9330000002</v>
      </c>
      <c r="BL294" s="21">
        <v>0.19834060763318087</v>
      </c>
      <c r="BM294" s="23">
        <v>1721282.7919999999</v>
      </c>
      <c r="BN294" s="24">
        <v>0.1822910798161842</v>
      </c>
      <c r="BO294" s="9">
        <v>2139936.2519999999</v>
      </c>
      <c r="BP294" s="21">
        <v>0.21304436342986555</v>
      </c>
      <c r="BQ294" s="21">
        <v>5.9858488607795135E-2</v>
      </c>
      <c r="BR294" s="21">
        <f t="shared" si="8"/>
        <v>1.407333848786679E-2</v>
      </c>
      <c r="BS294" s="21">
        <f t="shared" si="9"/>
        <v>6.6199531555643639E-3</v>
      </c>
      <c r="BT294" s="21">
        <v>0.13848211902538574</v>
      </c>
      <c r="BU294" s="25">
        <v>2.7303134722616435E-2</v>
      </c>
      <c r="BV294" s="25">
        <v>1.3661999750913319E-2</v>
      </c>
      <c r="BW294">
        <v>0.15642442837449175</v>
      </c>
      <c r="BX294">
        <v>5.6619935055373764E-2</v>
      </c>
      <c r="BY294">
        <v>0.11920756005615464</v>
      </c>
      <c r="BZ294">
        <v>0.12332226116045507</v>
      </c>
    </row>
    <row r="295" spans="1:78" x14ac:dyDescent="0.2">
      <c r="A295" s="18" t="s">
        <v>564</v>
      </c>
      <c r="B295" s="18">
        <v>2014</v>
      </c>
      <c r="C295" s="8" t="s">
        <v>365</v>
      </c>
      <c r="D295" s="8">
        <v>4702</v>
      </c>
      <c r="E295" s="9">
        <v>19594330</v>
      </c>
      <c r="F295" s="10">
        <v>2.399673783181155E-4</v>
      </c>
      <c r="G295" s="9">
        <v>9495978</v>
      </c>
      <c r="H295" s="9">
        <v>10098352</v>
      </c>
      <c r="I295" s="9">
        <v>1170001.26</v>
      </c>
      <c r="J295" s="9">
        <v>598489.87600000005</v>
      </c>
      <c r="K295" s="9">
        <v>571647.10400000005</v>
      </c>
      <c r="L295" s="9">
        <v>1158054.2679999999</v>
      </c>
      <c r="M295" s="9">
        <v>589116.06599999999</v>
      </c>
      <c r="N295" s="9">
        <v>567080.31299999997</v>
      </c>
      <c r="O295" s="9">
        <v>1187139.6689999998</v>
      </c>
      <c r="P295" s="9">
        <v>607555.77500000002</v>
      </c>
      <c r="Q295" s="9">
        <v>578831.66800000018</v>
      </c>
      <c r="R295" s="9">
        <v>1312741.8730000004</v>
      </c>
      <c r="S295" s="9">
        <v>670468.12600000005</v>
      </c>
      <c r="T295" s="9">
        <v>643026.53799999971</v>
      </c>
      <c r="U295" s="9">
        <v>1432306.68</v>
      </c>
      <c r="V295" s="9">
        <v>723785.92400000023</v>
      </c>
      <c r="W295" s="9">
        <v>712316.67499999981</v>
      </c>
      <c r="X295" s="9">
        <v>1427607.5360000003</v>
      </c>
      <c r="Y295" s="9">
        <v>709140.92800000019</v>
      </c>
      <c r="Z295" s="9">
        <v>719281.902</v>
      </c>
      <c r="AA295" s="9">
        <v>1331601.4090000002</v>
      </c>
      <c r="AB295" s="9">
        <v>659503.36000000022</v>
      </c>
      <c r="AC295" s="9">
        <v>674926.24799999991</v>
      </c>
      <c r="AD295" s="9">
        <v>1232786.4300000002</v>
      </c>
      <c r="AE295" s="9">
        <v>606672.85699999996</v>
      </c>
      <c r="AF295" s="9">
        <v>626305.00100000005</v>
      </c>
      <c r="AG295" s="9">
        <v>1318681.2590000001</v>
      </c>
      <c r="AH295" s="9">
        <v>641819.1170000002</v>
      </c>
      <c r="AI295" s="9">
        <v>674380.5909999999</v>
      </c>
      <c r="AJ295" s="9">
        <v>1405577.7769999998</v>
      </c>
      <c r="AK295" s="9">
        <v>684727.06000000017</v>
      </c>
      <c r="AL295" s="9">
        <v>722101.2</v>
      </c>
      <c r="AM295" s="9">
        <v>1435102.2679999999</v>
      </c>
      <c r="AN295" s="9">
        <v>694838.00099999981</v>
      </c>
      <c r="AO295" s="9">
        <v>741291.31300000008</v>
      </c>
      <c r="AP295" s="9">
        <v>1295250.3599999999</v>
      </c>
      <c r="AQ295" s="9">
        <v>621891.70800000022</v>
      </c>
      <c r="AR295" s="9">
        <v>673317.64399999997</v>
      </c>
      <c r="AS295" s="9">
        <v>1122206.6910000001</v>
      </c>
      <c r="AT295" s="9">
        <v>528457.73999999976</v>
      </c>
      <c r="AU295" s="9">
        <v>593419.88800000004</v>
      </c>
      <c r="AV295" s="9">
        <v>850997.86499999964</v>
      </c>
      <c r="AW295" s="9">
        <v>388866.86400000012</v>
      </c>
      <c r="AX295" s="9">
        <v>460165.08399999992</v>
      </c>
      <c r="AY295" s="9">
        <v>630355.19700000016</v>
      </c>
      <c r="AZ295" s="9">
        <v>278798.27899999998</v>
      </c>
      <c r="BA295" s="9">
        <v>349249.81899999996</v>
      </c>
      <c r="BB295" s="9">
        <v>472846.97300000023</v>
      </c>
      <c r="BC295" s="9">
        <v>203213.86200000008</v>
      </c>
      <c r="BD295" s="9">
        <v>273225.09800000006</v>
      </c>
      <c r="BE295" s="9">
        <v>391008.12899999996</v>
      </c>
      <c r="BF295" s="9">
        <v>151001.20300000001</v>
      </c>
      <c r="BG295" s="9">
        <v>236571.41399999996</v>
      </c>
      <c r="BH295" s="9">
        <v>412227.63199999993</v>
      </c>
      <c r="BI295" s="9">
        <v>131924.92000000001</v>
      </c>
      <c r="BJ295" s="9">
        <v>280296.70900000003</v>
      </c>
      <c r="BK295" s="9">
        <v>3927437.0559999994</v>
      </c>
      <c r="BL295" s="21">
        <v>0.20043742531640527</v>
      </c>
      <c r="BM295" s="23">
        <v>1752295.0040000004</v>
      </c>
      <c r="BN295" s="24">
        <v>0.18453022995630364</v>
      </c>
      <c r="BO295" s="9">
        <v>2171155.2280000001</v>
      </c>
      <c r="BP295" s="21">
        <v>0.21500094550081045</v>
      </c>
      <c r="BQ295" s="21">
        <v>5.9711215438343644E-2</v>
      </c>
      <c r="BR295" s="21">
        <f t="shared" si="8"/>
        <v>1.4304990729461025E-2</v>
      </c>
      <c r="BS295" s="21">
        <f t="shared" si="9"/>
        <v>6.7328109713371172E-3</v>
      </c>
      <c r="BT295" s="21">
        <v>0.14072620987806164</v>
      </c>
      <c r="BU295" s="25">
        <v>2.7756678416438647E-2</v>
      </c>
      <c r="BV295" s="25">
        <v>1.3892715421202536E-2</v>
      </c>
      <c r="BW295">
        <v>0.15839298570697474</v>
      </c>
      <c r="BX295">
        <v>5.660795979383567E-2</v>
      </c>
      <c r="BY295">
        <v>0.12150461258440155</v>
      </c>
      <c r="BZ295">
        <v>0.1222785415406744</v>
      </c>
    </row>
    <row r="296" spans="1:78" x14ac:dyDescent="0.2">
      <c r="A296" s="18" t="s">
        <v>564</v>
      </c>
      <c r="B296" s="18">
        <v>2015</v>
      </c>
      <c r="C296" s="8" t="s">
        <v>366</v>
      </c>
      <c r="D296" s="8">
        <v>4881</v>
      </c>
      <c r="E296" s="9">
        <v>19673174</v>
      </c>
      <c r="F296" s="10">
        <v>2.4810434757502781E-4</v>
      </c>
      <c r="G296" s="9">
        <v>9541801</v>
      </c>
      <c r="H296" s="9">
        <v>10131373</v>
      </c>
      <c r="I296" s="9">
        <v>1177631.7290000003</v>
      </c>
      <c r="J296" s="9">
        <v>602074.44799999997</v>
      </c>
      <c r="K296" s="9">
        <v>574806.82499999984</v>
      </c>
      <c r="L296" s="9">
        <v>1150338.0319999997</v>
      </c>
      <c r="M296" s="9">
        <v>588352.50199999986</v>
      </c>
      <c r="N296" s="9">
        <v>562833.62100000016</v>
      </c>
      <c r="O296" s="9">
        <v>1179628.4550000003</v>
      </c>
      <c r="P296" s="9">
        <v>602541.0070000001</v>
      </c>
      <c r="Q296" s="9">
        <v>576538.70500000019</v>
      </c>
      <c r="R296" s="9">
        <v>1291519.2080000001</v>
      </c>
      <c r="S296" s="9">
        <v>658980.72999999986</v>
      </c>
      <c r="T296" s="9">
        <v>632248.29599999997</v>
      </c>
      <c r="U296" s="9">
        <v>1438469.1360000004</v>
      </c>
      <c r="V296" s="9">
        <v>723204.35699999996</v>
      </c>
      <c r="W296" s="9">
        <v>711060.05000000016</v>
      </c>
      <c r="X296" s="9">
        <v>1450601.2140000004</v>
      </c>
      <c r="Y296" s="9">
        <v>722980.603</v>
      </c>
      <c r="Z296" s="9">
        <v>726800.35800000012</v>
      </c>
      <c r="AA296" s="9">
        <v>1352625.4270000001</v>
      </c>
      <c r="AB296" s="9">
        <v>668318.17999999993</v>
      </c>
      <c r="AC296" s="9">
        <v>684605.76299999992</v>
      </c>
      <c r="AD296" s="9">
        <v>1240143.0190000001</v>
      </c>
      <c r="AE296" s="9">
        <v>607193.23899999994</v>
      </c>
      <c r="AF296" s="9">
        <v>629273.33799999999</v>
      </c>
      <c r="AG296" s="9">
        <v>1292971.5179999999</v>
      </c>
      <c r="AH296" s="9">
        <v>630962.43500000006</v>
      </c>
      <c r="AI296" s="9">
        <v>660637.848</v>
      </c>
      <c r="AJ296" s="9">
        <v>1384793.6129999999</v>
      </c>
      <c r="AK296" s="9">
        <v>674567.25399999984</v>
      </c>
      <c r="AL296" s="9">
        <v>708712.15499999991</v>
      </c>
      <c r="AM296" s="9">
        <v>1434201.8069999998</v>
      </c>
      <c r="AN296" s="9">
        <v>694306.31400000001</v>
      </c>
      <c r="AO296" s="9">
        <v>741085.39200000023</v>
      </c>
      <c r="AP296" s="9">
        <v>1317961.9319999998</v>
      </c>
      <c r="AQ296" s="9">
        <v>634132.19099999999</v>
      </c>
      <c r="AR296" s="9">
        <v>684568.97499999974</v>
      </c>
      <c r="AS296" s="9">
        <v>1146132.4789999996</v>
      </c>
      <c r="AT296" s="9">
        <v>540582.478</v>
      </c>
      <c r="AU296" s="9">
        <v>602595.12999999977</v>
      </c>
      <c r="AV296" s="9">
        <v>893604.48900000029</v>
      </c>
      <c r="AW296" s="9">
        <v>408925.96500000008</v>
      </c>
      <c r="AX296" s="9">
        <v>484744.35800000012</v>
      </c>
      <c r="AY296" s="9">
        <v>644994.70999999985</v>
      </c>
      <c r="AZ296" s="9">
        <v>287846.85200000001</v>
      </c>
      <c r="BA296" s="9">
        <v>359031.09500000009</v>
      </c>
      <c r="BB296" s="9">
        <v>480864.12000000005</v>
      </c>
      <c r="BC296" s="9">
        <v>207643.35399999999</v>
      </c>
      <c r="BD296" s="9">
        <v>275180.21299999999</v>
      </c>
      <c r="BE296" s="9">
        <v>380513.96499999997</v>
      </c>
      <c r="BF296" s="9">
        <v>149910.152</v>
      </c>
      <c r="BG296" s="9">
        <v>230775.31300000002</v>
      </c>
      <c r="BH296" s="9">
        <v>417425.62099999981</v>
      </c>
      <c r="BI296" s="9">
        <v>133894.52499999999</v>
      </c>
      <c r="BJ296" s="9">
        <v>284334.1540000001</v>
      </c>
      <c r="BK296" s="9">
        <v>3995034.6340000001</v>
      </c>
      <c r="BL296" s="21">
        <v>0.20307016214058798</v>
      </c>
      <c r="BM296" s="23">
        <v>1790295.2960000001</v>
      </c>
      <c r="BN296" s="24">
        <v>0.18762655980773441</v>
      </c>
      <c r="BO296" s="9">
        <v>2208871.9580000001</v>
      </c>
      <c r="BP296" s="21">
        <v>0.21802296273170479</v>
      </c>
      <c r="BQ296" s="21">
        <v>5.9859772957835899E-2</v>
      </c>
      <c r="BR296" s="21">
        <f t="shared" si="8"/>
        <v>1.4452886656723521E-2</v>
      </c>
      <c r="BS296" s="21">
        <f t="shared" si="9"/>
        <v>6.805944226386652E-3</v>
      </c>
      <c r="BT296" s="21">
        <v>0.14321038918275208</v>
      </c>
      <c r="BU296" s="25">
        <v>2.8064720744167656E-2</v>
      </c>
      <c r="BV296" s="25">
        <v>1.4032416416984592E-2</v>
      </c>
      <c r="BW296">
        <v>0.16128762932723931</v>
      </c>
      <c r="BX296">
        <v>5.6735333404465502E-2</v>
      </c>
      <c r="BY296">
        <v>0.12452794268084191</v>
      </c>
      <c r="BZ296">
        <v>0.12166032636095711</v>
      </c>
    </row>
    <row r="297" spans="1:78" x14ac:dyDescent="0.2">
      <c r="A297" s="18" t="s">
        <v>564</v>
      </c>
      <c r="B297" s="18">
        <v>2016</v>
      </c>
      <c r="C297" s="8" t="s">
        <v>367</v>
      </c>
      <c r="D297" s="8">
        <v>4513</v>
      </c>
      <c r="E297" s="9">
        <v>19697457</v>
      </c>
      <c r="F297" s="10">
        <v>2.2911587013491131E-4</v>
      </c>
      <c r="G297" s="9">
        <v>9555130</v>
      </c>
      <c r="H297" s="9">
        <v>10142327</v>
      </c>
      <c r="I297" s="9">
        <v>1169963.9419999998</v>
      </c>
      <c r="J297" s="9">
        <v>597637.4310000001</v>
      </c>
      <c r="K297" s="9">
        <v>572495.17099999986</v>
      </c>
      <c r="L297" s="9">
        <v>1146858.3499999994</v>
      </c>
      <c r="M297" s="9">
        <v>589508.49700000032</v>
      </c>
      <c r="N297" s="9">
        <v>559570.45499999973</v>
      </c>
      <c r="O297" s="9">
        <v>1170736.3930000004</v>
      </c>
      <c r="P297" s="9">
        <v>598495.38000000012</v>
      </c>
      <c r="Q297" s="9">
        <v>574108.14599999995</v>
      </c>
      <c r="R297" s="9">
        <v>1274426.3870000001</v>
      </c>
      <c r="S297" s="9">
        <v>648208.30300000031</v>
      </c>
      <c r="T297" s="9">
        <v>626344.07299999997</v>
      </c>
      <c r="U297" s="9">
        <v>1427491.8770000003</v>
      </c>
      <c r="V297" s="9">
        <v>718508.30200000014</v>
      </c>
      <c r="W297" s="9">
        <v>708098.5610000001</v>
      </c>
      <c r="X297" s="9">
        <v>1467179.932</v>
      </c>
      <c r="Y297" s="9">
        <v>732845.64800000028</v>
      </c>
      <c r="Z297" s="9">
        <v>734651.14500000014</v>
      </c>
      <c r="AA297" s="9">
        <v>1363466.5039999997</v>
      </c>
      <c r="AB297" s="9">
        <v>676181.05799999984</v>
      </c>
      <c r="AC297" s="9">
        <v>688743.05900000001</v>
      </c>
      <c r="AD297" s="9">
        <v>1241813.6479999998</v>
      </c>
      <c r="AE297" s="9">
        <v>610935.2080000001</v>
      </c>
      <c r="AF297" s="9">
        <v>629818.85099999979</v>
      </c>
      <c r="AG297" s="9">
        <v>1262267.7109999997</v>
      </c>
      <c r="AH297" s="9">
        <v>617859.64999999991</v>
      </c>
      <c r="AI297" s="9">
        <v>645014.69499999995</v>
      </c>
      <c r="AJ297" s="9">
        <v>1356221.9110000001</v>
      </c>
      <c r="AK297" s="9">
        <v>660061.00700000022</v>
      </c>
      <c r="AL297" s="9">
        <v>694825.61300000001</v>
      </c>
      <c r="AM297" s="9">
        <v>1422891.5329999998</v>
      </c>
      <c r="AN297" s="9">
        <v>690126.47600000002</v>
      </c>
      <c r="AO297" s="9">
        <v>733899.81700000039</v>
      </c>
      <c r="AP297" s="9">
        <v>1333893.8160000006</v>
      </c>
      <c r="AQ297" s="9">
        <v>637071.04399999999</v>
      </c>
      <c r="AR297" s="9">
        <v>694316.81</v>
      </c>
      <c r="AS297" s="9">
        <v>1165260.1439999999</v>
      </c>
      <c r="AT297" s="9">
        <v>552617.01099999982</v>
      </c>
      <c r="AU297" s="9">
        <v>612501.26100000006</v>
      </c>
      <c r="AV297" s="9">
        <v>928666.38300000038</v>
      </c>
      <c r="AW297" s="9">
        <v>425786.32300000015</v>
      </c>
      <c r="AX297" s="9">
        <v>503225.94199999998</v>
      </c>
      <c r="AY297" s="9">
        <v>671362.17900000024</v>
      </c>
      <c r="AZ297" s="9">
        <v>302139.23700000008</v>
      </c>
      <c r="BA297" s="9">
        <v>369781.73600000015</v>
      </c>
      <c r="BB297" s="9">
        <v>490594.07699999993</v>
      </c>
      <c r="BC297" s="9">
        <v>210434.31900000005</v>
      </c>
      <c r="BD297" s="9">
        <v>278528.59400000004</v>
      </c>
      <c r="BE297" s="9">
        <v>377958.37299999991</v>
      </c>
      <c r="BF297" s="9">
        <v>150795.75400000007</v>
      </c>
      <c r="BG297" s="9">
        <v>226342.31299999997</v>
      </c>
      <c r="BH297" s="9">
        <v>426206.03500000003</v>
      </c>
      <c r="BI297" s="9">
        <v>138792.16300000003</v>
      </c>
      <c r="BJ297" s="9">
        <v>288138.62899999996</v>
      </c>
      <c r="BK297" s="9">
        <v>4064750.989000001</v>
      </c>
      <c r="BL297" s="21">
        <v>0.20635917565399436</v>
      </c>
      <c r="BM297" s="23">
        <v>1825585.2270000007</v>
      </c>
      <c r="BN297" s="24">
        <v>0.19105812553047427</v>
      </c>
      <c r="BO297" s="9">
        <v>2238512.3849999998</v>
      </c>
      <c r="BP297" s="21">
        <v>0.22070994013504</v>
      </c>
      <c r="BQ297" s="21">
        <v>5.9396699888721663E-2</v>
      </c>
      <c r="BR297" s="21">
        <f t="shared" si="8"/>
        <v>1.4628214647200394E-2</v>
      </c>
      <c r="BS297" s="21">
        <f t="shared" si="9"/>
        <v>7.0461970293931864E-3</v>
      </c>
      <c r="BT297" s="21">
        <v>0.14696247576527266</v>
      </c>
      <c r="BU297" s="25">
        <v>2.8409518742592302E-2</v>
      </c>
      <c r="BV297" s="25">
        <v>1.4525408131548187E-2</v>
      </c>
      <c r="BW297">
        <v>0.1642638039574153</v>
      </c>
      <c r="BX297">
        <v>5.6446136177624708E-2</v>
      </c>
      <c r="BY297">
        <v>0.12851188795966148</v>
      </c>
      <c r="BZ297">
        <v>0.11952655389287965</v>
      </c>
    </row>
    <row r="298" spans="1:78" x14ac:dyDescent="0.2">
      <c r="A298" s="18" t="s">
        <v>564</v>
      </c>
      <c r="B298" s="18">
        <v>2017</v>
      </c>
      <c r="C298" s="8" t="s">
        <v>368</v>
      </c>
      <c r="D298" s="8">
        <v>4517</v>
      </c>
      <c r="E298" s="9">
        <v>19798228</v>
      </c>
      <c r="F298" s="10">
        <v>2.2815173155900619E-4</v>
      </c>
      <c r="G298" s="9">
        <v>9604111</v>
      </c>
      <c r="H298" s="9">
        <v>10194117</v>
      </c>
      <c r="I298" s="9">
        <v>1176877</v>
      </c>
      <c r="J298" s="9">
        <v>602196</v>
      </c>
      <c r="K298" s="9">
        <v>574681</v>
      </c>
      <c r="L298" s="9">
        <v>1140985</v>
      </c>
      <c r="M298" s="9">
        <v>582997</v>
      </c>
      <c r="N298" s="9">
        <v>557988</v>
      </c>
      <c r="O298" s="9">
        <v>1159505</v>
      </c>
      <c r="P298" s="9">
        <v>592548</v>
      </c>
      <c r="Q298" s="9">
        <v>566957</v>
      </c>
      <c r="R298" s="9">
        <v>1254505</v>
      </c>
      <c r="S298" s="9">
        <v>637877</v>
      </c>
      <c r="T298" s="9">
        <v>616628</v>
      </c>
      <c r="U298" s="9">
        <v>1405547</v>
      </c>
      <c r="V298" s="9">
        <v>707740</v>
      </c>
      <c r="W298" s="9">
        <v>697807</v>
      </c>
      <c r="X298" s="9">
        <v>1497168</v>
      </c>
      <c r="Y298" s="9">
        <v>747182</v>
      </c>
      <c r="Z298" s="9">
        <v>749986</v>
      </c>
      <c r="AA298" s="9">
        <v>1385999</v>
      </c>
      <c r="AB298" s="9">
        <v>688128</v>
      </c>
      <c r="AC298" s="9">
        <v>697871</v>
      </c>
      <c r="AD298" s="9">
        <v>1256060</v>
      </c>
      <c r="AE298" s="9">
        <v>618841</v>
      </c>
      <c r="AF298" s="9">
        <v>637219</v>
      </c>
      <c r="AG298" s="9">
        <v>1229448</v>
      </c>
      <c r="AH298" s="9">
        <v>601029</v>
      </c>
      <c r="AI298" s="9">
        <v>628419</v>
      </c>
      <c r="AJ298" s="9">
        <v>1332767</v>
      </c>
      <c r="AK298" s="9">
        <v>649734</v>
      </c>
      <c r="AL298" s="9">
        <v>683033</v>
      </c>
      <c r="AM298" s="9">
        <v>1412214</v>
      </c>
      <c r="AN298" s="9">
        <v>683825</v>
      </c>
      <c r="AO298" s="9">
        <v>728389</v>
      </c>
      <c r="AP298" s="9">
        <v>1345620</v>
      </c>
      <c r="AQ298" s="9">
        <v>646471</v>
      </c>
      <c r="AR298" s="9">
        <v>699149</v>
      </c>
      <c r="AS298" s="9">
        <v>1193182</v>
      </c>
      <c r="AT298" s="9">
        <v>566424</v>
      </c>
      <c r="AU298" s="9">
        <v>626758</v>
      </c>
      <c r="AV298" s="9">
        <v>970260</v>
      </c>
      <c r="AW298" s="9">
        <v>446760</v>
      </c>
      <c r="AX298" s="9">
        <v>523500</v>
      </c>
      <c r="AY298" s="9">
        <v>705254</v>
      </c>
      <c r="AZ298" s="9">
        <v>316326</v>
      </c>
      <c r="BA298" s="9">
        <v>388928</v>
      </c>
      <c r="BB298" s="9">
        <v>512885</v>
      </c>
      <c r="BC298" s="9">
        <v>219003</v>
      </c>
      <c r="BD298" s="9">
        <v>293882</v>
      </c>
      <c r="BE298" s="9">
        <v>382138</v>
      </c>
      <c r="BF298" s="9">
        <v>153550</v>
      </c>
      <c r="BG298" s="9">
        <v>228588</v>
      </c>
      <c r="BH298" s="9">
        <v>437814</v>
      </c>
      <c r="BI298" s="9">
        <v>143480</v>
      </c>
      <c r="BJ298" s="9">
        <v>294334</v>
      </c>
      <c r="BK298" s="9">
        <v>4185228</v>
      </c>
      <c r="BL298" s="21">
        <v>0.2113940702167891</v>
      </c>
      <c r="BM298" s="23">
        <v>1881315</v>
      </c>
      <c r="BN298" s="24">
        <v>0.19588642821808286</v>
      </c>
      <c r="BO298" s="9">
        <v>2303913</v>
      </c>
      <c r="BP298" s="21">
        <v>0.22600417476079587</v>
      </c>
      <c r="BQ298" s="21">
        <v>5.9443552220936134E-2</v>
      </c>
      <c r="BR298" s="21">
        <f t="shared" si="8"/>
        <v>1.4866684028489823E-2</v>
      </c>
      <c r="BS298" s="21">
        <f t="shared" si="9"/>
        <v>7.2471132264968364E-3</v>
      </c>
      <c r="BT298" s="21">
        <v>0.15195051799585296</v>
      </c>
      <c r="BU298" s="25">
        <v>2.8872927395281023E-2</v>
      </c>
      <c r="BV298" s="25">
        <v>1.4939435831176878E-2</v>
      </c>
      <c r="BW298">
        <v>0.16963038583920509</v>
      </c>
      <c r="BX298">
        <v>5.6373788921590756E-2</v>
      </c>
      <c r="BY298">
        <v>0.13318452900013339</v>
      </c>
      <c r="BZ298">
        <v>0.11924850369064888</v>
      </c>
    </row>
    <row r="299" spans="1:78" x14ac:dyDescent="0.2">
      <c r="A299" s="18" t="s">
        <v>565</v>
      </c>
      <c r="B299" s="18">
        <v>2009</v>
      </c>
      <c r="C299" s="8" t="s">
        <v>369</v>
      </c>
      <c r="D299" s="8">
        <v>1752</v>
      </c>
      <c r="E299" s="9">
        <v>9045705</v>
      </c>
      <c r="F299" s="10">
        <v>1.9368307942830326E-4</v>
      </c>
      <c r="G299" s="9">
        <v>4424760</v>
      </c>
      <c r="H299" s="9">
        <v>4620945</v>
      </c>
      <c r="I299" s="9">
        <v>633997.76600000006</v>
      </c>
      <c r="J299" s="9">
        <v>326033.30700000009</v>
      </c>
      <c r="K299" s="9">
        <v>309047.82899999985</v>
      </c>
      <c r="L299" s="9">
        <v>600516.6440000002</v>
      </c>
      <c r="M299" s="9">
        <v>307510.57299999992</v>
      </c>
      <c r="N299" s="9">
        <v>292152.46100000013</v>
      </c>
      <c r="O299" s="9">
        <v>602222.5830000001</v>
      </c>
      <c r="P299" s="9">
        <v>307970.52699999977</v>
      </c>
      <c r="Q299" s="9">
        <v>294112.46000000002</v>
      </c>
      <c r="R299" s="9">
        <v>630448.33699999971</v>
      </c>
      <c r="S299" s="9">
        <v>324505.19600000005</v>
      </c>
      <c r="T299" s="9">
        <v>305754.674</v>
      </c>
      <c r="U299" s="9">
        <v>638750.87900000019</v>
      </c>
      <c r="V299" s="9">
        <v>335388.79300000001</v>
      </c>
      <c r="W299" s="9">
        <v>301818.77799999993</v>
      </c>
      <c r="X299" s="9">
        <v>604062.83800000011</v>
      </c>
      <c r="Y299" s="9">
        <v>302346.38500000007</v>
      </c>
      <c r="Z299" s="9">
        <v>301929.68700000015</v>
      </c>
      <c r="AA299" s="9">
        <v>603722.549</v>
      </c>
      <c r="AB299" s="9">
        <v>300558.63700000005</v>
      </c>
      <c r="AC299" s="9">
        <v>303456.723</v>
      </c>
      <c r="AD299" s="9">
        <v>649795.91299999994</v>
      </c>
      <c r="AE299" s="9">
        <v>322054.15199999994</v>
      </c>
      <c r="AF299" s="9">
        <v>326629.31500000006</v>
      </c>
      <c r="AG299" s="9">
        <v>671762.38400000008</v>
      </c>
      <c r="AH299" s="9">
        <v>331993.60700000008</v>
      </c>
      <c r="AI299" s="9">
        <v>339868.62700000009</v>
      </c>
      <c r="AJ299" s="9">
        <v>669774.96399999969</v>
      </c>
      <c r="AK299" s="9">
        <v>325893.33500000014</v>
      </c>
      <c r="AL299" s="9">
        <v>342933.27000000008</v>
      </c>
      <c r="AM299" s="9">
        <v>615119.9389999999</v>
      </c>
      <c r="AN299" s="9">
        <v>296936.36499999999</v>
      </c>
      <c r="AO299" s="9">
        <v>318416.51199999976</v>
      </c>
      <c r="AP299" s="9">
        <v>545804.78600000008</v>
      </c>
      <c r="AQ299" s="9">
        <v>260907.45199999996</v>
      </c>
      <c r="AR299" s="9">
        <v>285162.23000000004</v>
      </c>
      <c r="AS299" s="9">
        <v>460210.55</v>
      </c>
      <c r="AT299" s="9">
        <v>216635.14100000003</v>
      </c>
      <c r="AU299" s="9">
        <v>243254.30000000005</v>
      </c>
      <c r="AV299" s="9">
        <v>340293.87399999984</v>
      </c>
      <c r="AW299" s="9">
        <v>157026.54700000002</v>
      </c>
      <c r="AX299" s="9">
        <v>183478.39600000004</v>
      </c>
      <c r="AY299" s="9">
        <v>265767.21899999998</v>
      </c>
      <c r="AZ299" s="9">
        <v>118292.56600000002</v>
      </c>
      <c r="BA299" s="9">
        <v>147691.51400000002</v>
      </c>
      <c r="BB299" s="9">
        <v>221454.74600000001</v>
      </c>
      <c r="BC299" s="9">
        <v>91417.239000000016</v>
      </c>
      <c r="BD299" s="9">
        <v>130407.51099999998</v>
      </c>
      <c r="BE299" s="9">
        <v>160411.73400000008</v>
      </c>
      <c r="BF299" s="9">
        <v>60135.745999999985</v>
      </c>
      <c r="BG299" s="9">
        <v>100352.11500000001</v>
      </c>
      <c r="BH299" s="9">
        <v>133153.47700000004</v>
      </c>
      <c r="BI299" s="9">
        <v>38147.196000000004</v>
      </c>
      <c r="BJ299" s="9">
        <v>94968.981999999989</v>
      </c>
      <c r="BK299" s="9">
        <v>1755078.8160000001</v>
      </c>
      <c r="BL299" s="21">
        <v>0.19402344162229479</v>
      </c>
      <c r="BM299" s="23">
        <v>791052.60100000026</v>
      </c>
      <c r="BN299" s="24">
        <v>0.17877864584745845</v>
      </c>
      <c r="BO299" s="9">
        <v>965946.34699999972</v>
      </c>
      <c r="BP299" s="21">
        <v>0.20903653841367939</v>
      </c>
      <c r="BQ299" s="21">
        <v>7.0088264651566687E-2</v>
      </c>
      <c r="BR299" s="21">
        <f t="shared" si="8"/>
        <v>1.0498792741969807E-2</v>
      </c>
      <c r="BS299" s="21">
        <f t="shared" si="9"/>
        <v>4.2171611831250304E-3</v>
      </c>
      <c r="BT299" s="21">
        <v>0.1239351769707281</v>
      </c>
      <c r="BU299" s="25">
        <v>2.0551852921859053E-2</v>
      </c>
      <c r="BV299" s="25">
        <v>8.6213028503240863E-3</v>
      </c>
      <c r="BW299">
        <v>0.14215674889010799</v>
      </c>
      <c r="BX299">
        <v>6.6879789523571445E-2</v>
      </c>
      <c r="BY299">
        <v>0.10509480604597764</v>
      </c>
      <c r="BZ299">
        <v>6.3850027104113499E-2</v>
      </c>
    </row>
    <row r="300" spans="1:78" x14ac:dyDescent="0.2">
      <c r="A300" s="18" t="s">
        <v>565</v>
      </c>
      <c r="B300" s="18">
        <v>2010</v>
      </c>
      <c r="C300" s="8" t="s">
        <v>370</v>
      </c>
      <c r="D300" s="8">
        <v>1700</v>
      </c>
      <c r="E300" s="9">
        <v>9271178</v>
      </c>
      <c r="F300" s="10">
        <v>1.8336396949772727E-4</v>
      </c>
      <c r="G300" s="9">
        <v>4519289</v>
      </c>
      <c r="H300" s="9">
        <v>4751889</v>
      </c>
      <c r="I300" s="9">
        <v>621474.33699999982</v>
      </c>
      <c r="J300" s="9">
        <v>318477.81199999998</v>
      </c>
      <c r="K300" s="9">
        <v>302693.0909999999</v>
      </c>
      <c r="L300" s="9">
        <v>618467.04700000049</v>
      </c>
      <c r="M300" s="9">
        <v>318287.55</v>
      </c>
      <c r="N300" s="9">
        <v>299995.679</v>
      </c>
      <c r="O300" s="9">
        <v>616990.91400000022</v>
      </c>
      <c r="P300" s="9">
        <v>313514.40600000002</v>
      </c>
      <c r="Q300" s="9">
        <v>303398.64399999991</v>
      </c>
      <c r="R300" s="9">
        <v>653081.429</v>
      </c>
      <c r="S300" s="9">
        <v>335310.51100000006</v>
      </c>
      <c r="T300" s="9">
        <v>317793.93800000008</v>
      </c>
      <c r="U300" s="9">
        <v>639766.46200000029</v>
      </c>
      <c r="V300" s="9">
        <v>327842.9960000001</v>
      </c>
      <c r="W300" s="9">
        <v>312414.16499999998</v>
      </c>
      <c r="X300" s="9">
        <v>604208.49800000002</v>
      </c>
      <c r="Y300" s="9">
        <v>297502.59499999997</v>
      </c>
      <c r="Z300" s="9">
        <v>307568.96100000001</v>
      </c>
      <c r="AA300" s="9">
        <v>614929.28899999999</v>
      </c>
      <c r="AB300" s="9">
        <v>303866.15800000005</v>
      </c>
      <c r="AC300" s="9">
        <v>310408.76199999999</v>
      </c>
      <c r="AD300" s="9">
        <v>660090.37699999998</v>
      </c>
      <c r="AE300" s="9">
        <v>325472.70799999998</v>
      </c>
      <c r="AF300" s="9">
        <v>333724.17999999993</v>
      </c>
      <c r="AG300" s="9">
        <v>677803.40500000014</v>
      </c>
      <c r="AH300" s="9">
        <v>335247.77500000002</v>
      </c>
      <c r="AI300" s="9">
        <v>342213.49800000008</v>
      </c>
      <c r="AJ300" s="9">
        <v>687730.85599999991</v>
      </c>
      <c r="AK300" s="9">
        <v>335722.29300000006</v>
      </c>
      <c r="AL300" s="9">
        <v>351405.40299999999</v>
      </c>
      <c r="AM300" s="9">
        <v>642150.15899999987</v>
      </c>
      <c r="AN300" s="9">
        <v>309941.17600000004</v>
      </c>
      <c r="AO300" s="9">
        <v>332392.55099999998</v>
      </c>
      <c r="AP300" s="9">
        <v>573534.83100000012</v>
      </c>
      <c r="AQ300" s="9">
        <v>273794.90500000003</v>
      </c>
      <c r="AR300" s="9">
        <v>299155.94500000024</v>
      </c>
      <c r="AS300" s="9">
        <v>495634.98899999988</v>
      </c>
      <c r="AT300" s="9">
        <v>234268.89399999997</v>
      </c>
      <c r="AU300" s="9">
        <v>261673.47700000007</v>
      </c>
      <c r="AV300" s="9">
        <v>369578.79800000018</v>
      </c>
      <c r="AW300" s="9">
        <v>171759.57799999998</v>
      </c>
      <c r="AX300" s="9">
        <v>197256.98700000002</v>
      </c>
      <c r="AY300" s="9">
        <v>281846.16800000006</v>
      </c>
      <c r="AZ300" s="9">
        <v>126317.64200000005</v>
      </c>
      <c r="BA300" s="9">
        <v>155665.98200000002</v>
      </c>
      <c r="BB300" s="9">
        <v>219979.18700000001</v>
      </c>
      <c r="BC300" s="9">
        <v>91944.844999999987</v>
      </c>
      <c r="BD300" s="9">
        <v>128051.41399999998</v>
      </c>
      <c r="BE300" s="9">
        <v>162289.97699999996</v>
      </c>
      <c r="BF300" s="9">
        <v>61053.383000000023</v>
      </c>
      <c r="BG300" s="9">
        <v>100787.94199999998</v>
      </c>
      <c r="BH300" s="9">
        <v>135175.06500000006</v>
      </c>
      <c r="BI300" s="9">
        <v>39767.547999999981</v>
      </c>
      <c r="BJ300" s="9">
        <v>95337.538999999975</v>
      </c>
      <c r="BK300" s="9">
        <v>1790343.5320000001</v>
      </c>
      <c r="BL300" s="21">
        <v>0.19310852752476548</v>
      </c>
      <c r="BM300" s="23">
        <v>809320.80799999996</v>
      </c>
      <c r="BN300" s="24">
        <v>0.17908144577609442</v>
      </c>
      <c r="BO300" s="9">
        <v>979792.95499999996</v>
      </c>
      <c r="BP300" s="21">
        <v>0.20619020246474612</v>
      </c>
      <c r="BQ300" s="21">
        <v>6.7032941984287192E-2</v>
      </c>
      <c r="BR300" s="21">
        <f t="shared" si="8"/>
        <v>1.0283217407755516E-2</v>
      </c>
      <c r="BS300" s="21">
        <f t="shared" si="9"/>
        <v>4.2893737991008245E-3</v>
      </c>
      <c r="BT300" s="21">
        <v>0.12607558554047826</v>
      </c>
      <c r="BU300" s="25">
        <v>2.0063082071151067E-2</v>
      </c>
      <c r="BV300" s="25">
        <v>8.7995142598758305E-3</v>
      </c>
      <c r="BW300">
        <v>0.14249067349847608</v>
      </c>
      <c r="BX300">
        <v>6.3699528966270028E-2</v>
      </c>
      <c r="BY300">
        <v>0.10861066773999185</v>
      </c>
      <c r="BZ300">
        <v>6.175406403014351E-2</v>
      </c>
    </row>
    <row r="301" spans="1:78" x14ac:dyDescent="0.2">
      <c r="A301" s="18" t="s">
        <v>565</v>
      </c>
      <c r="B301" s="18">
        <v>2011</v>
      </c>
      <c r="C301" s="8" t="s">
        <v>371</v>
      </c>
      <c r="D301" s="8">
        <v>1619</v>
      </c>
      <c r="E301" s="9">
        <v>9418736</v>
      </c>
      <c r="F301" s="10">
        <v>1.7189143001778584E-4</v>
      </c>
      <c r="G301" s="9">
        <v>4588579</v>
      </c>
      <c r="H301" s="9">
        <v>4830157</v>
      </c>
      <c r="I301" s="9">
        <v>626270.26699999988</v>
      </c>
      <c r="J301" s="9">
        <v>320701.99799999996</v>
      </c>
      <c r="K301" s="9">
        <v>306546.03400000004</v>
      </c>
      <c r="L301" s="9">
        <v>625789.83799999987</v>
      </c>
      <c r="M301" s="9">
        <v>320962.02999999991</v>
      </c>
      <c r="N301" s="9">
        <v>305715.84999999992</v>
      </c>
      <c r="O301" s="9">
        <v>626344.93700000015</v>
      </c>
      <c r="P301" s="9">
        <v>319703.54399999999</v>
      </c>
      <c r="Q301" s="9">
        <v>307507.08600000007</v>
      </c>
      <c r="R301" s="9">
        <v>657724.25100000028</v>
      </c>
      <c r="S301" s="9">
        <v>338910.12399999995</v>
      </c>
      <c r="T301" s="9">
        <v>319563.32600000012</v>
      </c>
      <c r="U301" s="9">
        <v>651120.80599999987</v>
      </c>
      <c r="V301" s="9">
        <v>331473.59700000001</v>
      </c>
      <c r="W301" s="9">
        <v>319742.61200000008</v>
      </c>
      <c r="X301" s="9">
        <v>613117.63300000003</v>
      </c>
      <c r="Y301" s="9">
        <v>302125.04899999994</v>
      </c>
      <c r="Z301" s="9">
        <v>312032.89399999997</v>
      </c>
      <c r="AA301" s="9">
        <v>618879.60799999989</v>
      </c>
      <c r="AB301" s="9">
        <v>305329.13599999982</v>
      </c>
      <c r="AC301" s="9">
        <v>313370.88399999996</v>
      </c>
      <c r="AD301" s="9">
        <v>657378.375</v>
      </c>
      <c r="AE301" s="9">
        <v>322899.79800000001</v>
      </c>
      <c r="AF301" s="9">
        <v>334668.81400000007</v>
      </c>
      <c r="AG301" s="9">
        <v>676998.3520000003</v>
      </c>
      <c r="AH301" s="9">
        <v>335232.77799999999</v>
      </c>
      <c r="AI301" s="9">
        <v>340969.641</v>
      </c>
      <c r="AJ301" s="9">
        <v>692357.45900000003</v>
      </c>
      <c r="AK301" s="9">
        <v>338040.3279999998</v>
      </c>
      <c r="AL301" s="9">
        <v>353536.38999999984</v>
      </c>
      <c r="AM301" s="9">
        <v>656786.73100000026</v>
      </c>
      <c r="AN301" s="9">
        <v>317827.57199999993</v>
      </c>
      <c r="AO301" s="9">
        <v>339245.99300000013</v>
      </c>
      <c r="AP301" s="9">
        <v>587002.36300000001</v>
      </c>
      <c r="AQ301" s="9">
        <v>278672.58600000001</v>
      </c>
      <c r="AR301" s="9">
        <v>307668.34500000009</v>
      </c>
      <c r="AS301" s="9">
        <v>522134.4169999999</v>
      </c>
      <c r="AT301" s="9">
        <v>247876.52799999999</v>
      </c>
      <c r="AU301" s="9">
        <v>274853.08500000002</v>
      </c>
      <c r="AV301" s="9">
        <v>385270.53399999981</v>
      </c>
      <c r="AW301" s="9">
        <v>180595.86999999991</v>
      </c>
      <c r="AX301" s="9">
        <v>204841.58299999998</v>
      </c>
      <c r="AY301" s="9">
        <v>289783.96500000014</v>
      </c>
      <c r="AZ301" s="9">
        <v>129502.36099999998</v>
      </c>
      <c r="BA301" s="9">
        <v>160250.95899999997</v>
      </c>
      <c r="BB301" s="9">
        <v>223746.00099999993</v>
      </c>
      <c r="BC301" s="9">
        <v>94394.814000000013</v>
      </c>
      <c r="BD301" s="9">
        <v>129162.90999999996</v>
      </c>
      <c r="BE301" s="9">
        <v>164610.15800000002</v>
      </c>
      <c r="BF301" s="9">
        <v>61882.05599999999</v>
      </c>
      <c r="BG301" s="9">
        <v>102368.30400000002</v>
      </c>
      <c r="BH301" s="9">
        <v>140348.30600000001</v>
      </c>
      <c r="BI301" s="9">
        <v>41440.472999999998</v>
      </c>
      <c r="BJ301" s="9">
        <v>98704.038</v>
      </c>
      <c r="BK301" s="9">
        <v>1830029.2309999999</v>
      </c>
      <c r="BL301" s="21">
        <v>0.1942966902352927</v>
      </c>
      <c r="BM301" s="23">
        <v>828517.57199999981</v>
      </c>
      <c r="BN301" s="24">
        <v>0.18056081675830357</v>
      </c>
      <c r="BO301" s="9">
        <v>1001873.828</v>
      </c>
      <c r="BP301" s="21">
        <v>0.20742055134025664</v>
      </c>
      <c r="BQ301" s="21">
        <v>6.6491965270074449E-2</v>
      </c>
      <c r="BR301" s="21">
        <f t="shared" si="8"/>
        <v>1.0479541840858477E-2</v>
      </c>
      <c r="BS301" s="21">
        <f t="shared" si="9"/>
        <v>4.3997913308112683E-3</v>
      </c>
      <c r="BT301" s="21">
        <v>0.12780472496521825</v>
      </c>
      <c r="BU301" s="25">
        <v>2.0434954391751654E-2</v>
      </c>
      <c r="BV301" s="25">
        <v>9.0312214304254096E-3</v>
      </c>
      <c r="BW301">
        <v>0.14395552649737886</v>
      </c>
      <c r="BX301">
        <v>6.346502484287779E-2</v>
      </c>
      <c r="BY301">
        <v>0.11066946302983993</v>
      </c>
      <c r="BZ301">
        <v>1.0070559356895008</v>
      </c>
    </row>
    <row r="302" spans="1:78" x14ac:dyDescent="0.2">
      <c r="A302" s="18" t="s">
        <v>565</v>
      </c>
      <c r="B302" s="18">
        <v>2012</v>
      </c>
      <c r="C302" s="8" t="s">
        <v>372</v>
      </c>
      <c r="D302" s="8">
        <v>1899</v>
      </c>
      <c r="E302" s="9">
        <v>9544249</v>
      </c>
      <c r="F302" s="10">
        <v>1.9896798585200366E-4</v>
      </c>
      <c r="G302" s="9">
        <v>4649769</v>
      </c>
      <c r="H302" s="9">
        <v>4894480</v>
      </c>
      <c r="I302" s="9">
        <v>626596.57999999996</v>
      </c>
      <c r="J302" s="9">
        <v>319655.31800000003</v>
      </c>
      <c r="K302" s="9">
        <v>307385.446</v>
      </c>
      <c r="L302" s="9">
        <v>631896.01900000009</v>
      </c>
      <c r="M302" s="9">
        <v>323870.81099999999</v>
      </c>
      <c r="N302" s="9">
        <v>307988.68400000001</v>
      </c>
      <c r="O302" s="9">
        <v>634441.13800000004</v>
      </c>
      <c r="P302" s="9">
        <v>324568.05200000026</v>
      </c>
      <c r="Q302" s="9">
        <v>311181.68800000002</v>
      </c>
      <c r="R302" s="9">
        <v>659430.98600000003</v>
      </c>
      <c r="S302" s="9">
        <v>339096.93600000016</v>
      </c>
      <c r="T302" s="9">
        <v>320847.69199999986</v>
      </c>
      <c r="U302" s="9">
        <v>666070.96600000025</v>
      </c>
      <c r="V302" s="9">
        <v>340011.02999999997</v>
      </c>
      <c r="W302" s="9">
        <v>326312.54600000032</v>
      </c>
      <c r="X302" s="9">
        <v>622202.62600000005</v>
      </c>
      <c r="Y302" s="9">
        <v>308025.92600000004</v>
      </c>
      <c r="Z302" s="9">
        <v>314495.63199999993</v>
      </c>
      <c r="AA302" s="9">
        <v>623636.51000000013</v>
      </c>
      <c r="AB302" s="9">
        <v>307178.90899999999</v>
      </c>
      <c r="AC302" s="9">
        <v>317278.02299999999</v>
      </c>
      <c r="AD302" s="9">
        <v>650474.32299999997</v>
      </c>
      <c r="AE302" s="9">
        <v>319030.50300000003</v>
      </c>
      <c r="AF302" s="9">
        <v>329935.94799999992</v>
      </c>
      <c r="AG302" s="9">
        <v>679303.0959999999</v>
      </c>
      <c r="AH302" s="9">
        <v>335871.13200000004</v>
      </c>
      <c r="AI302" s="9">
        <v>343833.02299999993</v>
      </c>
      <c r="AJ302" s="9">
        <v>691588.99800000002</v>
      </c>
      <c r="AK302" s="9">
        <v>338299.86999999994</v>
      </c>
      <c r="AL302" s="9">
        <v>353066.19199999998</v>
      </c>
      <c r="AM302" s="9">
        <v>667162.5070000001</v>
      </c>
      <c r="AN302" s="9">
        <v>323110.42999999993</v>
      </c>
      <c r="AO302" s="9">
        <v>344647.24400000001</v>
      </c>
      <c r="AP302" s="9">
        <v>604558.76300000027</v>
      </c>
      <c r="AQ302" s="9">
        <v>287130.01300000009</v>
      </c>
      <c r="AR302" s="9">
        <v>317589.33499999996</v>
      </c>
      <c r="AS302" s="9">
        <v>537540.92799999972</v>
      </c>
      <c r="AT302" s="9">
        <v>254695.87199999997</v>
      </c>
      <c r="AU302" s="9">
        <v>283669.33999999997</v>
      </c>
      <c r="AV302" s="9">
        <v>406951.35400000011</v>
      </c>
      <c r="AW302" s="9">
        <v>191497.77000000002</v>
      </c>
      <c r="AX302" s="9">
        <v>215620.07400000002</v>
      </c>
      <c r="AY302" s="9">
        <v>301127.30199999997</v>
      </c>
      <c r="AZ302" s="9">
        <v>134983.41600000003</v>
      </c>
      <c r="BA302" s="9">
        <v>165887.88599999994</v>
      </c>
      <c r="BB302" s="9">
        <v>228837.07200000001</v>
      </c>
      <c r="BC302" s="9">
        <v>97275.52900000001</v>
      </c>
      <c r="BD302" s="9">
        <v>131490.177</v>
      </c>
      <c r="BE302" s="9">
        <v>166658.46299999999</v>
      </c>
      <c r="BF302" s="9">
        <v>62792.615999999973</v>
      </c>
      <c r="BG302" s="9">
        <v>103064.18899999997</v>
      </c>
      <c r="BH302" s="9">
        <v>144630.61900000004</v>
      </c>
      <c r="BI302" s="9">
        <v>43939.203999999998</v>
      </c>
      <c r="BJ302" s="9">
        <v>101271.09299999999</v>
      </c>
      <c r="BK302" s="9">
        <v>1874801.39</v>
      </c>
      <c r="BL302" s="21">
        <v>0.19643257316526422</v>
      </c>
      <c r="BM302" s="23">
        <v>850143.853</v>
      </c>
      <c r="BN302" s="24">
        <v>0.18283571786039263</v>
      </c>
      <c r="BO302" s="9">
        <v>1024718.865</v>
      </c>
      <c r="BP302" s="21">
        <v>0.20936215185269935</v>
      </c>
      <c r="BQ302" s="21">
        <v>6.5651742740576016E-2</v>
      </c>
      <c r="BR302" s="21">
        <f t="shared" si="8"/>
        <v>1.0610692679958371E-2</v>
      </c>
      <c r="BS302" s="21">
        <f t="shared" si="9"/>
        <v>4.6037361347131657E-3</v>
      </c>
      <c r="BT302" s="21">
        <v>0.13078083042468822</v>
      </c>
      <c r="BU302" s="25">
        <v>2.0690878908484658E-2</v>
      </c>
      <c r="BV302" s="25">
        <v>9.4497606225169457E-3</v>
      </c>
      <c r="BW302">
        <v>0.14655967927134242</v>
      </c>
      <c r="BX302">
        <v>6.2802472581356961E-2</v>
      </c>
      <c r="BY302">
        <v>0.11408922357218176</v>
      </c>
      <c r="BZ302">
        <v>0.97776046567113051</v>
      </c>
    </row>
    <row r="303" spans="1:78" x14ac:dyDescent="0.2">
      <c r="A303" s="18" t="s">
        <v>565</v>
      </c>
      <c r="B303" s="18">
        <v>2013</v>
      </c>
      <c r="C303" s="8" t="s">
        <v>373</v>
      </c>
      <c r="D303" s="8">
        <v>1931</v>
      </c>
      <c r="E303" s="9">
        <v>9651380</v>
      </c>
      <c r="F303" s="10">
        <v>2.0007501517917646E-4</v>
      </c>
      <c r="G303" s="9">
        <v>4702565</v>
      </c>
      <c r="H303" s="9">
        <v>4948815</v>
      </c>
      <c r="I303" s="9">
        <v>623316.76</v>
      </c>
      <c r="J303" s="9">
        <v>318110.43000000005</v>
      </c>
      <c r="K303" s="9">
        <v>305678.5799999999</v>
      </c>
      <c r="L303" s="9">
        <v>639350.72699999996</v>
      </c>
      <c r="M303" s="9">
        <v>325913.65800000011</v>
      </c>
      <c r="N303" s="9">
        <v>313732.94899999991</v>
      </c>
      <c r="O303" s="9">
        <v>640478.08800000022</v>
      </c>
      <c r="P303" s="9">
        <v>327444.83999999997</v>
      </c>
      <c r="Q303" s="9">
        <v>312450.42099999997</v>
      </c>
      <c r="R303" s="9">
        <v>656603.89199999999</v>
      </c>
      <c r="S303" s="9">
        <v>337677.98599999998</v>
      </c>
      <c r="T303" s="9">
        <v>318705.06599999993</v>
      </c>
      <c r="U303" s="9">
        <v>683866.20900000015</v>
      </c>
      <c r="V303" s="9">
        <v>350358.34499999997</v>
      </c>
      <c r="W303" s="9">
        <v>332527.77</v>
      </c>
      <c r="X303" s="9">
        <v>626329.60199999984</v>
      </c>
      <c r="Y303" s="9">
        <v>310609.67200000002</v>
      </c>
      <c r="Z303" s="9">
        <v>315498.033</v>
      </c>
      <c r="AA303" s="9">
        <v>627665.46299999976</v>
      </c>
      <c r="AB303" s="9">
        <v>307611.88299999986</v>
      </c>
      <c r="AC303" s="9">
        <v>319435.11899999995</v>
      </c>
      <c r="AD303" s="9">
        <v>641281.82299999997</v>
      </c>
      <c r="AE303" s="9">
        <v>315603.61199999996</v>
      </c>
      <c r="AF303" s="9">
        <v>325118.94300000009</v>
      </c>
      <c r="AG303" s="9">
        <v>680175.85800000012</v>
      </c>
      <c r="AH303" s="9">
        <v>334102.674</v>
      </c>
      <c r="AI303" s="9">
        <v>347035.93900000001</v>
      </c>
      <c r="AJ303" s="9">
        <v>689153.58699999994</v>
      </c>
      <c r="AK303" s="9">
        <v>337104.27799999999</v>
      </c>
      <c r="AL303" s="9">
        <v>351293.81399999995</v>
      </c>
      <c r="AM303" s="9">
        <v>677098.68799999973</v>
      </c>
      <c r="AN303" s="9">
        <v>327879.61900000001</v>
      </c>
      <c r="AO303" s="9">
        <v>348948.38199999998</v>
      </c>
      <c r="AP303" s="9">
        <v>618102.18700000003</v>
      </c>
      <c r="AQ303" s="9">
        <v>292961.88600000012</v>
      </c>
      <c r="AR303" s="9">
        <v>325274.6540000001</v>
      </c>
      <c r="AS303" s="9">
        <v>554300.41099999996</v>
      </c>
      <c r="AT303" s="9">
        <v>262522.17300000007</v>
      </c>
      <c r="AU303" s="9">
        <v>291811.4250000001</v>
      </c>
      <c r="AV303" s="9">
        <v>431237.1170000002</v>
      </c>
      <c r="AW303" s="9">
        <v>201758.72399999996</v>
      </c>
      <c r="AX303" s="9">
        <v>228998.95</v>
      </c>
      <c r="AY303" s="9">
        <v>312013.4709999999</v>
      </c>
      <c r="AZ303" s="9">
        <v>140123.24199999997</v>
      </c>
      <c r="BA303" s="9">
        <v>171054.18200000006</v>
      </c>
      <c r="BB303" s="9">
        <v>233666.99900000001</v>
      </c>
      <c r="BC303" s="9">
        <v>100330.47200000008</v>
      </c>
      <c r="BD303" s="9">
        <v>133277.45800000004</v>
      </c>
      <c r="BE303" s="9">
        <v>167512.20700000002</v>
      </c>
      <c r="BF303" s="9">
        <v>64520.137999999984</v>
      </c>
      <c r="BG303" s="9">
        <v>102886.99499999998</v>
      </c>
      <c r="BH303" s="9">
        <v>151444.03600000005</v>
      </c>
      <c r="BI303" s="9">
        <v>46319.351999999984</v>
      </c>
      <c r="BJ303" s="9">
        <v>105724.605</v>
      </c>
      <c r="BK303" s="9">
        <v>1919190.5900000003</v>
      </c>
      <c r="BL303" s="21">
        <v>0.19885141710304644</v>
      </c>
      <c r="BM303" s="23">
        <v>871162.35800000001</v>
      </c>
      <c r="BN303" s="24">
        <v>0.18525259257447796</v>
      </c>
      <c r="BO303" s="9">
        <v>1047620.7699999999</v>
      </c>
      <c r="BP303" s="21">
        <v>0.21169123719516691</v>
      </c>
      <c r="BQ303" s="21">
        <v>6.4583174634093785E-2</v>
      </c>
      <c r="BR303" s="21">
        <f t="shared" si="8"/>
        <v>1.0954351087616486E-2</v>
      </c>
      <c r="BS303" s="21">
        <f t="shared" si="9"/>
        <v>4.7992465326202041E-3</v>
      </c>
      <c r="BT303" s="21">
        <v>0.13426824246895264</v>
      </c>
      <c r="BU303" s="25">
        <v>2.1363620381848986E-2</v>
      </c>
      <c r="BV303" s="25">
        <v>9.8498057974743536E-3</v>
      </c>
      <c r="BW303">
        <v>0.14992320181700064</v>
      </c>
      <c r="BX303">
        <v>6.1768035378166268E-2</v>
      </c>
      <c r="BY303">
        <v>0.11760643988971975</v>
      </c>
      <c r="BZ303">
        <v>0.96391258105569377</v>
      </c>
    </row>
    <row r="304" spans="1:78" x14ac:dyDescent="0.2">
      <c r="A304" s="18" t="s">
        <v>565</v>
      </c>
      <c r="B304" s="18">
        <v>2014</v>
      </c>
      <c r="C304" s="8" t="s">
        <v>374</v>
      </c>
      <c r="D304" s="8">
        <v>1874</v>
      </c>
      <c r="E304" s="9">
        <v>9750405</v>
      </c>
      <c r="F304" s="10">
        <v>1.9219714463142813E-4</v>
      </c>
      <c r="G304" s="9">
        <v>4750366</v>
      </c>
      <c r="H304" s="9">
        <v>5000039</v>
      </c>
      <c r="I304" s="9">
        <v>618682.78600000008</v>
      </c>
      <c r="J304" s="9">
        <v>314933.19899999991</v>
      </c>
      <c r="K304" s="9">
        <v>302511.85299999994</v>
      </c>
      <c r="L304" s="9">
        <v>640860.63500000001</v>
      </c>
      <c r="M304" s="9">
        <v>324972.91100000002</v>
      </c>
      <c r="N304" s="9">
        <v>314649.93399999995</v>
      </c>
      <c r="O304" s="9">
        <v>647986.29799999995</v>
      </c>
      <c r="P304" s="9">
        <v>331314.58600000007</v>
      </c>
      <c r="Q304" s="9">
        <v>316953.12500000012</v>
      </c>
      <c r="R304" s="9">
        <v>654671.00200000009</v>
      </c>
      <c r="S304" s="9">
        <v>336373.984</v>
      </c>
      <c r="T304" s="9">
        <v>317591.31</v>
      </c>
      <c r="U304" s="9">
        <v>694946.88</v>
      </c>
      <c r="V304" s="9">
        <v>358731.7429999999</v>
      </c>
      <c r="W304" s="9">
        <v>336335.34100000007</v>
      </c>
      <c r="X304" s="9">
        <v>633714.67400000012</v>
      </c>
      <c r="Y304" s="9">
        <v>314828.326</v>
      </c>
      <c r="Z304" s="9">
        <v>319767.86700000003</v>
      </c>
      <c r="AA304" s="9">
        <v>632445.94299999997</v>
      </c>
      <c r="AB304" s="9">
        <v>310399.44000000006</v>
      </c>
      <c r="AC304" s="9">
        <v>322028.34500000009</v>
      </c>
      <c r="AD304" s="9">
        <v>632245.42599999963</v>
      </c>
      <c r="AE304" s="9">
        <v>310796.99800000008</v>
      </c>
      <c r="AF304" s="9">
        <v>321043.35900000011</v>
      </c>
      <c r="AG304" s="9">
        <v>683468.50600000005</v>
      </c>
      <c r="AH304" s="9">
        <v>334817.647</v>
      </c>
      <c r="AI304" s="9">
        <v>349141.04800000013</v>
      </c>
      <c r="AJ304" s="9">
        <v>683126.43200000003</v>
      </c>
      <c r="AK304" s="9">
        <v>334110.85100000002</v>
      </c>
      <c r="AL304" s="9">
        <v>348341.60800000007</v>
      </c>
      <c r="AM304" s="9">
        <v>684117.2</v>
      </c>
      <c r="AN304" s="9">
        <v>331464.22300000006</v>
      </c>
      <c r="AO304" s="9">
        <v>353334.83200000011</v>
      </c>
      <c r="AP304" s="9">
        <v>636639.61600000004</v>
      </c>
      <c r="AQ304" s="9">
        <v>302673.38400000002</v>
      </c>
      <c r="AR304" s="9">
        <v>334678.11800000013</v>
      </c>
      <c r="AS304" s="9">
        <v>562295.71499999997</v>
      </c>
      <c r="AT304" s="9">
        <v>265399.61600000004</v>
      </c>
      <c r="AU304" s="9">
        <v>297233.02699999994</v>
      </c>
      <c r="AV304" s="9">
        <v>455184.29000000004</v>
      </c>
      <c r="AW304" s="9">
        <v>213293.99800000005</v>
      </c>
      <c r="AX304" s="9">
        <v>240809.88100000011</v>
      </c>
      <c r="AY304" s="9">
        <v>325915.43399999995</v>
      </c>
      <c r="AZ304" s="9">
        <v>147639.52900000001</v>
      </c>
      <c r="BA304" s="9">
        <v>178293.43600000002</v>
      </c>
      <c r="BB304" s="9">
        <v>237707.18900000001</v>
      </c>
      <c r="BC304" s="9">
        <v>101584.80099999999</v>
      </c>
      <c r="BD304" s="9">
        <v>135302.57399999994</v>
      </c>
      <c r="BE304" s="9">
        <v>170785.09599999996</v>
      </c>
      <c r="BF304" s="9">
        <v>67109.168000000005</v>
      </c>
      <c r="BG304" s="9">
        <v>103626.29500000003</v>
      </c>
      <c r="BH304" s="9">
        <v>158095.921</v>
      </c>
      <c r="BI304" s="9">
        <v>48985.27</v>
      </c>
      <c r="BJ304" s="9">
        <v>108382.69899999999</v>
      </c>
      <c r="BK304" s="9">
        <v>1966370.716</v>
      </c>
      <c r="BL304" s="21">
        <v>0.20167067070547326</v>
      </c>
      <c r="BM304" s="23">
        <v>893545.96499999985</v>
      </c>
      <c r="BN304" s="24">
        <v>0.18810044636560633</v>
      </c>
      <c r="BO304" s="9">
        <v>1068926.7379999999</v>
      </c>
      <c r="BP304" s="21">
        <v>0.21378368008729529</v>
      </c>
      <c r="BQ304" s="21">
        <v>6.3452009019112549E-2</v>
      </c>
      <c r="BR304" s="21">
        <f t="shared" si="8"/>
        <v>1.1115712526812989E-2</v>
      </c>
      <c r="BS304" s="21">
        <f t="shared" si="9"/>
        <v>5.02392157043733E-3</v>
      </c>
      <c r="BT304" s="21">
        <v>0.13821866168636071</v>
      </c>
      <c r="BU304" s="25">
        <v>2.167637072430835E-2</v>
      </c>
      <c r="BV304" s="25">
        <v>1.0311893862493962E-2</v>
      </c>
      <c r="BW304">
        <v>0.15328178140210508</v>
      </c>
      <c r="BX304">
        <v>6.0501898685190243E-2</v>
      </c>
      <c r="BY304">
        <v>0.12180382858920767</v>
      </c>
      <c r="BZ304">
        <v>0.94228463929771411</v>
      </c>
    </row>
    <row r="305" spans="1:78" x14ac:dyDescent="0.2">
      <c r="A305" s="18" t="s">
        <v>565</v>
      </c>
      <c r="B305" s="18">
        <v>2015</v>
      </c>
      <c r="C305" s="8" t="s">
        <v>375</v>
      </c>
      <c r="D305" s="8">
        <v>2115</v>
      </c>
      <c r="E305" s="9">
        <v>9845333</v>
      </c>
      <c r="F305" s="10">
        <v>2.1482259665569464E-4</v>
      </c>
      <c r="G305" s="9">
        <v>4795408</v>
      </c>
      <c r="H305" s="9">
        <v>5049925</v>
      </c>
      <c r="I305" s="9">
        <v>611394.61099999992</v>
      </c>
      <c r="J305" s="9">
        <v>310970.00500000006</v>
      </c>
      <c r="K305" s="9">
        <v>300196.26899999991</v>
      </c>
      <c r="L305" s="9">
        <v>642841.43400000001</v>
      </c>
      <c r="M305" s="9">
        <v>326050.52300000004</v>
      </c>
      <c r="N305" s="9">
        <v>316582.42300000013</v>
      </c>
      <c r="O305" s="9">
        <v>650153.74700000009</v>
      </c>
      <c r="P305" s="9">
        <v>333724.25499999989</v>
      </c>
      <c r="Q305" s="9">
        <v>315930.28999999998</v>
      </c>
      <c r="R305" s="9">
        <v>655935.07700000016</v>
      </c>
      <c r="S305" s="9">
        <v>335955.27300000016</v>
      </c>
      <c r="T305" s="9">
        <v>319765.76399999991</v>
      </c>
      <c r="U305" s="9">
        <v>704442.22699999984</v>
      </c>
      <c r="V305" s="9">
        <v>365746.26400000002</v>
      </c>
      <c r="W305" s="9">
        <v>338268.74600000004</v>
      </c>
      <c r="X305" s="9">
        <v>641976.46599999978</v>
      </c>
      <c r="Y305" s="9">
        <v>317751.47500000015</v>
      </c>
      <c r="Z305" s="9">
        <v>324634.38900000008</v>
      </c>
      <c r="AA305" s="9">
        <v>634847.58300000022</v>
      </c>
      <c r="AB305" s="9">
        <v>311755.47600000008</v>
      </c>
      <c r="AC305" s="9">
        <v>323197.69399999996</v>
      </c>
      <c r="AD305" s="9">
        <v>626991.11199999996</v>
      </c>
      <c r="AE305" s="9">
        <v>308635.15199999994</v>
      </c>
      <c r="AF305" s="9">
        <v>319075.47200000013</v>
      </c>
      <c r="AG305" s="9">
        <v>684161.18700000027</v>
      </c>
      <c r="AH305" s="9">
        <v>335057.26899999997</v>
      </c>
      <c r="AI305" s="9">
        <v>349506.03899999999</v>
      </c>
      <c r="AJ305" s="9">
        <v>676519.62500000035</v>
      </c>
      <c r="AK305" s="9">
        <v>330654.28500000015</v>
      </c>
      <c r="AL305" s="9">
        <v>346073.7410000001</v>
      </c>
      <c r="AM305" s="9">
        <v>690434.87999999966</v>
      </c>
      <c r="AN305" s="9">
        <v>334273.34899999993</v>
      </c>
      <c r="AO305" s="9">
        <v>355481.07900000009</v>
      </c>
      <c r="AP305" s="9">
        <v>650291.50699999987</v>
      </c>
      <c r="AQ305" s="9">
        <v>308739.38899999991</v>
      </c>
      <c r="AR305" s="9">
        <v>341458.75400000013</v>
      </c>
      <c r="AS305" s="9">
        <v>574837.13299999991</v>
      </c>
      <c r="AT305" s="9">
        <v>270161.11899999995</v>
      </c>
      <c r="AU305" s="9">
        <v>303899.77700000006</v>
      </c>
      <c r="AV305" s="9">
        <v>480475.26699999999</v>
      </c>
      <c r="AW305" s="9">
        <v>225722.54500000001</v>
      </c>
      <c r="AX305" s="9">
        <v>254630.38599999997</v>
      </c>
      <c r="AY305" s="9">
        <v>340335.43300000008</v>
      </c>
      <c r="AZ305" s="9">
        <v>153868.70699999999</v>
      </c>
      <c r="BA305" s="9">
        <v>187115.82599999994</v>
      </c>
      <c r="BB305" s="9">
        <v>246237.16300000009</v>
      </c>
      <c r="BC305" s="9">
        <v>106539.413</v>
      </c>
      <c r="BD305" s="9">
        <v>140101.82199999996</v>
      </c>
      <c r="BE305" s="9">
        <v>174080.46500000008</v>
      </c>
      <c r="BF305" s="9">
        <v>68942.806999999972</v>
      </c>
      <c r="BG305" s="9">
        <v>104330.26500000004</v>
      </c>
      <c r="BH305" s="9">
        <v>159752.63900000005</v>
      </c>
      <c r="BI305" s="9">
        <v>50133.375</v>
      </c>
      <c r="BJ305" s="9">
        <v>110052.39399999997</v>
      </c>
      <c r="BK305" s="9">
        <v>2012275.5780000004</v>
      </c>
      <c r="BL305" s="21">
        <v>0.20438877770817915</v>
      </c>
      <c r="BM305" s="23">
        <v>916176.85199999996</v>
      </c>
      <c r="BN305" s="24">
        <v>0.191052951490259</v>
      </c>
      <c r="BO305" s="9">
        <v>1096426.9619999998</v>
      </c>
      <c r="BP305" s="21">
        <v>0.21711747441793686</v>
      </c>
      <c r="BQ305" s="21">
        <v>6.2099942277219058E-2</v>
      </c>
      <c r="BR305" s="21">
        <f t="shared" si="8"/>
        <v>1.1178128154730772E-2</v>
      </c>
      <c r="BS305" s="21">
        <f t="shared" si="9"/>
        <v>5.0920954121104894E-3</v>
      </c>
      <c r="BT305" s="21">
        <v>0.14228883543096005</v>
      </c>
      <c r="BU305" s="25">
        <v>2.1792876923914704E-2</v>
      </c>
      <c r="BV305" s="25">
        <v>1.0454454553189217E-2</v>
      </c>
      <c r="BW305">
        <v>0.15767178581860125</v>
      </c>
      <c r="BX305">
        <v>5.9445688599335619E-2</v>
      </c>
      <c r="BY305">
        <v>0.12620549638320658</v>
      </c>
      <c r="BZ305">
        <v>0.91506442851509873</v>
      </c>
    </row>
    <row r="306" spans="1:78" x14ac:dyDescent="0.2">
      <c r="A306" s="18" t="s">
        <v>565</v>
      </c>
      <c r="B306" s="18">
        <v>2016</v>
      </c>
      <c r="C306" s="8" t="s">
        <v>376</v>
      </c>
      <c r="D306" s="8">
        <v>1896</v>
      </c>
      <c r="E306" s="9">
        <v>9940828</v>
      </c>
      <c r="F306" s="10">
        <v>1.9072857914853773E-4</v>
      </c>
      <c r="G306" s="9">
        <v>4834592</v>
      </c>
      <c r="H306" s="9">
        <v>5106236</v>
      </c>
      <c r="I306" s="9">
        <v>606332.63399999973</v>
      </c>
      <c r="J306" s="9">
        <v>308359.6480000001</v>
      </c>
      <c r="K306" s="9">
        <v>297199.19899999996</v>
      </c>
      <c r="L306" s="9">
        <v>645268.58100000012</v>
      </c>
      <c r="M306" s="9">
        <v>328149.89300000004</v>
      </c>
      <c r="N306" s="9">
        <v>317044.33</v>
      </c>
      <c r="O306" s="9">
        <v>651852.41400000011</v>
      </c>
      <c r="P306" s="9">
        <v>334337.74300000007</v>
      </c>
      <c r="Q306" s="9">
        <v>317107.95499999984</v>
      </c>
      <c r="R306" s="9">
        <v>659418.61800000037</v>
      </c>
      <c r="S306" s="9">
        <v>335900.90399999986</v>
      </c>
      <c r="T306" s="9">
        <v>322621.26699999999</v>
      </c>
      <c r="U306" s="9">
        <v>695742.25799999991</v>
      </c>
      <c r="V306" s="9">
        <v>357258.70100000012</v>
      </c>
      <c r="W306" s="9">
        <v>338299.87899999996</v>
      </c>
      <c r="X306" s="9">
        <v>655002.17999999982</v>
      </c>
      <c r="Y306" s="9">
        <v>324553.21100000001</v>
      </c>
      <c r="Z306" s="9">
        <v>331486.674</v>
      </c>
      <c r="AA306" s="9">
        <v>639259.26600000006</v>
      </c>
      <c r="AB306" s="9">
        <v>313829.13500000007</v>
      </c>
      <c r="AC306" s="9">
        <v>325257.9380000002</v>
      </c>
      <c r="AD306" s="9">
        <v>628407.59499999997</v>
      </c>
      <c r="AE306" s="9">
        <v>308631.42099999997</v>
      </c>
      <c r="AF306" s="9">
        <v>321067.21799999994</v>
      </c>
      <c r="AG306" s="9">
        <v>678110.65299999982</v>
      </c>
      <c r="AH306" s="9">
        <v>331124.20099999994</v>
      </c>
      <c r="AI306" s="9">
        <v>347029.53600000002</v>
      </c>
      <c r="AJ306" s="9">
        <v>678905.18799999985</v>
      </c>
      <c r="AK306" s="9">
        <v>332855.59299999999</v>
      </c>
      <c r="AL306" s="9">
        <v>347075.64200000005</v>
      </c>
      <c r="AM306" s="9">
        <v>695356.97299999965</v>
      </c>
      <c r="AN306" s="9">
        <v>336526.67499999999</v>
      </c>
      <c r="AO306" s="9">
        <v>358083.35300000006</v>
      </c>
      <c r="AP306" s="9">
        <v>662397.05600000033</v>
      </c>
      <c r="AQ306" s="9">
        <v>314976.51699999999</v>
      </c>
      <c r="AR306" s="9">
        <v>345707.576</v>
      </c>
      <c r="AS306" s="9">
        <v>587554.62200000009</v>
      </c>
      <c r="AT306" s="9">
        <v>275240.94799999986</v>
      </c>
      <c r="AU306" s="9">
        <v>312127.0529999999</v>
      </c>
      <c r="AV306" s="9">
        <v>506841.64300000016</v>
      </c>
      <c r="AW306" s="9">
        <v>238292.05900000001</v>
      </c>
      <c r="AX306" s="9">
        <v>269293.07800000004</v>
      </c>
      <c r="AY306" s="9">
        <v>356400.53499999992</v>
      </c>
      <c r="AZ306" s="9">
        <v>161540.454</v>
      </c>
      <c r="BA306" s="9">
        <v>194946.38499999998</v>
      </c>
      <c r="BB306" s="9">
        <v>252734.57099999994</v>
      </c>
      <c r="BC306" s="9">
        <v>108780.60500000001</v>
      </c>
      <c r="BD306" s="9">
        <v>143472.37299999999</v>
      </c>
      <c r="BE306" s="9">
        <v>177993.36500000002</v>
      </c>
      <c r="BF306" s="9">
        <v>71589.306000000026</v>
      </c>
      <c r="BG306" s="9">
        <v>106724.22899999996</v>
      </c>
      <c r="BH306" s="9">
        <v>163467.58499999988</v>
      </c>
      <c r="BI306" s="9">
        <v>52374.78</v>
      </c>
      <c r="BJ306" s="9">
        <v>111130.21699999999</v>
      </c>
      <c r="BK306" s="9">
        <v>2063770.3329999996</v>
      </c>
      <c r="BL306" s="21">
        <v>0.20760547642510258</v>
      </c>
      <c r="BM306" s="23">
        <v>940936.85200000019</v>
      </c>
      <c r="BN306" s="24">
        <v>0.19462590679833999</v>
      </c>
      <c r="BO306" s="9">
        <v>1122765.4809999999</v>
      </c>
      <c r="BP306" s="21">
        <v>0.21988123561073164</v>
      </c>
      <c r="BQ306" s="21">
        <v>6.09941781509548E-2</v>
      </c>
      <c r="BR306" s="21">
        <f t="shared" si="8"/>
        <v>1.1179171091180733E-2</v>
      </c>
      <c r="BS306" s="21">
        <f t="shared" si="9"/>
        <v>5.2686536775407439E-3</v>
      </c>
      <c r="BT306" s="21">
        <v>0.14661129827414779</v>
      </c>
      <c r="BU306" s="25">
        <v>2.17636272589046E-2</v>
      </c>
      <c r="BV306" s="25">
        <v>1.0833340228089568E-2</v>
      </c>
      <c r="BW306">
        <v>0.1616780505248876</v>
      </c>
      <c r="BX306">
        <v>5.8203185085844045E-2</v>
      </c>
      <c r="BY306">
        <v>0.13084396863272021</v>
      </c>
      <c r="BZ306">
        <v>0.8910506121717725</v>
      </c>
    </row>
    <row r="307" spans="1:78" x14ac:dyDescent="0.2">
      <c r="A307" s="18" t="s">
        <v>565</v>
      </c>
      <c r="B307" s="18">
        <v>2017</v>
      </c>
      <c r="C307" s="8" t="s">
        <v>377</v>
      </c>
      <c r="D307" s="8">
        <v>2076</v>
      </c>
      <c r="E307" s="9">
        <v>10052564</v>
      </c>
      <c r="F307" s="10">
        <v>2.0651447730151234E-4</v>
      </c>
      <c r="G307" s="9">
        <v>4895368</v>
      </c>
      <c r="H307" s="9">
        <v>5157196</v>
      </c>
      <c r="I307" s="9">
        <v>603983</v>
      </c>
      <c r="J307" s="9">
        <v>307930</v>
      </c>
      <c r="K307" s="9">
        <v>296053</v>
      </c>
      <c r="L307" s="9">
        <v>640808</v>
      </c>
      <c r="M307" s="9">
        <v>326136</v>
      </c>
      <c r="N307" s="9">
        <v>314672</v>
      </c>
      <c r="O307" s="9">
        <v>653323</v>
      </c>
      <c r="P307" s="9">
        <v>334610</v>
      </c>
      <c r="Q307" s="9">
        <v>318713</v>
      </c>
      <c r="R307" s="9">
        <v>665055</v>
      </c>
      <c r="S307" s="9">
        <v>339939</v>
      </c>
      <c r="T307" s="9">
        <v>325116</v>
      </c>
      <c r="U307" s="9">
        <v>705347</v>
      </c>
      <c r="V307" s="9">
        <v>367552</v>
      </c>
      <c r="W307" s="9">
        <v>337795</v>
      </c>
      <c r="X307" s="9">
        <v>675033</v>
      </c>
      <c r="Y307" s="9">
        <v>334917</v>
      </c>
      <c r="Z307" s="9">
        <v>340116</v>
      </c>
      <c r="AA307" s="9">
        <v>643558</v>
      </c>
      <c r="AB307" s="9">
        <v>315860</v>
      </c>
      <c r="AC307" s="9">
        <v>327698</v>
      </c>
      <c r="AD307" s="9">
        <v>632914</v>
      </c>
      <c r="AE307" s="9">
        <v>309351</v>
      </c>
      <c r="AF307" s="9">
        <v>323563</v>
      </c>
      <c r="AG307" s="9">
        <v>669347</v>
      </c>
      <c r="AH307" s="9">
        <v>327242</v>
      </c>
      <c r="AI307" s="9">
        <v>342105</v>
      </c>
      <c r="AJ307" s="9">
        <v>682966</v>
      </c>
      <c r="AK307" s="9">
        <v>334386</v>
      </c>
      <c r="AL307" s="9">
        <v>348580</v>
      </c>
      <c r="AM307" s="9">
        <v>693526</v>
      </c>
      <c r="AN307" s="9">
        <v>336983</v>
      </c>
      <c r="AO307" s="9">
        <v>356543</v>
      </c>
      <c r="AP307" s="9">
        <v>671370</v>
      </c>
      <c r="AQ307" s="9">
        <v>320029</v>
      </c>
      <c r="AR307" s="9">
        <v>351341</v>
      </c>
      <c r="AS307" s="9">
        <v>600397</v>
      </c>
      <c r="AT307" s="9">
        <v>281521</v>
      </c>
      <c r="AU307" s="9">
        <v>318876</v>
      </c>
      <c r="AV307" s="9">
        <v>528152</v>
      </c>
      <c r="AW307" s="9">
        <v>246946</v>
      </c>
      <c r="AX307" s="9">
        <v>281206</v>
      </c>
      <c r="AY307" s="9">
        <v>376659</v>
      </c>
      <c r="AZ307" s="9">
        <v>171185</v>
      </c>
      <c r="BA307" s="9">
        <v>205474</v>
      </c>
      <c r="BB307" s="9">
        <v>262317</v>
      </c>
      <c r="BC307" s="9">
        <v>113824</v>
      </c>
      <c r="BD307" s="9">
        <v>148493</v>
      </c>
      <c r="BE307" s="9">
        <v>181050</v>
      </c>
      <c r="BF307" s="9">
        <v>72664</v>
      </c>
      <c r="BG307" s="9">
        <v>108386</v>
      </c>
      <c r="BH307" s="9">
        <v>166759</v>
      </c>
      <c r="BI307" s="9">
        <v>54293</v>
      </c>
      <c r="BJ307" s="9">
        <v>112466</v>
      </c>
      <c r="BK307" s="9">
        <v>2118920</v>
      </c>
      <c r="BL307" s="21">
        <v>0.21078403479948002</v>
      </c>
      <c r="BM307" s="23">
        <v>966842</v>
      </c>
      <c r="BN307" s="24">
        <v>0.19750139315369142</v>
      </c>
      <c r="BO307" s="9">
        <v>1152078</v>
      </c>
      <c r="BP307" s="21">
        <v>0.22339232404585749</v>
      </c>
      <c r="BQ307" s="21">
        <v>6.0082482439306029E-2</v>
      </c>
      <c r="BR307" s="21">
        <f t="shared" si="8"/>
        <v>1.1187792487568345E-2</v>
      </c>
      <c r="BS307" s="21">
        <f t="shared" si="9"/>
        <v>5.4009106532422971E-3</v>
      </c>
      <c r="BT307" s="21">
        <v>0.15070155236017399</v>
      </c>
      <c r="BU307" s="25">
        <v>2.1807586913508814E-2</v>
      </c>
      <c r="BV307" s="25">
        <v>1.1090688177068609E-2</v>
      </c>
      <c r="BW307">
        <v>0.16598651670403838</v>
      </c>
      <c r="BX307">
        <v>5.7405807341819083E-2</v>
      </c>
      <c r="BY307">
        <v>0.13459907406348204</v>
      </c>
      <c r="BZ307">
        <v>0.87065316658985459</v>
      </c>
    </row>
    <row r="308" spans="1:78" x14ac:dyDescent="0.2">
      <c r="A308" s="18" t="s">
        <v>566</v>
      </c>
      <c r="B308" s="18">
        <v>2009</v>
      </c>
      <c r="C308" s="8" t="s">
        <v>378</v>
      </c>
      <c r="D308" s="8">
        <v>138</v>
      </c>
      <c r="E308" s="9">
        <v>639725</v>
      </c>
      <c r="F308" s="10">
        <v>2.1571769119543553E-4</v>
      </c>
      <c r="G308" s="9">
        <v>321270</v>
      </c>
      <c r="H308" s="9">
        <v>318455</v>
      </c>
      <c r="I308" s="9">
        <v>40639.009000000005</v>
      </c>
      <c r="J308" s="9">
        <v>20758.619000000002</v>
      </c>
      <c r="K308" s="9">
        <v>19872.728000000003</v>
      </c>
      <c r="L308" s="9">
        <v>37085.485999999997</v>
      </c>
      <c r="M308" s="9">
        <v>18976.110000000004</v>
      </c>
      <c r="N308" s="9">
        <v>18102.010999999999</v>
      </c>
      <c r="O308" s="9">
        <v>39371.231999999996</v>
      </c>
      <c r="P308" s="9">
        <v>20130.167999999998</v>
      </c>
      <c r="Q308" s="9">
        <v>19238.703000000001</v>
      </c>
      <c r="R308" s="9">
        <v>49885.145000000004</v>
      </c>
      <c r="S308" s="9">
        <v>26015.826999999994</v>
      </c>
      <c r="T308" s="9">
        <v>23840.718999999997</v>
      </c>
      <c r="U308" s="9">
        <v>64314.443999999981</v>
      </c>
      <c r="V308" s="9">
        <v>34215.85</v>
      </c>
      <c r="W308" s="9">
        <v>30098.414000000001</v>
      </c>
      <c r="X308" s="9">
        <v>43083.162999999993</v>
      </c>
      <c r="Y308" s="9">
        <v>23437.43</v>
      </c>
      <c r="Z308" s="9">
        <v>19681.438000000002</v>
      </c>
      <c r="AA308" s="9">
        <v>34665.804999999993</v>
      </c>
      <c r="AB308" s="9">
        <v>18059.987000000001</v>
      </c>
      <c r="AC308" s="9">
        <v>16602.433999999997</v>
      </c>
      <c r="AD308" s="9">
        <v>35134.01</v>
      </c>
      <c r="AE308" s="9">
        <v>18033.617999999999</v>
      </c>
      <c r="AF308" s="9">
        <v>17083.345000000001</v>
      </c>
      <c r="AG308" s="9">
        <v>40799.541999999994</v>
      </c>
      <c r="AH308" s="9">
        <v>20377.488000000001</v>
      </c>
      <c r="AI308" s="9">
        <v>20392.77</v>
      </c>
      <c r="AJ308" s="9">
        <v>46381.582000000009</v>
      </c>
      <c r="AK308" s="9">
        <v>23067.019000000004</v>
      </c>
      <c r="AL308" s="9">
        <v>23369.894999999997</v>
      </c>
      <c r="AM308" s="9">
        <v>46377.863999999987</v>
      </c>
      <c r="AN308" s="9">
        <v>23467.259999999995</v>
      </c>
      <c r="AO308" s="9">
        <v>22818.046999999999</v>
      </c>
      <c r="AP308" s="9">
        <v>38678.03100000001</v>
      </c>
      <c r="AQ308" s="9">
        <v>20011.409</v>
      </c>
      <c r="AR308" s="9">
        <v>18732.464</v>
      </c>
      <c r="AS308" s="9">
        <v>29761.319</v>
      </c>
      <c r="AT308" s="9">
        <v>15058.696999999996</v>
      </c>
      <c r="AU308" s="9">
        <v>14736.857999999998</v>
      </c>
      <c r="AV308" s="9">
        <v>23110.504000000001</v>
      </c>
      <c r="AW308" s="9">
        <v>11170.045</v>
      </c>
      <c r="AX308" s="9">
        <v>11952.025</v>
      </c>
      <c r="AY308" s="9">
        <v>19967.158000000003</v>
      </c>
      <c r="AZ308" s="9">
        <v>9175.4340000000011</v>
      </c>
      <c r="BA308" s="9">
        <v>10913.513999999999</v>
      </c>
      <c r="BB308" s="9">
        <v>18628.849999999999</v>
      </c>
      <c r="BC308" s="9">
        <v>7976.6170000000011</v>
      </c>
      <c r="BD308" s="9">
        <v>10688.044999999998</v>
      </c>
      <c r="BE308" s="9">
        <v>15768.226999999997</v>
      </c>
      <c r="BF308" s="9">
        <v>6221.0580000000018</v>
      </c>
      <c r="BG308" s="9">
        <v>9514.2720000000027</v>
      </c>
      <c r="BH308" s="9">
        <v>16082.201000000003</v>
      </c>
      <c r="BI308" s="9">
        <v>5231.7859999999991</v>
      </c>
      <c r="BJ308" s="9">
        <v>10828.483000000004</v>
      </c>
      <c r="BK308" s="9">
        <v>134195.94900000002</v>
      </c>
      <c r="BL308" s="21">
        <v>0.20977130642072769</v>
      </c>
      <c r="BM308" s="23">
        <v>60533.559000000008</v>
      </c>
      <c r="BN308" s="24">
        <v>0.18841958166028577</v>
      </c>
      <c r="BO308" s="9">
        <v>73769.06700000001</v>
      </c>
      <c r="BP308" s="21">
        <v>0.23164675385847297</v>
      </c>
      <c r="BQ308" s="21">
        <v>6.3525747782250189E-2</v>
      </c>
      <c r="BR308" s="21">
        <f t="shared" si="8"/>
        <v>1.6926777912384235E-2</v>
      </c>
      <c r="BS308" s="21">
        <f t="shared" si="9"/>
        <v>8.1781796865840785E-3</v>
      </c>
      <c r="BT308" s="21">
        <v>0.14624555863847746</v>
      </c>
      <c r="BU308" s="25">
        <v>3.4003180983184451E-2</v>
      </c>
      <c r="BV308" s="25">
        <v>1.6284701341550717E-2</v>
      </c>
      <c r="BW308">
        <v>0.16924318663547441</v>
      </c>
      <c r="BX308">
        <v>6.240356722299855E-2</v>
      </c>
      <c r="BY308">
        <v>0.12380533507641549</v>
      </c>
      <c r="BZ308">
        <v>5.7793990806914587E-2</v>
      </c>
    </row>
    <row r="309" spans="1:78" x14ac:dyDescent="0.2">
      <c r="A309" s="18" t="s">
        <v>566</v>
      </c>
      <c r="B309" s="18">
        <v>2010</v>
      </c>
      <c r="C309" s="8" t="s">
        <v>379</v>
      </c>
      <c r="D309" s="8">
        <v>128</v>
      </c>
      <c r="E309" s="9">
        <v>659858</v>
      </c>
      <c r="F309" s="10">
        <v>1.939811292732679E-4</v>
      </c>
      <c r="G309" s="9">
        <v>332932</v>
      </c>
      <c r="H309" s="9">
        <v>326926</v>
      </c>
      <c r="I309" s="9">
        <v>41761.052000000011</v>
      </c>
      <c r="J309" s="9">
        <v>21307.736999999997</v>
      </c>
      <c r="K309" s="9">
        <v>20473.605000000007</v>
      </c>
      <c r="L309" s="9">
        <v>39083.33600000001</v>
      </c>
      <c r="M309" s="9">
        <v>19982.241999999995</v>
      </c>
      <c r="N309" s="9">
        <v>19073.233999999997</v>
      </c>
      <c r="O309" s="9">
        <v>40169.700000000004</v>
      </c>
      <c r="P309" s="9">
        <v>20645.64</v>
      </c>
      <c r="Q309" s="9">
        <v>19524.172000000006</v>
      </c>
      <c r="R309" s="9">
        <v>49337.753999999986</v>
      </c>
      <c r="S309" s="9">
        <v>26041.379999999994</v>
      </c>
      <c r="T309" s="9">
        <v>23373.919999999998</v>
      </c>
      <c r="U309" s="9">
        <v>60106.399000000005</v>
      </c>
      <c r="V309" s="9">
        <v>32063.412000000004</v>
      </c>
      <c r="W309" s="9">
        <v>28082.258999999998</v>
      </c>
      <c r="X309" s="9">
        <v>44647.21899999999</v>
      </c>
      <c r="Y309" s="9">
        <v>24006.080999999998</v>
      </c>
      <c r="Z309" s="9">
        <v>20661.377000000004</v>
      </c>
      <c r="AA309" s="9">
        <v>38641.49</v>
      </c>
      <c r="AB309" s="9">
        <v>20264.777000000002</v>
      </c>
      <c r="AC309" s="9">
        <v>18431.829999999998</v>
      </c>
      <c r="AD309" s="9">
        <v>36468.341</v>
      </c>
      <c r="AE309" s="9">
        <v>18639.110000000004</v>
      </c>
      <c r="AF309" s="9">
        <v>17836.126000000004</v>
      </c>
      <c r="AG309" s="9">
        <v>40679.232999999993</v>
      </c>
      <c r="AH309" s="9">
        <v>20821.950000000004</v>
      </c>
      <c r="AI309" s="9">
        <v>19995.441999999995</v>
      </c>
      <c r="AJ309" s="9">
        <v>47929.311999999998</v>
      </c>
      <c r="AK309" s="9">
        <v>24034.46200000001</v>
      </c>
      <c r="AL309" s="9">
        <v>23985.520000000015</v>
      </c>
      <c r="AM309" s="9">
        <v>49072.772999999994</v>
      </c>
      <c r="AN309" s="9">
        <v>24908.566999999992</v>
      </c>
      <c r="AO309" s="9">
        <v>24254.031000000003</v>
      </c>
      <c r="AP309" s="9">
        <v>42592.442999999999</v>
      </c>
      <c r="AQ309" s="9">
        <v>21984.985000000001</v>
      </c>
      <c r="AR309" s="9">
        <v>20598.611999999994</v>
      </c>
      <c r="AS309" s="9">
        <v>33124.525999999991</v>
      </c>
      <c r="AT309" s="9">
        <v>16810.390000000007</v>
      </c>
      <c r="AU309" s="9">
        <v>16161.030000000002</v>
      </c>
      <c r="AV309" s="9">
        <v>24756.158999999996</v>
      </c>
      <c r="AW309" s="9">
        <v>11953.980000000003</v>
      </c>
      <c r="AX309" s="9">
        <v>12692.453000000001</v>
      </c>
      <c r="AY309" s="9">
        <v>20762.606000000003</v>
      </c>
      <c r="AZ309" s="9">
        <v>9707.853000000001</v>
      </c>
      <c r="BA309" s="9">
        <v>11154.968000000004</v>
      </c>
      <c r="BB309" s="9">
        <v>18428.013999999996</v>
      </c>
      <c r="BC309" s="9">
        <v>7970.5840000000035</v>
      </c>
      <c r="BD309" s="9">
        <v>10542.297</v>
      </c>
      <c r="BE309" s="9">
        <v>15645.007999999996</v>
      </c>
      <c r="BF309" s="9">
        <v>6602.0900000000011</v>
      </c>
      <c r="BG309" s="9">
        <v>9073.3289999999979</v>
      </c>
      <c r="BH309" s="9">
        <v>16305.845999999998</v>
      </c>
      <c r="BI309" s="9">
        <v>5252.2570000000005</v>
      </c>
      <c r="BJ309" s="9">
        <v>11113.025999999998</v>
      </c>
      <c r="BK309" s="9">
        <v>137658.685</v>
      </c>
      <c r="BL309" s="21">
        <v>0.20861864977010205</v>
      </c>
      <c r="BM309" s="23">
        <v>62794.501000000011</v>
      </c>
      <c r="BN309" s="24">
        <v>0.1886105901505413</v>
      </c>
      <c r="BO309" s="9">
        <v>75049.678000000014</v>
      </c>
      <c r="BP309" s="21">
        <v>0.22956166838978856</v>
      </c>
      <c r="BQ309" s="21">
        <v>6.3287937707809883E-2</v>
      </c>
      <c r="BR309" s="21">
        <f t="shared" si="8"/>
        <v>1.6841541665024898E-2</v>
      </c>
      <c r="BS309" s="21">
        <f t="shared" si="9"/>
        <v>7.9596776882298933E-3</v>
      </c>
      <c r="BT309" s="21">
        <v>0.1453307120622922</v>
      </c>
      <c r="BU309" s="25">
        <v>3.3992481478989124E-2</v>
      </c>
      <c r="BV309" s="25">
        <v>1.5775765021085388E-2</v>
      </c>
      <c r="BW309">
        <v>0.16693708362137</v>
      </c>
      <c r="BX309">
        <v>6.2624584768418562E-2</v>
      </c>
      <c r="BY309">
        <v>0.12461032282868577</v>
      </c>
      <c r="BZ309">
        <v>5.8641812117108928E-2</v>
      </c>
    </row>
    <row r="310" spans="1:78" x14ac:dyDescent="0.2">
      <c r="A310" s="18" t="s">
        <v>566</v>
      </c>
      <c r="B310" s="18">
        <v>2011</v>
      </c>
      <c r="C310" s="8" t="s">
        <v>380</v>
      </c>
      <c r="D310" s="8">
        <v>120</v>
      </c>
      <c r="E310" s="9">
        <v>666783</v>
      </c>
      <c r="F310" s="10">
        <v>1.7996859548008874E-4</v>
      </c>
      <c r="G310" s="9">
        <v>336763</v>
      </c>
      <c r="H310" s="9">
        <v>330020</v>
      </c>
      <c r="I310" s="9">
        <v>42734.848999999995</v>
      </c>
      <c r="J310" s="9">
        <v>21827.319</v>
      </c>
      <c r="K310" s="9">
        <v>20896.576000000008</v>
      </c>
      <c r="L310" s="9">
        <v>40183.196000000004</v>
      </c>
      <c r="M310" s="9">
        <v>20461.263000000006</v>
      </c>
      <c r="N310" s="9">
        <v>19690.045999999998</v>
      </c>
      <c r="O310" s="9">
        <v>39468.323999999993</v>
      </c>
      <c r="P310" s="9">
        <v>20216.910999999996</v>
      </c>
      <c r="Q310" s="9">
        <v>19230.992999999999</v>
      </c>
      <c r="R310" s="9">
        <v>48496.566000000006</v>
      </c>
      <c r="S310" s="9">
        <v>25589.887999999999</v>
      </c>
      <c r="T310" s="9">
        <v>22945.564999999991</v>
      </c>
      <c r="U310" s="9">
        <v>60155.153000000006</v>
      </c>
      <c r="V310" s="9">
        <v>31978.076999999994</v>
      </c>
      <c r="W310" s="9">
        <v>28183.814999999999</v>
      </c>
      <c r="X310" s="9">
        <v>46571.58600000001</v>
      </c>
      <c r="Y310" s="9">
        <v>25020.108999999997</v>
      </c>
      <c r="Z310" s="9">
        <v>21558.823</v>
      </c>
      <c r="AA310" s="9">
        <v>40186.245000000003</v>
      </c>
      <c r="AB310" s="9">
        <v>21167.702000000001</v>
      </c>
      <c r="AC310" s="9">
        <v>19131.663999999997</v>
      </c>
      <c r="AD310" s="9">
        <v>36344.176000000014</v>
      </c>
      <c r="AE310" s="9">
        <v>18970.041000000005</v>
      </c>
      <c r="AF310" s="9">
        <v>17502.782999999999</v>
      </c>
      <c r="AG310" s="9">
        <v>40048.347999999991</v>
      </c>
      <c r="AH310" s="9">
        <v>20420.659000000003</v>
      </c>
      <c r="AI310" s="9">
        <v>19654.803000000004</v>
      </c>
      <c r="AJ310" s="9">
        <v>46867.495999999992</v>
      </c>
      <c r="AK310" s="9">
        <v>23503.542000000005</v>
      </c>
      <c r="AL310" s="9">
        <v>23350.432999999997</v>
      </c>
      <c r="AM310" s="9">
        <v>49683.718000000015</v>
      </c>
      <c r="AN310" s="9">
        <v>25084.699000000001</v>
      </c>
      <c r="AO310" s="9">
        <v>24620.956000000002</v>
      </c>
      <c r="AP310" s="9">
        <v>44059.435000000005</v>
      </c>
      <c r="AQ310" s="9">
        <v>22950.093999999994</v>
      </c>
      <c r="AR310" s="9">
        <v>21223.56</v>
      </c>
      <c r="AS310" s="9">
        <v>34856.365000000013</v>
      </c>
      <c r="AT310" s="9">
        <v>17717.056</v>
      </c>
      <c r="AU310" s="9">
        <v>17303.953999999998</v>
      </c>
      <c r="AV310" s="9">
        <v>24759.177000000003</v>
      </c>
      <c r="AW310" s="9">
        <v>12230.350000000004</v>
      </c>
      <c r="AX310" s="9">
        <v>12544.382000000009</v>
      </c>
      <c r="AY310" s="9">
        <v>21356.12</v>
      </c>
      <c r="AZ310" s="9">
        <v>9875.9489999999987</v>
      </c>
      <c r="BA310" s="9">
        <v>11523.876</v>
      </c>
      <c r="BB310" s="9">
        <v>17978.525999999998</v>
      </c>
      <c r="BC310" s="9">
        <v>7760.6160000000009</v>
      </c>
      <c r="BD310" s="9">
        <v>10289.342000000001</v>
      </c>
      <c r="BE310" s="9">
        <v>16288.404000000002</v>
      </c>
      <c r="BF310" s="9">
        <v>6773.4290000000046</v>
      </c>
      <c r="BG310" s="9">
        <v>9442.4409999999989</v>
      </c>
      <c r="BH310" s="9">
        <v>16456.942000000003</v>
      </c>
      <c r="BI310" s="9">
        <v>5400.7619999999997</v>
      </c>
      <c r="BJ310" s="9">
        <v>11050.598999999995</v>
      </c>
      <c r="BK310" s="9">
        <v>139574.01800000001</v>
      </c>
      <c r="BL310" s="21">
        <v>0.20932449987477186</v>
      </c>
      <c r="BM310" s="23">
        <v>63868.42500000001</v>
      </c>
      <c r="BN310" s="24">
        <v>0.18965392575787723</v>
      </c>
      <c r="BO310" s="9">
        <v>75747.216000000015</v>
      </c>
      <c r="BP310" s="21">
        <v>0.22952310769044304</v>
      </c>
      <c r="BQ310" s="21">
        <v>6.4091089604863941E-2</v>
      </c>
      <c r="BR310" s="21">
        <f t="shared" si="8"/>
        <v>1.6573006510363933E-2</v>
      </c>
      <c r="BS310" s="21">
        <f t="shared" si="9"/>
        <v>8.0997295971852908E-3</v>
      </c>
      <c r="BT310" s="21">
        <v>0.14523341026990794</v>
      </c>
      <c r="BU310" s="25">
        <v>3.3484634264590009E-2</v>
      </c>
      <c r="BV310" s="25">
        <v>1.603727844210914E-2</v>
      </c>
      <c r="BW310">
        <v>0.16620398763711289</v>
      </c>
      <c r="BX310">
        <v>6.3319120053330125E-2</v>
      </c>
      <c r="BY310">
        <v>0.124838851061429</v>
      </c>
      <c r="BZ310">
        <v>3.6999419259825797E-3</v>
      </c>
    </row>
    <row r="311" spans="1:78" x14ac:dyDescent="0.2">
      <c r="A311" s="18" t="s">
        <v>566</v>
      </c>
      <c r="B311" s="18">
        <v>2012</v>
      </c>
      <c r="C311" s="8" t="s">
        <v>381</v>
      </c>
      <c r="D311" s="8">
        <v>133</v>
      </c>
      <c r="E311" s="9">
        <v>676253</v>
      </c>
      <c r="F311" s="10">
        <v>1.9667195561424498E-4</v>
      </c>
      <c r="G311" s="9">
        <v>342030</v>
      </c>
      <c r="H311" s="9">
        <v>334223</v>
      </c>
      <c r="I311" s="9">
        <v>43929.23</v>
      </c>
      <c r="J311" s="9">
        <v>22519.862999999998</v>
      </c>
      <c r="K311" s="9">
        <v>21548.394999999997</v>
      </c>
      <c r="L311" s="9">
        <v>41531.465000000011</v>
      </c>
      <c r="M311" s="9">
        <v>21180.287000000015</v>
      </c>
      <c r="N311" s="9">
        <v>20362.579000000005</v>
      </c>
      <c r="O311" s="9">
        <v>38967.659</v>
      </c>
      <c r="P311" s="9">
        <v>20049.567999999999</v>
      </c>
      <c r="Q311" s="9">
        <v>19005.960999999996</v>
      </c>
      <c r="R311" s="9">
        <v>47920.001000000011</v>
      </c>
      <c r="S311" s="9">
        <v>25204.169999999995</v>
      </c>
      <c r="T311" s="9">
        <v>22742.943999999996</v>
      </c>
      <c r="U311" s="9">
        <v>60796.724999999991</v>
      </c>
      <c r="V311" s="9">
        <v>32427.952000000012</v>
      </c>
      <c r="W311" s="9">
        <v>28376.659</v>
      </c>
      <c r="X311" s="9">
        <v>48819.224999999999</v>
      </c>
      <c r="Y311" s="9">
        <v>26110.962999999989</v>
      </c>
      <c r="Z311" s="9">
        <v>22705.906000000003</v>
      </c>
      <c r="AA311" s="9">
        <v>42068.344000000005</v>
      </c>
      <c r="AB311" s="9">
        <v>22252.717999999997</v>
      </c>
      <c r="AC311" s="9">
        <v>19966.706999999995</v>
      </c>
      <c r="AD311" s="9">
        <v>36136.365999999987</v>
      </c>
      <c r="AE311" s="9">
        <v>18714.653000000002</v>
      </c>
      <c r="AF311" s="9">
        <v>17378.400999999994</v>
      </c>
      <c r="AG311" s="9">
        <v>39835.201000000008</v>
      </c>
      <c r="AH311" s="9">
        <v>20529.964</v>
      </c>
      <c r="AI311" s="9">
        <v>19402.667999999998</v>
      </c>
      <c r="AJ311" s="9">
        <v>45657.411</v>
      </c>
      <c r="AK311" s="9">
        <v>22881.297999999988</v>
      </c>
      <c r="AL311" s="9">
        <v>22771.137999999995</v>
      </c>
      <c r="AM311" s="9">
        <v>50267.429999999971</v>
      </c>
      <c r="AN311" s="9">
        <v>25379.568000000003</v>
      </c>
      <c r="AO311" s="9">
        <v>24773.797999999999</v>
      </c>
      <c r="AP311" s="9">
        <v>44995.132999999987</v>
      </c>
      <c r="AQ311" s="9">
        <v>23262.747000000007</v>
      </c>
      <c r="AR311" s="9">
        <v>21656.491000000002</v>
      </c>
      <c r="AS311" s="9">
        <v>37196.528999999995</v>
      </c>
      <c r="AT311" s="9">
        <v>18856.240000000002</v>
      </c>
      <c r="AU311" s="9">
        <v>18399.434000000001</v>
      </c>
      <c r="AV311" s="9">
        <v>25994.793000000005</v>
      </c>
      <c r="AW311" s="9">
        <v>12774.409</v>
      </c>
      <c r="AX311" s="9">
        <v>13196.950000000003</v>
      </c>
      <c r="AY311" s="9">
        <v>21496.227999999999</v>
      </c>
      <c r="AZ311" s="9">
        <v>10049.175999999998</v>
      </c>
      <c r="BA311" s="9">
        <v>11509.866000000002</v>
      </c>
      <c r="BB311" s="9">
        <v>17643.874</v>
      </c>
      <c r="BC311" s="9">
        <v>7642.1389999999983</v>
      </c>
      <c r="BD311" s="9">
        <v>10130.126999999999</v>
      </c>
      <c r="BE311" s="9">
        <v>16158.486000000003</v>
      </c>
      <c r="BF311" s="9">
        <v>6659.0060000000003</v>
      </c>
      <c r="BG311" s="9">
        <v>9516.8100000000013</v>
      </c>
      <c r="BH311" s="9">
        <v>16551.821</v>
      </c>
      <c r="BI311" s="9">
        <v>5588.7169999999996</v>
      </c>
      <c r="BJ311" s="9">
        <v>11016.099</v>
      </c>
      <c r="BK311" s="9">
        <v>141774.43200000003</v>
      </c>
      <c r="BL311" s="21">
        <v>0.20964702855292328</v>
      </c>
      <c r="BM311" s="23">
        <v>65233.30999999999</v>
      </c>
      <c r="BN311" s="24">
        <v>0.19072394234423878</v>
      </c>
      <c r="BO311" s="9">
        <v>76918.247000000003</v>
      </c>
      <c r="BP311" s="21">
        <v>0.23014049601613296</v>
      </c>
      <c r="BQ311" s="21">
        <v>6.4959756185924505E-2</v>
      </c>
      <c r="BR311" s="21">
        <f t="shared" si="8"/>
        <v>1.6289907771203972E-2</v>
      </c>
      <c r="BS311" s="21">
        <f t="shared" si="9"/>
        <v>8.2642398628915512E-3</v>
      </c>
      <c r="BT311" s="21">
        <v>0.14468727236699874</v>
      </c>
      <c r="BU311" s="25">
        <v>3.2960325890199059E-2</v>
      </c>
      <c r="BV311" s="25">
        <v>1.6339844458088469E-2</v>
      </c>
      <c r="BW311">
        <v>0.16566738973679254</v>
      </c>
      <c r="BX311">
        <v>6.4473106279340428E-2</v>
      </c>
      <c r="BY311">
        <v>0.12488216530713678</v>
      </c>
      <c r="BZ311">
        <v>3.8195186732688882E-3</v>
      </c>
    </row>
    <row r="312" spans="1:78" x14ac:dyDescent="0.2">
      <c r="A312" s="18" t="s">
        <v>566</v>
      </c>
      <c r="B312" s="18">
        <v>2013</v>
      </c>
      <c r="C312" s="8" t="s">
        <v>382</v>
      </c>
      <c r="D312" s="8">
        <v>134</v>
      </c>
      <c r="E312" s="9">
        <v>689781</v>
      </c>
      <c r="F312" s="10">
        <v>1.9426455643167904E-4</v>
      </c>
      <c r="G312" s="9">
        <v>349947</v>
      </c>
      <c r="H312" s="9">
        <v>339834</v>
      </c>
      <c r="I312" s="9">
        <v>45208.283999999992</v>
      </c>
      <c r="J312" s="9">
        <v>23286.552</v>
      </c>
      <c r="K312" s="9">
        <v>21996.459000000003</v>
      </c>
      <c r="L312" s="9">
        <v>42680.769000000008</v>
      </c>
      <c r="M312" s="9">
        <v>21560.691999999999</v>
      </c>
      <c r="N312" s="9">
        <v>21126.845000000001</v>
      </c>
      <c r="O312" s="9">
        <v>40445.099000000009</v>
      </c>
      <c r="P312" s="9">
        <v>20942.330999999998</v>
      </c>
      <c r="Q312" s="9">
        <v>19500.481</v>
      </c>
      <c r="R312" s="9">
        <v>48041.323999999993</v>
      </c>
      <c r="S312" s="9">
        <v>24912.420000000006</v>
      </c>
      <c r="T312" s="9">
        <v>23058.064999999995</v>
      </c>
      <c r="U312" s="9">
        <v>62917.955000000016</v>
      </c>
      <c r="V312" s="9">
        <v>33972.628000000012</v>
      </c>
      <c r="W312" s="9">
        <v>29009.254000000008</v>
      </c>
      <c r="X312" s="9">
        <v>50242.198000000033</v>
      </c>
      <c r="Y312" s="9">
        <v>27027.958000000002</v>
      </c>
      <c r="Z312" s="9">
        <v>23210.546999999999</v>
      </c>
      <c r="AA312" s="9">
        <v>44407.516999999993</v>
      </c>
      <c r="AB312" s="9">
        <v>23438.82799999999</v>
      </c>
      <c r="AC312" s="9">
        <v>20971.216999999993</v>
      </c>
      <c r="AD312" s="9">
        <v>37708.418999999987</v>
      </c>
      <c r="AE312" s="9">
        <v>19790.480000000007</v>
      </c>
      <c r="AF312" s="9">
        <v>17870.802000000007</v>
      </c>
      <c r="AG312" s="9">
        <v>39069.25499999999</v>
      </c>
      <c r="AH312" s="9">
        <v>20156.724000000006</v>
      </c>
      <c r="AI312" s="9">
        <v>18850.519</v>
      </c>
      <c r="AJ312" s="9">
        <v>44274.834999999999</v>
      </c>
      <c r="AK312" s="9">
        <v>22382.9</v>
      </c>
      <c r="AL312" s="9">
        <v>21868.064000000002</v>
      </c>
      <c r="AM312" s="9">
        <v>50288.59</v>
      </c>
      <c r="AN312" s="9">
        <v>25395.384999999995</v>
      </c>
      <c r="AO312" s="9">
        <v>24904.917999999998</v>
      </c>
      <c r="AP312" s="9">
        <v>46434.895000000004</v>
      </c>
      <c r="AQ312" s="9">
        <v>23714.386000000002</v>
      </c>
      <c r="AR312" s="9">
        <v>22638.625000000007</v>
      </c>
      <c r="AS312" s="9">
        <v>38931.991000000002</v>
      </c>
      <c r="AT312" s="9">
        <v>19962.381000000008</v>
      </c>
      <c r="AU312" s="9">
        <v>18991.319</v>
      </c>
      <c r="AV312" s="9">
        <v>27045.405000000002</v>
      </c>
      <c r="AW312" s="9">
        <v>13444.401999999998</v>
      </c>
      <c r="AX312" s="9">
        <v>13758.237999999999</v>
      </c>
      <c r="AY312" s="9">
        <v>21570.320000000007</v>
      </c>
      <c r="AZ312" s="9">
        <v>10149.240000000003</v>
      </c>
      <c r="BA312" s="9">
        <v>11402.929</v>
      </c>
      <c r="BB312" s="9">
        <v>17899.217999999997</v>
      </c>
      <c r="BC312" s="9">
        <v>7863.3539999999994</v>
      </c>
      <c r="BD312" s="9">
        <v>10098.893999999998</v>
      </c>
      <c r="BE312" s="9">
        <v>15795.529999999995</v>
      </c>
      <c r="BF312" s="9">
        <v>6431.0320000000011</v>
      </c>
      <c r="BG312" s="9">
        <v>9292.1919999999991</v>
      </c>
      <c r="BH312" s="9">
        <v>16964.370000000006</v>
      </c>
      <c r="BI312" s="9">
        <v>5591.626000000002</v>
      </c>
      <c r="BJ312" s="9">
        <v>11242.995000000001</v>
      </c>
      <c r="BK312" s="9">
        <v>144483.12700000001</v>
      </c>
      <c r="BL312" s="21">
        <v>0.2094623177501265</v>
      </c>
      <c r="BM312" s="23">
        <v>66766.206000000006</v>
      </c>
      <c r="BN312" s="24">
        <v>0.19078947954976042</v>
      </c>
      <c r="BO312" s="9">
        <v>77791.706999999995</v>
      </c>
      <c r="BP312" s="21">
        <v>0.22891090061618319</v>
      </c>
      <c r="BQ312" s="21">
        <v>6.5540054017144564E-2</v>
      </c>
      <c r="BR312" s="21">
        <f t="shared" si="8"/>
        <v>1.6299368930138697E-2</v>
      </c>
      <c r="BS312" s="21">
        <f t="shared" si="9"/>
        <v>8.1063786912077915E-3</v>
      </c>
      <c r="BT312" s="21">
        <v>0.14392226373298192</v>
      </c>
      <c r="BU312" s="25">
        <v>3.3083785024453118E-2</v>
      </c>
      <c r="BV312" s="25">
        <v>1.5978493886217061E-2</v>
      </c>
      <c r="BW312">
        <v>0.16418383092921837</v>
      </c>
      <c r="BX312">
        <v>6.4727069686964817E-2</v>
      </c>
      <c r="BY312">
        <v>0.1242463973115929</v>
      </c>
      <c r="BZ312">
        <v>3.9461889912986272E-3</v>
      </c>
    </row>
    <row r="313" spans="1:78" x14ac:dyDescent="0.2">
      <c r="A313" s="18" t="s">
        <v>566</v>
      </c>
      <c r="B313" s="18">
        <v>2014</v>
      </c>
      <c r="C313" s="8" t="s">
        <v>383</v>
      </c>
      <c r="D313" s="8">
        <v>174</v>
      </c>
      <c r="E313" s="9">
        <v>704925</v>
      </c>
      <c r="F313" s="10">
        <v>2.4683476965634644E-4</v>
      </c>
      <c r="G313" s="9">
        <v>358862</v>
      </c>
      <c r="H313" s="9">
        <v>346063</v>
      </c>
      <c r="I313" s="9">
        <v>46819.912000000011</v>
      </c>
      <c r="J313" s="9">
        <v>23859.706000000002</v>
      </c>
      <c r="K313" s="9">
        <v>22949.989000000009</v>
      </c>
      <c r="L313" s="9">
        <v>44891.138999999996</v>
      </c>
      <c r="M313" s="9">
        <v>23215.790999999987</v>
      </c>
      <c r="N313" s="9">
        <v>21804.984</v>
      </c>
      <c r="O313" s="9">
        <v>40899.340000000011</v>
      </c>
      <c r="P313" s="9">
        <v>20941.268000000011</v>
      </c>
      <c r="Q313" s="9">
        <v>19907.326000000008</v>
      </c>
      <c r="R313" s="9">
        <v>48429.615999999987</v>
      </c>
      <c r="S313" s="9">
        <v>25221.286999999993</v>
      </c>
      <c r="T313" s="9">
        <v>23185.377999999997</v>
      </c>
      <c r="U313" s="9">
        <v>65267.048000000017</v>
      </c>
      <c r="V313" s="9">
        <v>35455.182999999997</v>
      </c>
      <c r="W313" s="9">
        <v>29889.793999999991</v>
      </c>
      <c r="X313" s="9">
        <v>52114.735000000001</v>
      </c>
      <c r="Y313" s="9">
        <v>28265.010000000006</v>
      </c>
      <c r="Z313" s="9">
        <v>23872.463000000003</v>
      </c>
      <c r="AA313" s="9">
        <v>46559.448999999986</v>
      </c>
      <c r="AB313" s="9">
        <v>24707.181000000008</v>
      </c>
      <c r="AC313" s="9">
        <v>21788.500999999997</v>
      </c>
      <c r="AD313" s="9">
        <v>39329.849999999991</v>
      </c>
      <c r="AE313" s="9">
        <v>20832.973000000002</v>
      </c>
      <c r="AF313" s="9">
        <v>18429.10400000001</v>
      </c>
      <c r="AG313" s="9">
        <v>38713.131000000008</v>
      </c>
      <c r="AH313" s="9">
        <v>20011.524000000005</v>
      </c>
      <c r="AI313" s="9">
        <v>18799.808999999997</v>
      </c>
      <c r="AJ313" s="9">
        <v>43028.237999999998</v>
      </c>
      <c r="AK313" s="9">
        <v>21831.006000000001</v>
      </c>
      <c r="AL313" s="9">
        <v>21319.336000000003</v>
      </c>
      <c r="AM313" s="9">
        <v>49926.225999999995</v>
      </c>
      <c r="AN313" s="9">
        <v>25229.103000000006</v>
      </c>
      <c r="AO313" s="9">
        <v>24766.863000000005</v>
      </c>
      <c r="AP313" s="9">
        <v>48024.345999999998</v>
      </c>
      <c r="AQ313" s="9">
        <v>24406.60300000001</v>
      </c>
      <c r="AR313" s="9">
        <v>23580.133999999998</v>
      </c>
      <c r="AS313" s="9">
        <v>39803.212999999996</v>
      </c>
      <c r="AT313" s="9">
        <v>20416.473999999998</v>
      </c>
      <c r="AU313" s="9">
        <v>19356.576999999994</v>
      </c>
      <c r="AV313" s="9">
        <v>28298.236999999997</v>
      </c>
      <c r="AW313" s="9">
        <v>14065.566999999999</v>
      </c>
      <c r="AX313" s="9">
        <v>14252.169</v>
      </c>
      <c r="AY313" s="9">
        <v>21848.574999999993</v>
      </c>
      <c r="AZ313" s="9">
        <v>10381.081999999999</v>
      </c>
      <c r="BA313" s="9">
        <v>11527.199999999999</v>
      </c>
      <c r="BB313" s="9">
        <v>18026.037</v>
      </c>
      <c r="BC313" s="9">
        <v>8093.7070000000012</v>
      </c>
      <c r="BD313" s="9">
        <v>9945.4449999999997</v>
      </c>
      <c r="BE313" s="9">
        <v>15699.705000000005</v>
      </c>
      <c r="BF313" s="9">
        <v>6513.7079999999996</v>
      </c>
      <c r="BG313" s="9">
        <v>9234.9239999999972</v>
      </c>
      <c r="BH313" s="9">
        <v>16929.042999999998</v>
      </c>
      <c r="BI313" s="9">
        <v>5530.1519999999991</v>
      </c>
      <c r="BJ313" s="9">
        <v>11439.254000000001</v>
      </c>
      <c r="BK313" s="9">
        <v>147621.50899999999</v>
      </c>
      <c r="BL313" s="21">
        <v>0.20941448948469693</v>
      </c>
      <c r="BM313" s="23">
        <v>68443.921999999991</v>
      </c>
      <c r="BN313" s="24">
        <v>0.19072490818197521</v>
      </c>
      <c r="BO313" s="9">
        <v>79348.981</v>
      </c>
      <c r="BP313" s="21">
        <v>0.22929056559065836</v>
      </c>
      <c r="BQ313" s="21">
        <v>6.6418288470404666E-2</v>
      </c>
      <c r="BR313" s="21">
        <f t="shared" si="8"/>
        <v>1.6227618540979538E-2</v>
      </c>
      <c r="BS313" s="21">
        <f t="shared" si="9"/>
        <v>7.8450218108309377E-3</v>
      </c>
      <c r="BT313" s="21">
        <v>0.14299620101429228</v>
      </c>
      <c r="BU313" s="25">
        <v>3.3055408986225054E-2</v>
      </c>
      <c r="BV313" s="25">
        <v>1.5410246835831041E-2</v>
      </c>
      <c r="BW313">
        <v>0.16297319274236194</v>
      </c>
      <c r="BX313">
        <v>6.6317372848296433E-2</v>
      </c>
      <c r="BY313">
        <v>0.12423777385178704</v>
      </c>
      <c r="BZ313">
        <v>4.0418340056254352E-3</v>
      </c>
    </row>
    <row r="314" spans="1:78" x14ac:dyDescent="0.2">
      <c r="A314" s="18" t="s">
        <v>566</v>
      </c>
      <c r="B314" s="18">
        <v>2015</v>
      </c>
      <c r="C314" s="8" t="s">
        <v>384</v>
      </c>
      <c r="D314" s="8">
        <v>172</v>
      </c>
      <c r="E314" s="9">
        <v>721640</v>
      </c>
      <c r="F314" s="10">
        <v>2.3834598969015022E-4</v>
      </c>
      <c r="G314" s="9">
        <v>367963</v>
      </c>
      <c r="H314" s="9">
        <v>353677</v>
      </c>
      <c r="I314" s="9">
        <v>48898.244000000006</v>
      </c>
      <c r="J314" s="9">
        <v>24517.725000000002</v>
      </c>
      <c r="K314" s="9">
        <v>24360.7</v>
      </c>
      <c r="L314" s="9">
        <v>47068.928999999989</v>
      </c>
      <c r="M314" s="9">
        <v>24366.611999999997</v>
      </c>
      <c r="N314" s="9">
        <v>22692.537000000015</v>
      </c>
      <c r="O314" s="9">
        <v>41625.454000000005</v>
      </c>
      <c r="P314" s="9">
        <v>20946.247999999996</v>
      </c>
      <c r="Q314" s="9">
        <v>20692.492999999995</v>
      </c>
      <c r="R314" s="9">
        <v>47975.210000000006</v>
      </c>
      <c r="S314" s="9">
        <v>25130.307000000004</v>
      </c>
      <c r="T314" s="9">
        <v>22970.285</v>
      </c>
      <c r="U314" s="9">
        <v>68072.566000000021</v>
      </c>
      <c r="V314" s="9">
        <v>36987.480000000003</v>
      </c>
      <c r="W314" s="9">
        <v>31068.649999999998</v>
      </c>
      <c r="X314" s="9">
        <v>54150.036</v>
      </c>
      <c r="Y314" s="9">
        <v>29531.466000000004</v>
      </c>
      <c r="Z314" s="9">
        <v>24538.612000000001</v>
      </c>
      <c r="AA314" s="9">
        <v>49206.114000000001</v>
      </c>
      <c r="AB314" s="9">
        <v>26382.045999999995</v>
      </c>
      <c r="AC314" s="9">
        <v>22745.737999999998</v>
      </c>
      <c r="AD314" s="9">
        <v>40876.755000000012</v>
      </c>
      <c r="AE314" s="9">
        <v>21852.88700000001</v>
      </c>
      <c r="AF314" s="9">
        <v>19037.28000000001</v>
      </c>
      <c r="AG314" s="9">
        <v>39184.759999999987</v>
      </c>
      <c r="AH314" s="9">
        <v>20101.848999999995</v>
      </c>
      <c r="AI314" s="9">
        <v>19020.024999999998</v>
      </c>
      <c r="AJ314" s="9">
        <v>41861.397999999994</v>
      </c>
      <c r="AK314" s="9">
        <v>21335.568999999996</v>
      </c>
      <c r="AL314" s="9">
        <v>20582.182000000004</v>
      </c>
      <c r="AM314" s="9">
        <v>49690.331000000006</v>
      </c>
      <c r="AN314" s="9">
        <v>25093.344000000012</v>
      </c>
      <c r="AO314" s="9">
        <v>24657.789000000001</v>
      </c>
      <c r="AP314" s="9">
        <v>48531.923999999992</v>
      </c>
      <c r="AQ314" s="9">
        <v>24412.190000000006</v>
      </c>
      <c r="AR314" s="9">
        <v>23982.516999999996</v>
      </c>
      <c r="AS314" s="9">
        <v>41823.393999999978</v>
      </c>
      <c r="AT314" s="9">
        <v>21574.841999999997</v>
      </c>
      <c r="AU314" s="9">
        <v>20232.280000000006</v>
      </c>
      <c r="AV314" s="9">
        <v>29583.870000000006</v>
      </c>
      <c r="AW314" s="9">
        <v>14885.077000000001</v>
      </c>
      <c r="AX314" s="9">
        <v>14628.806</v>
      </c>
      <c r="AY314" s="9">
        <v>22488.337999999996</v>
      </c>
      <c r="AZ314" s="9">
        <v>10767.486000000003</v>
      </c>
      <c r="BA314" s="9">
        <v>11901.642000000005</v>
      </c>
      <c r="BB314" s="9">
        <v>17677.083999999999</v>
      </c>
      <c r="BC314" s="9">
        <v>7996.7</v>
      </c>
      <c r="BD314" s="9">
        <v>9649.8410000000022</v>
      </c>
      <c r="BE314" s="9">
        <v>15489.398999999998</v>
      </c>
      <c r="BF314" s="9">
        <v>6153.7400000000007</v>
      </c>
      <c r="BG314" s="9">
        <v>9258.8269999999993</v>
      </c>
      <c r="BH314" s="9">
        <v>17287.934000000001</v>
      </c>
      <c r="BI314" s="9">
        <v>5764.74</v>
      </c>
      <c r="BJ314" s="9">
        <v>11587.772000000001</v>
      </c>
      <c r="BK314" s="9">
        <v>151424.86900000004</v>
      </c>
      <c r="BL314" s="21">
        <v>0.20983436200875788</v>
      </c>
      <c r="BM314" s="23">
        <v>70085.468000000008</v>
      </c>
      <c r="BN314" s="24">
        <v>0.19046879169916542</v>
      </c>
      <c r="BO314" s="9">
        <v>81387.588000000003</v>
      </c>
      <c r="BP314" s="21">
        <v>0.23011840747348569</v>
      </c>
      <c r="BQ314" s="21">
        <v>6.7759885815642157E-2</v>
      </c>
      <c r="BR314" s="21">
        <f t="shared" si="8"/>
        <v>1.6057552242115185E-2</v>
      </c>
      <c r="BS314" s="21">
        <f t="shared" si="9"/>
        <v>7.9883875616650959E-3</v>
      </c>
      <c r="BT314" s="21">
        <v>0.14207447619311567</v>
      </c>
      <c r="BU314" s="25">
        <v>3.2763713784045898E-2</v>
      </c>
      <c r="BV314" s="25">
        <v>1.5666629525251181E-2</v>
      </c>
      <c r="BW314">
        <v>0.16124002408977683</v>
      </c>
      <c r="BX314">
        <v>6.8878383383708872E-2</v>
      </c>
      <c r="BY314">
        <v>0.12383783967409766</v>
      </c>
      <c r="BZ314">
        <v>4.1506755461895228E-3</v>
      </c>
    </row>
    <row r="315" spans="1:78" x14ac:dyDescent="0.2">
      <c r="A315" s="18" t="s">
        <v>566</v>
      </c>
      <c r="B315" s="18">
        <v>2016</v>
      </c>
      <c r="C315" s="8" t="s">
        <v>385</v>
      </c>
      <c r="D315" s="8">
        <v>134</v>
      </c>
      <c r="E315" s="9">
        <v>736162</v>
      </c>
      <c r="F315" s="10">
        <v>1.8202515207250579E-4</v>
      </c>
      <c r="G315" s="9">
        <v>376979</v>
      </c>
      <c r="H315" s="9">
        <v>359183</v>
      </c>
      <c r="I315" s="9">
        <v>51431.352999999996</v>
      </c>
      <c r="J315" s="9">
        <v>26171.074999999997</v>
      </c>
      <c r="K315" s="9">
        <v>25236.411000000011</v>
      </c>
      <c r="L315" s="9">
        <v>48056.25499999999</v>
      </c>
      <c r="M315" s="9">
        <v>24920.152999999998</v>
      </c>
      <c r="N315" s="9">
        <v>23211.001</v>
      </c>
      <c r="O315" s="9">
        <v>42705.120999999985</v>
      </c>
      <c r="P315" s="9">
        <v>21686.944000000003</v>
      </c>
      <c r="Q315" s="9">
        <v>20877.253999999994</v>
      </c>
      <c r="R315" s="9">
        <v>48420.030000000006</v>
      </c>
      <c r="S315" s="9">
        <v>25367.166000000008</v>
      </c>
      <c r="T315" s="9">
        <v>23071.335999999999</v>
      </c>
      <c r="U315" s="9">
        <v>68050.585000000021</v>
      </c>
      <c r="V315" s="9">
        <v>36556.742999999995</v>
      </c>
      <c r="W315" s="9">
        <v>31417.810999999994</v>
      </c>
      <c r="X315" s="9">
        <v>56444.564000000013</v>
      </c>
      <c r="Y315" s="9">
        <v>30833.207000000002</v>
      </c>
      <c r="Z315" s="9">
        <v>25711.29099999999</v>
      </c>
      <c r="AA315" s="9">
        <v>51403.09399999999</v>
      </c>
      <c r="AB315" s="9">
        <v>27603.830000000005</v>
      </c>
      <c r="AC315" s="9">
        <v>23669.927</v>
      </c>
      <c r="AD315" s="9">
        <v>43436.007000000005</v>
      </c>
      <c r="AE315" s="9">
        <v>23251.916000000005</v>
      </c>
      <c r="AF315" s="9">
        <v>20068.962</v>
      </c>
      <c r="AG315" s="9">
        <v>38945.850000000006</v>
      </c>
      <c r="AH315" s="9">
        <v>20446.562999999991</v>
      </c>
      <c r="AI315" s="9">
        <v>18481.985000000004</v>
      </c>
      <c r="AJ315" s="9">
        <v>41282.358999999997</v>
      </c>
      <c r="AK315" s="9">
        <v>21120.125</v>
      </c>
      <c r="AL315" s="9">
        <v>20260.632999999998</v>
      </c>
      <c r="AM315" s="9">
        <v>49193.267</v>
      </c>
      <c r="AN315" s="9">
        <v>25017.666000000001</v>
      </c>
      <c r="AO315" s="9">
        <v>24168.416000000005</v>
      </c>
      <c r="AP315" s="9">
        <v>49530.796999999999</v>
      </c>
      <c r="AQ315" s="9">
        <v>24893.204000000005</v>
      </c>
      <c r="AR315" s="9">
        <v>24693.273000000008</v>
      </c>
      <c r="AS315" s="9">
        <v>42724.177000000011</v>
      </c>
      <c r="AT315" s="9">
        <v>22164.277000000002</v>
      </c>
      <c r="AU315" s="9">
        <v>20591.663000000008</v>
      </c>
      <c r="AV315" s="9">
        <v>31162.952000000012</v>
      </c>
      <c r="AW315" s="9">
        <v>15777.020999999999</v>
      </c>
      <c r="AX315" s="9">
        <v>15474.419999999998</v>
      </c>
      <c r="AY315" s="9">
        <v>23055.073999999993</v>
      </c>
      <c r="AZ315" s="9">
        <v>10967.845000000007</v>
      </c>
      <c r="BA315" s="9">
        <v>12001.244999999999</v>
      </c>
      <c r="BB315" s="9">
        <v>18345.912</v>
      </c>
      <c r="BC315" s="9">
        <v>8457.6650000000009</v>
      </c>
      <c r="BD315" s="9">
        <v>9853.9420000000027</v>
      </c>
      <c r="BE315" s="9">
        <v>14696.061000000002</v>
      </c>
      <c r="BF315" s="9">
        <v>5757.8310000000001</v>
      </c>
      <c r="BG315" s="9">
        <v>8928.2519999999968</v>
      </c>
      <c r="BH315" s="9">
        <v>17501.731000000003</v>
      </c>
      <c r="BI315" s="9">
        <v>5866.7979999999989</v>
      </c>
      <c r="BJ315" s="9">
        <v>11613.217000000001</v>
      </c>
      <c r="BK315" s="9">
        <v>156193.08300000001</v>
      </c>
      <c r="BL315" s="21">
        <v>0.21217216183394419</v>
      </c>
      <c r="BM315" s="23">
        <v>72998.235000000001</v>
      </c>
      <c r="BN315" s="24">
        <v>0.19364005687319452</v>
      </c>
      <c r="BO315" s="9">
        <v>83107.487000000008</v>
      </c>
      <c r="BP315" s="21">
        <v>0.23137923287015255</v>
      </c>
      <c r="BQ315" s="21">
        <v>6.9864177993430782E-2</v>
      </c>
      <c r="BR315" s="21">
        <f t="shared" si="8"/>
        <v>1.577535515280604E-2</v>
      </c>
      <c r="BS315" s="21">
        <f t="shared" si="9"/>
        <v>7.9694387920050194E-3</v>
      </c>
      <c r="BT315" s="21">
        <v>0.14230798384051338</v>
      </c>
      <c r="BU315" s="25">
        <v>3.2332312498085936E-2</v>
      </c>
      <c r="BV315" s="25">
        <v>1.5562665294353264E-2</v>
      </c>
      <c r="BW315">
        <v>0.16111863868835663</v>
      </c>
      <c r="BX315">
        <v>7.0260594181795935E-2</v>
      </c>
      <c r="BY315">
        <v>0.12421689271816203</v>
      </c>
      <c r="BZ315">
        <v>4.4291669564884796E-3</v>
      </c>
    </row>
    <row r="316" spans="1:78" x14ac:dyDescent="0.2">
      <c r="A316" s="18" t="s">
        <v>566</v>
      </c>
      <c r="B316" s="18">
        <v>2017</v>
      </c>
      <c r="C316" s="8" t="s">
        <v>386</v>
      </c>
      <c r="D316" s="8">
        <v>147</v>
      </c>
      <c r="E316" s="9">
        <v>745475</v>
      </c>
      <c r="F316" s="10">
        <v>1.971897112579228E-4</v>
      </c>
      <c r="G316" s="9">
        <v>382121</v>
      </c>
      <c r="H316" s="9">
        <v>363354</v>
      </c>
      <c r="I316" s="9">
        <v>51766</v>
      </c>
      <c r="J316" s="9">
        <v>26236</v>
      </c>
      <c r="K316" s="9">
        <v>25530</v>
      </c>
      <c r="L316" s="9">
        <v>49080</v>
      </c>
      <c r="M316" s="9">
        <v>25126</v>
      </c>
      <c r="N316" s="9">
        <v>23954</v>
      </c>
      <c r="O316" s="9">
        <v>43801</v>
      </c>
      <c r="P316" s="9">
        <v>22604</v>
      </c>
      <c r="Q316" s="9">
        <v>21197</v>
      </c>
      <c r="R316" s="9">
        <v>47905</v>
      </c>
      <c r="S316" s="9">
        <v>25084</v>
      </c>
      <c r="T316" s="9">
        <v>22821</v>
      </c>
      <c r="U316" s="9">
        <v>67433</v>
      </c>
      <c r="V316" s="9">
        <v>36185</v>
      </c>
      <c r="W316" s="9">
        <v>31248</v>
      </c>
      <c r="X316" s="9">
        <v>59017</v>
      </c>
      <c r="Y316" s="9">
        <v>32344</v>
      </c>
      <c r="Z316" s="9">
        <v>26673</v>
      </c>
      <c r="AA316" s="9">
        <v>52442</v>
      </c>
      <c r="AB316" s="9">
        <v>28558</v>
      </c>
      <c r="AC316" s="9">
        <v>23884</v>
      </c>
      <c r="AD316" s="9">
        <v>44400</v>
      </c>
      <c r="AE316" s="9">
        <v>23701</v>
      </c>
      <c r="AF316" s="9">
        <v>20699</v>
      </c>
      <c r="AG316" s="9">
        <v>40011</v>
      </c>
      <c r="AH316" s="9">
        <v>20978</v>
      </c>
      <c r="AI316" s="9">
        <v>19033</v>
      </c>
      <c r="AJ316" s="9">
        <v>40758</v>
      </c>
      <c r="AK316" s="9">
        <v>20993</v>
      </c>
      <c r="AL316" s="9">
        <v>19765</v>
      </c>
      <c r="AM316" s="9">
        <v>47521</v>
      </c>
      <c r="AN316" s="9">
        <v>24200</v>
      </c>
      <c r="AO316" s="9">
        <v>23321</v>
      </c>
      <c r="AP316" s="9">
        <v>50086</v>
      </c>
      <c r="AQ316" s="9">
        <v>25295</v>
      </c>
      <c r="AR316" s="9">
        <v>24791</v>
      </c>
      <c r="AS316" s="9">
        <v>44059</v>
      </c>
      <c r="AT316" s="9">
        <v>22572</v>
      </c>
      <c r="AU316" s="9">
        <v>21487</v>
      </c>
      <c r="AV316" s="9">
        <v>32430</v>
      </c>
      <c r="AW316" s="9">
        <v>16552</v>
      </c>
      <c r="AX316" s="9">
        <v>15878</v>
      </c>
      <c r="AY316" s="9">
        <v>23960</v>
      </c>
      <c r="AZ316" s="9">
        <v>11393</v>
      </c>
      <c r="BA316" s="9">
        <v>12567</v>
      </c>
      <c r="BB316" s="9">
        <v>18675</v>
      </c>
      <c r="BC316" s="9">
        <v>8678</v>
      </c>
      <c r="BD316" s="9">
        <v>9997</v>
      </c>
      <c r="BE316" s="9">
        <v>14560</v>
      </c>
      <c r="BF316" s="9">
        <v>5716</v>
      </c>
      <c r="BG316" s="9">
        <v>8844</v>
      </c>
      <c r="BH316" s="9">
        <v>17571</v>
      </c>
      <c r="BI316" s="9">
        <v>5906</v>
      </c>
      <c r="BJ316" s="9">
        <v>11665</v>
      </c>
      <c r="BK316" s="9">
        <v>158962</v>
      </c>
      <c r="BL316" s="21">
        <v>0.21323585633321038</v>
      </c>
      <c r="BM316" s="23">
        <v>74481</v>
      </c>
      <c r="BN316" s="24">
        <v>0.1949146997940443</v>
      </c>
      <c r="BO316" s="9">
        <v>84481</v>
      </c>
      <c r="BP316" s="21">
        <v>0.23250328880375612</v>
      </c>
      <c r="BQ316" s="21">
        <v>6.9440289748147158E-2</v>
      </c>
      <c r="BR316" s="21">
        <f t="shared" si="8"/>
        <v>1.5647741372950132E-2</v>
      </c>
      <c r="BS316" s="21">
        <f t="shared" si="9"/>
        <v>7.9224655421040284E-3</v>
      </c>
      <c r="BT316" s="21">
        <v>0.14379556658506321</v>
      </c>
      <c r="BU316" s="25">
        <v>3.2103678506360186E-2</v>
      </c>
      <c r="BV316" s="25">
        <v>1.5455837287142031E-2</v>
      </c>
      <c r="BW316">
        <v>0.16224123031533985</v>
      </c>
      <c r="BX316">
        <v>7.0262058488416254E-2</v>
      </c>
      <c r="BY316">
        <v>0.12625581949173167</v>
      </c>
      <c r="BZ316">
        <v>4.436940182145222E-3</v>
      </c>
    </row>
    <row r="317" spans="1:78" x14ac:dyDescent="0.2">
      <c r="A317" s="18" t="s">
        <v>567</v>
      </c>
      <c r="B317" s="18">
        <v>2009</v>
      </c>
      <c r="C317" s="8" t="s">
        <v>387</v>
      </c>
      <c r="D317" s="8">
        <v>2040</v>
      </c>
      <c r="E317" s="9">
        <v>11511858</v>
      </c>
      <c r="F317" s="10">
        <v>1.7720857918852021E-4</v>
      </c>
      <c r="G317" s="9">
        <v>5612490</v>
      </c>
      <c r="H317" s="9">
        <v>5899368</v>
      </c>
      <c r="I317" s="9">
        <v>740073.0699999996</v>
      </c>
      <c r="J317" s="9">
        <v>378543.68500000011</v>
      </c>
      <c r="K317" s="9">
        <v>363285.64600000012</v>
      </c>
      <c r="L317" s="9">
        <v>747001.17100000021</v>
      </c>
      <c r="M317" s="9">
        <v>379441.15700000006</v>
      </c>
      <c r="N317" s="9">
        <v>367376.51799999987</v>
      </c>
      <c r="O317" s="9">
        <v>779392.41500000015</v>
      </c>
      <c r="P317" s="9">
        <v>400505.65</v>
      </c>
      <c r="Q317" s="9">
        <v>378716.13400000014</v>
      </c>
      <c r="R317" s="9">
        <v>821152.12199999997</v>
      </c>
      <c r="S317" s="9">
        <v>421431.19199999998</v>
      </c>
      <c r="T317" s="9">
        <v>401624.62599999993</v>
      </c>
      <c r="U317" s="9">
        <v>753214.30600000033</v>
      </c>
      <c r="V317" s="9">
        <v>380651.18299999996</v>
      </c>
      <c r="W317" s="9">
        <v>372076.65399999986</v>
      </c>
      <c r="X317" s="9">
        <v>763084.4040000001</v>
      </c>
      <c r="Y317" s="9">
        <v>382117.52400000003</v>
      </c>
      <c r="Z317" s="9">
        <v>379309.82</v>
      </c>
      <c r="AA317" s="9">
        <v>705273.41400000022</v>
      </c>
      <c r="AB317" s="9">
        <v>352275.0360000002</v>
      </c>
      <c r="AC317" s="9">
        <v>353367.06099999993</v>
      </c>
      <c r="AD317" s="9">
        <v>767823.40000000026</v>
      </c>
      <c r="AE317" s="9">
        <v>384119.55500000023</v>
      </c>
      <c r="AF317" s="9">
        <v>384174.31899999996</v>
      </c>
      <c r="AG317" s="9">
        <v>823960.33799999987</v>
      </c>
      <c r="AH317" s="9">
        <v>405164.61300000001</v>
      </c>
      <c r="AI317" s="9">
        <v>418544.29100000008</v>
      </c>
      <c r="AJ317" s="9">
        <v>897947.34600000002</v>
      </c>
      <c r="AK317" s="9">
        <v>442313.35100000014</v>
      </c>
      <c r="AL317" s="9">
        <v>455834.24099999998</v>
      </c>
      <c r="AM317" s="9">
        <v>846614.09800000011</v>
      </c>
      <c r="AN317" s="9">
        <v>415253.33999999985</v>
      </c>
      <c r="AO317" s="9">
        <v>431474.54299999995</v>
      </c>
      <c r="AP317" s="9">
        <v>729107.35000000056</v>
      </c>
      <c r="AQ317" s="9">
        <v>355206.78199999983</v>
      </c>
      <c r="AR317" s="9">
        <v>375340.0469999999</v>
      </c>
      <c r="AS317" s="9">
        <v>572696.59299999999</v>
      </c>
      <c r="AT317" s="9">
        <v>272868.97599999997</v>
      </c>
      <c r="AU317" s="9">
        <v>299294.72000000003</v>
      </c>
      <c r="AV317" s="9">
        <v>438769.39299999987</v>
      </c>
      <c r="AW317" s="9">
        <v>202682.07799999998</v>
      </c>
      <c r="AX317" s="9">
        <v>235420.43899999995</v>
      </c>
      <c r="AY317" s="9">
        <v>357936.2040000002</v>
      </c>
      <c r="AZ317" s="9">
        <v>157514.81199999998</v>
      </c>
      <c r="BA317" s="9">
        <v>199847.59800000003</v>
      </c>
      <c r="BB317" s="9">
        <v>307801.94100000011</v>
      </c>
      <c r="BC317" s="9">
        <v>125860.41499999999</v>
      </c>
      <c r="BD317" s="9">
        <v>181032.10600000006</v>
      </c>
      <c r="BE317" s="9">
        <v>245996.41800000001</v>
      </c>
      <c r="BF317" s="9">
        <v>93190.450000000012</v>
      </c>
      <c r="BG317" s="9">
        <v>153118.91200000001</v>
      </c>
      <c r="BH317" s="9">
        <v>212966.6480000001</v>
      </c>
      <c r="BI317" s="9">
        <v>63909.668000000027</v>
      </c>
      <c r="BJ317" s="9">
        <v>150474.217</v>
      </c>
      <c r="BK317" s="9">
        <v>2303543.6740000001</v>
      </c>
      <c r="BL317" s="21">
        <v>0.20010181449423717</v>
      </c>
      <c r="BM317" s="23">
        <v>1021701.108</v>
      </c>
      <c r="BN317" s="24">
        <v>0.1820406108518679</v>
      </c>
      <c r="BO317" s="9">
        <v>1283178.9180000001</v>
      </c>
      <c r="BP317" s="21">
        <v>0.21751125171374291</v>
      </c>
      <c r="BQ317" s="21">
        <v>6.4287890799208922E-2</v>
      </c>
      <c r="BR317" s="21">
        <f t="shared" si="8"/>
        <v>1.3071236372095625E-2</v>
      </c>
      <c r="BS317" s="21">
        <f t="shared" si="9"/>
        <v>5.551637971906883E-3</v>
      </c>
      <c r="BT317" s="21">
        <v>0.13581392369502823</v>
      </c>
      <c r="BU317" s="25">
        <v>2.5506836834047308E-2</v>
      </c>
      <c r="BV317" s="25">
        <v>1.1387043540389385E-2</v>
      </c>
      <c r="BW317">
        <v>0.1559308169959901</v>
      </c>
      <c r="BX317">
        <v>6.158043471775284E-2</v>
      </c>
      <c r="BY317">
        <v>0.11459395437675612</v>
      </c>
      <c r="BZ317">
        <v>6.401836836095362E-2</v>
      </c>
    </row>
    <row r="318" spans="1:78" x14ac:dyDescent="0.2">
      <c r="A318" s="18" t="s">
        <v>567</v>
      </c>
      <c r="B318" s="18">
        <v>2010</v>
      </c>
      <c r="C318" s="8" t="s">
        <v>388</v>
      </c>
      <c r="D318" s="8">
        <v>1975</v>
      </c>
      <c r="E318" s="9">
        <v>11512431</v>
      </c>
      <c r="F318" s="10">
        <v>1.7155368835652522E-4</v>
      </c>
      <c r="G318" s="9">
        <v>5616436</v>
      </c>
      <c r="H318" s="9">
        <v>5895995</v>
      </c>
      <c r="I318" s="9">
        <v>725326.27300000004</v>
      </c>
      <c r="J318" s="9">
        <v>369512.16699999984</v>
      </c>
      <c r="K318" s="9">
        <v>354804.86200000014</v>
      </c>
      <c r="L318" s="9">
        <v>756622.00200000009</v>
      </c>
      <c r="M318" s="9">
        <v>384540.83499999996</v>
      </c>
      <c r="N318" s="9">
        <v>372155.06399999984</v>
      </c>
      <c r="O318" s="9">
        <v>784269.8130000002</v>
      </c>
      <c r="P318" s="9">
        <v>403027.83799999999</v>
      </c>
      <c r="Q318" s="9">
        <v>380859.16299999983</v>
      </c>
      <c r="R318" s="9">
        <v>836911.33100000024</v>
      </c>
      <c r="S318" s="9">
        <v>429428.57699999993</v>
      </c>
      <c r="T318" s="9">
        <v>408174.08199999999</v>
      </c>
      <c r="U318" s="9">
        <v>754368.80199999979</v>
      </c>
      <c r="V318" s="9">
        <v>380040.76599999977</v>
      </c>
      <c r="W318" s="9">
        <v>374631.32399999996</v>
      </c>
      <c r="X318" s="9">
        <v>734155.6540000001</v>
      </c>
      <c r="Y318" s="9">
        <v>365525.27399999992</v>
      </c>
      <c r="Z318" s="9">
        <v>369533.91300000012</v>
      </c>
      <c r="AA318" s="9">
        <v>680331.53000000026</v>
      </c>
      <c r="AB318" s="9">
        <v>338457.23199999984</v>
      </c>
      <c r="AC318" s="9">
        <v>341681.68799999997</v>
      </c>
      <c r="AD318" s="9">
        <v>748634.26900000055</v>
      </c>
      <c r="AE318" s="9">
        <v>372938.79800000007</v>
      </c>
      <c r="AF318" s="9">
        <v>377259.15299999993</v>
      </c>
      <c r="AG318" s="9">
        <v>797151.59900000016</v>
      </c>
      <c r="AH318" s="9">
        <v>394175.64499999996</v>
      </c>
      <c r="AI318" s="9">
        <v>403204.92900000012</v>
      </c>
      <c r="AJ318" s="9">
        <v>879974.07299999974</v>
      </c>
      <c r="AK318" s="9">
        <v>432500.27500000014</v>
      </c>
      <c r="AL318" s="9">
        <v>447779.08700000006</v>
      </c>
      <c r="AM318" s="9">
        <v>864220.97299999988</v>
      </c>
      <c r="AN318" s="9">
        <v>423364.66800000012</v>
      </c>
      <c r="AO318" s="9">
        <v>441297.43199999997</v>
      </c>
      <c r="AP318" s="9">
        <v>756736.80100000009</v>
      </c>
      <c r="AQ318" s="9">
        <v>369235.67300000007</v>
      </c>
      <c r="AR318" s="9">
        <v>387973.72799999994</v>
      </c>
      <c r="AS318" s="9">
        <v>607435.94800000009</v>
      </c>
      <c r="AT318" s="9">
        <v>290787.55299999996</v>
      </c>
      <c r="AU318" s="9">
        <v>317087.55000000005</v>
      </c>
      <c r="AV318" s="9">
        <v>453560.5799999999</v>
      </c>
      <c r="AW318" s="9">
        <v>211536.13399999999</v>
      </c>
      <c r="AX318" s="9">
        <v>242506.16899999999</v>
      </c>
      <c r="AY318" s="9">
        <v>363167.12</v>
      </c>
      <c r="AZ318" s="9">
        <v>161933.13300000003</v>
      </c>
      <c r="BA318" s="9">
        <v>200118.03800000003</v>
      </c>
      <c r="BB318" s="9">
        <v>305647.64199999999</v>
      </c>
      <c r="BC318" s="9">
        <v>128971.26800000004</v>
      </c>
      <c r="BD318" s="9">
        <v>176447.06200000001</v>
      </c>
      <c r="BE318" s="9">
        <v>244423.52500000008</v>
      </c>
      <c r="BF318" s="9">
        <v>95336.983999999997</v>
      </c>
      <c r="BG318" s="9">
        <v>149470.94399999996</v>
      </c>
      <c r="BH318" s="9">
        <v>217199.014</v>
      </c>
      <c r="BI318" s="9">
        <v>66411.727000000014</v>
      </c>
      <c r="BJ318" s="9">
        <v>150753.97599999997</v>
      </c>
      <c r="BK318" s="9">
        <v>2309324.1540000001</v>
      </c>
      <c r="BL318" s="21">
        <v>0.20059396264785431</v>
      </c>
      <c r="BM318" s="23">
        <v>1033701.4129999999</v>
      </c>
      <c r="BN318" s="24">
        <v>0.18404935318411889</v>
      </c>
      <c r="BO318" s="9">
        <v>1274101.0510000002</v>
      </c>
      <c r="BP318" s="21">
        <v>0.21609601958617675</v>
      </c>
      <c r="BQ318" s="21">
        <v>6.3003745516476931E-2</v>
      </c>
      <c r="BR318" s="21">
        <f t="shared" si="8"/>
        <v>1.3094886388461305E-2</v>
      </c>
      <c r="BS318" s="21">
        <f t="shared" si="9"/>
        <v>5.7686970718869033E-3</v>
      </c>
      <c r="BT318" s="21">
        <v>0.1375902171313774</v>
      </c>
      <c r="BU318" s="25">
        <v>2.5568877856918124E-2</v>
      </c>
      <c r="BV318" s="25">
        <v>1.1824531962974387E-2</v>
      </c>
      <c r="BW318">
        <v>0.15591875315362377</v>
      </c>
      <c r="BX318">
        <v>6.0177266432552966E-2</v>
      </c>
      <c r="BY318">
        <v>0.1182581348741444</v>
      </c>
      <c r="BZ318">
        <v>6.2378872406065468E-2</v>
      </c>
    </row>
    <row r="319" spans="1:78" x14ac:dyDescent="0.2">
      <c r="A319" s="18" t="s">
        <v>567</v>
      </c>
      <c r="B319" s="18">
        <v>2011</v>
      </c>
      <c r="C319" s="8" t="s">
        <v>389</v>
      </c>
      <c r="D319" s="8">
        <v>2291</v>
      </c>
      <c r="E319" s="9">
        <v>11525536</v>
      </c>
      <c r="F319" s="10">
        <v>1.9877600486432908E-4</v>
      </c>
      <c r="G319" s="9">
        <v>5624513</v>
      </c>
      <c r="H319" s="9">
        <v>5901023</v>
      </c>
      <c r="I319" s="9">
        <v>722103.38400000019</v>
      </c>
      <c r="J319" s="9">
        <v>367671.00900000002</v>
      </c>
      <c r="K319" s="9">
        <v>353492.03500000009</v>
      </c>
      <c r="L319" s="9">
        <v>752928.73600000015</v>
      </c>
      <c r="M319" s="9">
        <v>384163.75599999982</v>
      </c>
      <c r="N319" s="9">
        <v>369759.53200000001</v>
      </c>
      <c r="O319" s="9">
        <v>775411.82099999988</v>
      </c>
      <c r="P319" s="9">
        <v>397717.99899999989</v>
      </c>
      <c r="Q319" s="9">
        <v>378096.71200000017</v>
      </c>
      <c r="R319" s="9">
        <v>828394.00300000014</v>
      </c>
      <c r="S319" s="9">
        <v>423642.15999999974</v>
      </c>
      <c r="T319" s="9">
        <v>404708.86600000027</v>
      </c>
      <c r="U319" s="9">
        <v>756950.35199999961</v>
      </c>
      <c r="V319" s="9">
        <v>381968.09999999992</v>
      </c>
      <c r="W319" s="9">
        <v>375810.10300000012</v>
      </c>
      <c r="X319" s="9">
        <v>731329.13599999982</v>
      </c>
      <c r="Y319" s="9">
        <v>364243.7840000001</v>
      </c>
      <c r="Z319" s="9">
        <v>368634.77699999994</v>
      </c>
      <c r="AA319" s="9">
        <v>685565.00200000009</v>
      </c>
      <c r="AB319" s="9">
        <v>341701.51400000014</v>
      </c>
      <c r="AC319" s="9">
        <v>343827.37099999987</v>
      </c>
      <c r="AD319" s="9">
        <v>730399.3940000002</v>
      </c>
      <c r="AE319" s="9">
        <v>361506.05899999989</v>
      </c>
      <c r="AF319" s="9">
        <v>368599.6759999998</v>
      </c>
      <c r="AG319" s="9">
        <v>782238.21700000006</v>
      </c>
      <c r="AH319" s="9">
        <v>389239.67</v>
      </c>
      <c r="AI319" s="9">
        <v>392930.81899999996</v>
      </c>
      <c r="AJ319" s="9">
        <v>863622.57299999951</v>
      </c>
      <c r="AK319" s="9">
        <v>425109.43299999979</v>
      </c>
      <c r="AL319" s="9">
        <v>438700.50499999989</v>
      </c>
      <c r="AM319" s="9">
        <v>874723.42200000025</v>
      </c>
      <c r="AN319" s="9">
        <v>427688.12300000002</v>
      </c>
      <c r="AO319" s="9">
        <v>446940.55699999997</v>
      </c>
      <c r="AP319" s="9">
        <v>769270.4589999998</v>
      </c>
      <c r="AQ319" s="9">
        <v>375511.89399999991</v>
      </c>
      <c r="AR319" s="9">
        <v>392892.74900000007</v>
      </c>
      <c r="AS319" s="9">
        <v>642484.27000000014</v>
      </c>
      <c r="AT319" s="9">
        <v>307717.23600000003</v>
      </c>
      <c r="AU319" s="9">
        <v>335330.47100000002</v>
      </c>
      <c r="AV319" s="9">
        <v>466932.12900000002</v>
      </c>
      <c r="AW319" s="9">
        <v>217388.78000000006</v>
      </c>
      <c r="AX319" s="9">
        <v>249623.96400000007</v>
      </c>
      <c r="AY319" s="9">
        <v>368875.88999999978</v>
      </c>
      <c r="AZ319" s="9">
        <v>165862.13399999999</v>
      </c>
      <c r="BA319" s="9">
        <v>202172.91499999998</v>
      </c>
      <c r="BB319" s="9">
        <v>302089.48899999994</v>
      </c>
      <c r="BC319" s="9">
        <v>128013.63000000009</v>
      </c>
      <c r="BD319" s="9">
        <v>174901.17900000006</v>
      </c>
      <c r="BE319" s="9">
        <v>244383.43599999996</v>
      </c>
      <c r="BF319" s="9">
        <v>96328.680000000022</v>
      </c>
      <c r="BG319" s="9">
        <v>149604.92599999995</v>
      </c>
      <c r="BH319" s="9">
        <v>223481.51999999993</v>
      </c>
      <c r="BI319" s="9">
        <v>69049.395000000019</v>
      </c>
      <c r="BJ319" s="9">
        <v>153528.82199999996</v>
      </c>
      <c r="BK319" s="9">
        <v>2327865.8479999998</v>
      </c>
      <c r="BL319" s="21">
        <v>0.20197462816479855</v>
      </c>
      <c r="BM319" s="23">
        <v>1044313.6280000003</v>
      </c>
      <c r="BN319" s="24">
        <v>0.18567183114342525</v>
      </c>
      <c r="BO319" s="9">
        <v>1283323.841</v>
      </c>
      <c r="BP319" s="21">
        <v>0.21747480750371589</v>
      </c>
      <c r="BQ319" s="21">
        <v>6.2652477420572908E-2</v>
      </c>
      <c r="BR319" s="21">
        <f t="shared" si="8"/>
        <v>1.3320753325485249E-2</v>
      </c>
      <c r="BS319" s="21">
        <f t="shared" si="9"/>
        <v>5.9909920892182384E-3</v>
      </c>
      <c r="BT319" s="21">
        <v>0.13932215074422569</v>
      </c>
      <c r="BU319" s="25">
        <v>2.6017323098045875E-2</v>
      </c>
      <c r="BV319" s="25">
        <v>1.2276510873030255E-2</v>
      </c>
      <c r="BW319">
        <v>0.15757128992718722</v>
      </c>
      <c r="BX319">
        <v>5.9903517576528696E-2</v>
      </c>
      <c r="BY319">
        <v>0.12030243667318401</v>
      </c>
      <c r="BZ319">
        <v>0.20100901085599854</v>
      </c>
    </row>
    <row r="320" spans="1:78" x14ac:dyDescent="0.2">
      <c r="A320" s="18" t="s">
        <v>567</v>
      </c>
      <c r="B320" s="18">
        <v>2012</v>
      </c>
      <c r="C320" s="8" t="s">
        <v>390</v>
      </c>
      <c r="D320" s="8">
        <v>2195</v>
      </c>
      <c r="E320" s="9">
        <v>11533561</v>
      </c>
      <c r="F320" s="10">
        <v>1.9031416229558243E-4</v>
      </c>
      <c r="G320" s="9">
        <v>5630373</v>
      </c>
      <c r="H320" s="9">
        <v>5903188</v>
      </c>
      <c r="I320" s="9">
        <v>711614.46100000048</v>
      </c>
      <c r="J320" s="9">
        <v>363941.0500000001</v>
      </c>
      <c r="K320" s="9">
        <v>349199.14999999991</v>
      </c>
      <c r="L320" s="9">
        <v>749386.64600000018</v>
      </c>
      <c r="M320" s="9">
        <v>383975.30199999991</v>
      </c>
      <c r="N320" s="9">
        <v>365638.69100000005</v>
      </c>
      <c r="O320" s="9">
        <v>770352.8120000005</v>
      </c>
      <c r="P320" s="9">
        <v>392881.33600000018</v>
      </c>
      <c r="Q320" s="9">
        <v>377506.56899999996</v>
      </c>
      <c r="R320" s="9">
        <v>817712.45500000007</v>
      </c>
      <c r="S320" s="9">
        <v>418820.68900000001</v>
      </c>
      <c r="T320" s="9">
        <v>399201.54300000001</v>
      </c>
      <c r="U320" s="9">
        <v>766677.57999999938</v>
      </c>
      <c r="V320" s="9">
        <v>385357.04399999999</v>
      </c>
      <c r="W320" s="9">
        <v>379850.58999999997</v>
      </c>
      <c r="X320" s="9">
        <v>726191.04899999977</v>
      </c>
      <c r="Y320" s="9">
        <v>361828.95699999994</v>
      </c>
      <c r="Z320" s="9">
        <v>364821.13100000011</v>
      </c>
      <c r="AA320" s="9">
        <v>696220.93800000008</v>
      </c>
      <c r="AB320" s="9">
        <v>346123.80400000006</v>
      </c>
      <c r="AC320" s="9">
        <v>348940.53200000006</v>
      </c>
      <c r="AD320" s="9">
        <v>709996.10200000007</v>
      </c>
      <c r="AE320" s="9">
        <v>351326.32400000026</v>
      </c>
      <c r="AF320" s="9">
        <v>358308.17500000005</v>
      </c>
      <c r="AG320" s="9">
        <v>771815.94200000004</v>
      </c>
      <c r="AH320" s="9">
        <v>384478.97399999987</v>
      </c>
      <c r="AI320" s="9">
        <v>387891.13000000024</v>
      </c>
      <c r="AJ320" s="9">
        <v>844090.32300000032</v>
      </c>
      <c r="AK320" s="9">
        <v>416088.00500000012</v>
      </c>
      <c r="AL320" s="9">
        <v>427945.02899999992</v>
      </c>
      <c r="AM320" s="9">
        <v>879736.17899999989</v>
      </c>
      <c r="AN320" s="9">
        <v>431293.15599999996</v>
      </c>
      <c r="AO320" s="9">
        <v>449085.45499999996</v>
      </c>
      <c r="AP320" s="9">
        <v>785076.25400000007</v>
      </c>
      <c r="AQ320" s="9">
        <v>383368.98100000015</v>
      </c>
      <c r="AR320" s="9">
        <v>401924.05900000001</v>
      </c>
      <c r="AS320" s="9">
        <v>669582.59999999986</v>
      </c>
      <c r="AT320" s="9">
        <v>320191.89999999997</v>
      </c>
      <c r="AU320" s="9">
        <v>348470.85100000002</v>
      </c>
      <c r="AV320" s="9">
        <v>484558.28299999988</v>
      </c>
      <c r="AW320" s="9">
        <v>226495.098</v>
      </c>
      <c r="AX320" s="9">
        <v>257669.65699999995</v>
      </c>
      <c r="AY320" s="9">
        <v>375440.43600000016</v>
      </c>
      <c r="AZ320" s="9">
        <v>169000.323</v>
      </c>
      <c r="BA320" s="9">
        <v>206177.89099999995</v>
      </c>
      <c r="BB320" s="9">
        <v>301596.48300000018</v>
      </c>
      <c r="BC320" s="9">
        <v>127519.083</v>
      </c>
      <c r="BD320" s="9">
        <v>172454.00899999999</v>
      </c>
      <c r="BE320" s="9">
        <v>242133.96700000006</v>
      </c>
      <c r="BF320" s="9">
        <v>94473.913999999946</v>
      </c>
      <c r="BG320" s="9">
        <v>146791.43599999999</v>
      </c>
      <c r="BH320" s="9">
        <v>231190.27499999991</v>
      </c>
      <c r="BI320" s="9">
        <v>72516.04399999998</v>
      </c>
      <c r="BJ320" s="9">
        <v>158222.52799999996</v>
      </c>
      <c r="BK320" s="9">
        <v>2346533.9050000007</v>
      </c>
      <c r="BL320" s="21">
        <v>0.20345268083291887</v>
      </c>
      <c r="BM320" s="23">
        <v>1053945.5119999999</v>
      </c>
      <c r="BN320" s="24">
        <v>0.18718928781450178</v>
      </c>
      <c r="BO320" s="9">
        <v>1290514.6709999996</v>
      </c>
      <c r="BP320" s="21">
        <v>0.21861317494885807</v>
      </c>
      <c r="BQ320" s="21">
        <v>6.1699457869083145E-2</v>
      </c>
      <c r="BR320" s="21">
        <f t="shared" si="8"/>
        <v>1.3718445500049808E-2</v>
      </c>
      <c r="BS320" s="21">
        <f t="shared" si="9"/>
        <v>6.287394153462229E-3</v>
      </c>
      <c r="BT320" s="21">
        <v>0.14175322296383572</v>
      </c>
      <c r="BU320" s="25">
        <v>2.6802894978103349E-2</v>
      </c>
      <c r="BV320" s="25">
        <v>1.2879438715694322E-2</v>
      </c>
      <c r="BW320">
        <v>0.15945884173094263</v>
      </c>
      <c r="BX320">
        <v>5.9154333217915453E-2</v>
      </c>
      <c r="BY320">
        <v>0.12255039976925151</v>
      </c>
      <c r="BZ320">
        <v>0.19581567209551332</v>
      </c>
    </row>
    <row r="321" spans="1:78" x14ac:dyDescent="0.2">
      <c r="A321" s="18" t="s">
        <v>567</v>
      </c>
      <c r="B321" s="18">
        <v>2013</v>
      </c>
      <c r="C321" s="8" t="s">
        <v>391</v>
      </c>
      <c r="D321" s="8">
        <v>2374</v>
      </c>
      <c r="E321" s="9">
        <v>11549590</v>
      </c>
      <c r="F321" s="10">
        <v>2.0554842206519885E-4</v>
      </c>
      <c r="G321" s="9">
        <v>5642666</v>
      </c>
      <c r="H321" s="9">
        <v>5906924</v>
      </c>
      <c r="I321" s="9">
        <v>705925.95899999992</v>
      </c>
      <c r="J321" s="9">
        <v>360951.96300000005</v>
      </c>
      <c r="K321" s="9">
        <v>345096.22</v>
      </c>
      <c r="L321" s="9">
        <v>745825.83200000017</v>
      </c>
      <c r="M321" s="9">
        <v>382311.24100000004</v>
      </c>
      <c r="N321" s="9">
        <v>362839.16699999978</v>
      </c>
      <c r="O321" s="9">
        <v>766409.29899999977</v>
      </c>
      <c r="P321" s="9">
        <v>390563.2790000001</v>
      </c>
      <c r="Q321" s="9">
        <v>376325.39599999995</v>
      </c>
      <c r="R321" s="9">
        <v>807646.75200000009</v>
      </c>
      <c r="S321" s="9">
        <v>413111.41800000012</v>
      </c>
      <c r="T321" s="9">
        <v>393414.15300000005</v>
      </c>
      <c r="U321" s="9">
        <v>776145.4700000002</v>
      </c>
      <c r="V321" s="9">
        <v>391052.35299999971</v>
      </c>
      <c r="W321" s="9">
        <v>385609.81799999997</v>
      </c>
      <c r="X321" s="9">
        <v>724031.38599999982</v>
      </c>
      <c r="Y321" s="9">
        <v>361881.92</v>
      </c>
      <c r="Z321" s="9">
        <v>362966.05599999998</v>
      </c>
      <c r="AA321" s="9">
        <v>703106.22299999965</v>
      </c>
      <c r="AB321" s="9">
        <v>350625.41199999989</v>
      </c>
      <c r="AC321" s="9">
        <v>353544.47299999994</v>
      </c>
      <c r="AD321" s="9">
        <v>691322.31400000001</v>
      </c>
      <c r="AE321" s="9">
        <v>343620.68000000005</v>
      </c>
      <c r="AF321" s="9">
        <v>348710.10200000007</v>
      </c>
      <c r="AG321" s="9">
        <v>763741.71900000004</v>
      </c>
      <c r="AH321" s="9">
        <v>379525.49400000001</v>
      </c>
      <c r="AI321" s="9">
        <v>384541.23199999984</v>
      </c>
      <c r="AJ321" s="9">
        <v>823337.25499999942</v>
      </c>
      <c r="AK321" s="9">
        <v>404901.15700000001</v>
      </c>
      <c r="AL321" s="9">
        <v>417914.88899999997</v>
      </c>
      <c r="AM321" s="9">
        <v>876890.49600000028</v>
      </c>
      <c r="AN321" s="9">
        <v>429427.21600000001</v>
      </c>
      <c r="AO321" s="9">
        <v>447421.56299999967</v>
      </c>
      <c r="AP321" s="9">
        <v>803252.96200000006</v>
      </c>
      <c r="AQ321" s="9">
        <v>391502.663</v>
      </c>
      <c r="AR321" s="9">
        <v>411412.70800000004</v>
      </c>
      <c r="AS321" s="9">
        <v>692107.09800000023</v>
      </c>
      <c r="AT321" s="9">
        <v>332573.56800000009</v>
      </c>
      <c r="AU321" s="9">
        <v>360569.51200000016</v>
      </c>
      <c r="AV321" s="9">
        <v>503089.94200000016</v>
      </c>
      <c r="AW321" s="9">
        <v>236900.82399999994</v>
      </c>
      <c r="AX321" s="9">
        <v>266789.48300000012</v>
      </c>
      <c r="AY321" s="9">
        <v>385575.72299999994</v>
      </c>
      <c r="AZ321" s="9">
        <v>174517.81300000008</v>
      </c>
      <c r="BA321" s="9">
        <v>212346.0120000001</v>
      </c>
      <c r="BB321" s="9">
        <v>300925.35000000003</v>
      </c>
      <c r="BC321" s="9">
        <v>129093.10400000002</v>
      </c>
      <c r="BD321" s="9">
        <v>171108.11100000003</v>
      </c>
      <c r="BE321" s="9">
        <v>239777.20200000002</v>
      </c>
      <c r="BF321" s="9">
        <v>94770.271999999997</v>
      </c>
      <c r="BG321" s="9">
        <v>146151.54400000002</v>
      </c>
      <c r="BH321" s="9">
        <v>236056.90500000006</v>
      </c>
      <c r="BI321" s="9">
        <v>74735.016000000018</v>
      </c>
      <c r="BJ321" s="9">
        <v>161582.209</v>
      </c>
      <c r="BK321" s="9">
        <v>2371351.0810000002</v>
      </c>
      <c r="BL321" s="21">
        <v>0.20531907028734356</v>
      </c>
      <c r="BM321" s="23">
        <v>1070968.9920000001</v>
      </c>
      <c r="BN321" s="24">
        <v>0.1897984023863897</v>
      </c>
      <c r="BO321" s="9">
        <v>1303073.5790000004</v>
      </c>
      <c r="BP321" s="21">
        <v>0.22060104023684754</v>
      </c>
      <c r="BQ321" s="21">
        <v>6.112130032321493E-2</v>
      </c>
      <c r="BR321" s="21">
        <f t="shared" si="8"/>
        <v>1.3990298270328211E-2</v>
      </c>
      <c r="BS321" s="21">
        <f t="shared" si="9"/>
        <v>6.4707938550199635E-3</v>
      </c>
      <c r="BT321" s="21">
        <v>0.14419776996412861</v>
      </c>
      <c r="BU321" s="25">
        <v>2.7354712706647317E-2</v>
      </c>
      <c r="BV321" s="25">
        <v>1.3244628691473147E-2</v>
      </c>
      <c r="BW321">
        <v>0.16217871755248592</v>
      </c>
      <c r="BX321">
        <v>5.8422322684361601E-2</v>
      </c>
      <c r="BY321">
        <v>0.12583006490194532</v>
      </c>
      <c r="BZ321">
        <v>0.19236695228877859</v>
      </c>
    </row>
    <row r="322" spans="1:78" x14ac:dyDescent="0.2">
      <c r="A322" s="18" t="s">
        <v>567</v>
      </c>
      <c r="B322" s="18">
        <v>2014</v>
      </c>
      <c r="C322" s="8" t="s">
        <v>392</v>
      </c>
      <c r="D322" s="8">
        <v>2443</v>
      </c>
      <c r="E322" s="9">
        <v>11560380</v>
      </c>
      <c r="F322" s="10">
        <v>2.1132523325357818E-4</v>
      </c>
      <c r="G322" s="9">
        <v>5651577</v>
      </c>
      <c r="H322" s="9">
        <v>5908803</v>
      </c>
      <c r="I322" s="9">
        <v>700252.05400000012</v>
      </c>
      <c r="J322" s="9">
        <v>358047.87799999997</v>
      </c>
      <c r="K322" s="9">
        <v>341834.34100000007</v>
      </c>
      <c r="L322" s="9">
        <v>741168.64700000011</v>
      </c>
      <c r="M322" s="9">
        <v>379259.27200000023</v>
      </c>
      <c r="N322" s="9">
        <v>361636.28099999984</v>
      </c>
      <c r="O322" s="9">
        <v>760062.83299999987</v>
      </c>
      <c r="P322" s="9">
        <v>388098.40800000005</v>
      </c>
      <c r="Q322" s="9">
        <v>373729.58700000006</v>
      </c>
      <c r="R322" s="9">
        <v>794051.2640000002</v>
      </c>
      <c r="S322" s="9">
        <v>406723.8660000001</v>
      </c>
      <c r="T322" s="9">
        <v>387232.96299999993</v>
      </c>
      <c r="U322" s="9">
        <v>783375.86200000031</v>
      </c>
      <c r="V322" s="9">
        <v>394654.95800000004</v>
      </c>
      <c r="W322" s="9">
        <v>387481.95199999999</v>
      </c>
      <c r="X322" s="9">
        <v>728202.58199999982</v>
      </c>
      <c r="Y322" s="9">
        <v>363931.30499999982</v>
      </c>
      <c r="Z322" s="9">
        <v>363795.86300000001</v>
      </c>
      <c r="AA322" s="9">
        <v>711916.48700000031</v>
      </c>
      <c r="AB322" s="9">
        <v>354831.01800000004</v>
      </c>
      <c r="AC322" s="9">
        <v>357585.36700000003</v>
      </c>
      <c r="AD322" s="9">
        <v>682100.73299999989</v>
      </c>
      <c r="AE322" s="9">
        <v>339032.49600000022</v>
      </c>
      <c r="AF322" s="9">
        <v>342690.01199999999</v>
      </c>
      <c r="AG322" s="9">
        <v>755502.81300000008</v>
      </c>
      <c r="AH322" s="9">
        <v>374233.06900000008</v>
      </c>
      <c r="AI322" s="9">
        <v>380579.61300000001</v>
      </c>
      <c r="AJ322" s="9">
        <v>800988.43200000015</v>
      </c>
      <c r="AK322" s="9">
        <v>394904.05399999989</v>
      </c>
      <c r="AL322" s="9">
        <v>404404.76299999998</v>
      </c>
      <c r="AM322" s="9">
        <v>869445.01300000004</v>
      </c>
      <c r="AN322" s="9">
        <v>425890.43599999999</v>
      </c>
      <c r="AO322" s="9">
        <v>443956.12200000003</v>
      </c>
      <c r="AP322" s="9">
        <v>820163.83899999992</v>
      </c>
      <c r="AQ322" s="9">
        <v>399601.79200000002</v>
      </c>
      <c r="AR322" s="9">
        <v>420313.56099999981</v>
      </c>
      <c r="AS322" s="9">
        <v>708655.21300000011</v>
      </c>
      <c r="AT322" s="9">
        <v>340980.16600000008</v>
      </c>
      <c r="AU322" s="9">
        <v>368135.08900000004</v>
      </c>
      <c r="AV322" s="9">
        <v>525284.99799999991</v>
      </c>
      <c r="AW322" s="9">
        <v>248339.976</v>
      </c>
      <c r="AX322" s="9">
        <v>277346.69799999997</v>
      </c>
      <c r="AY322" s="9">
        <v>397724.07099999982</v>
      </c>
      <c r="AZ322" s="9">
        <v>179681.916</v>
      </c>
      <c r="BA322" s="9">
        <v>217689.91100000005</v>
      </c>
      <c r="BB322" s="9">
        <v>301747.13800000015</v>
      </c>
      <c r="BC322" s="9">
        <v>131471.96200000003</v>
      </c>
      <c r="BD322" s="9">
        <v>171479.22299999997</v>
      </c>
      <c r="BE322" s="9">
        <v>237147.43299999999</v>
      </c>
      <c r="BF322" s="9">
        <v>93157.58299999997</v>
      </c>
      <c r="BG322" s="9">
        <v>142797.76000000001</v>
      </c>
      <c r="BH322" s="9">
        <v>242340.76199999996</v>
      </c>
      <c r="BI322" s="9">
        <v>78240.081000000006</v>
      </c>
      <c r="BJ322" s="9">
        <v>164463.80400000003</v>
      </c>
      <c r="BK322" s="9">
        <v>2404496.4560000002</v>
      </c>
      <c r="BL322" s="21">
        <v>0.20799458633712734</v>
      </c>
      <c r="BM322" s="23">
        <v>1088939.3959999999</v>
      </c>
      <c r="BN322" s="24">
        <v>0.19267885689250983</v>
      </c>
      <c r="BO322" s="9">
        <v>1315611.7370000002</v>
      </c>
      <c r="BP322" s="21">
        <v>0.2226528345927255</v>
      </c>
      <c r="BQ322" s="21">
        <v>6.0573446028590765E-2</v>
      </c>
      <c r="BR322" s="21">
        <f t="shared" si="8"/>
        <v>1.4226505011080954E-2</v>
      </c>
      <c r="BS322" s="21">
        <f t="shared" si="9"/>
        <v>6.7679506210003484E-3</v>
      </c>
      <c r="BT322" s="21">
        <v>0.14742114030853656</v>
      </c>
      <c r="BU322" s="25">
        <v>2.783369220466481E-2</v>
      </c>
      <c r="BV322" s="25">
        <v>1.3843937895564372E-2</v>
      </c>
      <c r="BW322">
        <v>0.16480112740262284</v>
      </c>
      <c r="BX322">
        <v>5.7851707190102644E-2</v>
      </c>
      <c r="BY322">
        <v>0.12932523400105847</v>
      </c>
      <c r="BZ322">
        <v>0.1891063322080018</v>
      </c>
    </row>
    <row r="323" spans="1:78" x14ac:dyDescent="0.2">
      <c r="A323" s="18" t="s">
        <v>567</v>
      </c>
      <c r="B323" s="18">
        <v>2015</v>
      </c>
      <c r="C323" s="8" t="s">
        <v>393</v>
      </c>
      <c r="D323" s="8">
        <v>2445</v>
      </c>
      <c r="E323" s="9">
        <v>11575977</v>
      </c>
      <c r="F323" s="10">
        <v>2.1121327383425174E-4</v>
      </c>
      <c r="G323" s="9">
        <v>5662893</v>
      </c>
      <c r="H323" s="9">
        <v>5913084</v>
      </c>
      <c r="I323" s="9">
        <v>696717.7830000004</v>
      </c>
      <c r="J323" s="9">
        <v>356595.10300000024</v>
      </c>
      <c r="K323" s="9">
        <v>339319.11300000013</v>
      </c>
      <c r="L323" s="9">
        <v>734228.46000000008</v>
      </c>
      <c r="M323" s="9">
        <v>376917.34099999996</v>
      </c>
      <c r="N323" s="9">
        <v>357552.92799999984</v>
      </c>
      <c r="O323" s="9">
        <v>756599.99300000002</v>
      </c>
      <c r="P323" s="9">
        <v>385703.15999999986</v>
      </c>
      <c r="Q323" s="9">
        <v>371379.29599999986</v>
      </c>
      <c r="R323" s="9">
        <v>785410.47499999998</v>
      </c>
      <c r="S323" s="9">
        <v>402219.55099999992</v>
      </c>
      <c r="T323" s="9">
        <v>383856.67700000008</v>
      </c>
      <c r="U323" s="9">
        <v>784347.87200000021</v>
      </c>
      <c r="V323" s="9">
        <v>397005.18599999987</v>
      </c>
      <c r="W323" s="9">
        <v>387992.5619999998</v>
      </c>
      <c r="X323" s="9">
        <v>736282.679</v>
      </c>
      <c r="Y323" s="9">
        <v>369465.13499999978</v>
      </c>
      <c r="Z323" s="9">
        <v>367414.72200000001</v>
      </c>
      <c r="AA323" s="9">
        <v>715442.84500000032</v>
      </c>
      <c r="AB323" s="9">
        <v>356482.84400000016</v>
      </c>
      <c r="AC323" s="9">
        <v>359209.82100000005</v>
      </c>
      <c r="AD323" s="9">
        <v>679299.65</v>
      </c>
      <c r="AE323" s="9">
        <v>338302.84900000005</v>
      </c>
      <c r="AF323" s="9">
        <v>340584.16600000008</v>
      </c>
      <c r="AG323" s="9">
        <v>745008.20799999987</v>
      </c>
      <c r="AH323" s="9">
        <v>368362.37400000007</v>
      </c>
      <c r="AI323" s="9">
        <v>375494.18400000007</v>
      </c>
      <c r="AJ323" s="9">
        <v>779710.51799999981</v>
      </c>
      <c r="AK323" s="9">
        <v>386083.83100000018</v>
      </c>
      <c r="AL323" s="9">
        <v>394737.25600000017</v>
      </c>
      <c r="AM323" s="9">
        <v>859274.69100000022</v>
      </c>
      <c r="AN323" s="9">
        <v>420692.34299999988</v>
      </c>
      <c r="AO323" s="9">
        <v>438535.77600000001</v>
      </c>
      <c r="AP323" s="9">
        <v>830392.3940000002</v>
      </c>
      <c r="AQ323" s="9">
        <v>402281.81200000009</v>
      </c>
      <c r="AR323" s="9">
        <v>426846.75400000007</v>
      </c>
      <c r="AS323" s="9">
        <v>725367.58400000026</v>
      </c>
      <c r="AT323" s="9">
        <v>349827.14400000003</v>
      </c>
      <c r="AU323" s="9">
        <v>374670.05200000008</v>
      </c>
      <c r="AV323" s="9">
        <v>555923.64900000009</v>
      </c>
      <c r="AW323" s="9">
        <v>262303.74</v>
      </c>
      <c r="AX323" s="9">
        <v>292501.33200000005</v>
      </c>
      <c r="AY323" s="9">
        <v>405644.12699999998</v>
      </c>
      <c r="AZ323" s="9">
        <v>183498.473</v>
      </c>
      <c r="BA323" s="9">
        <v>223304.19599999997</v>
      </c>
      <c r="BB323" s="9">
        <v>305072.95200000005</v>
      </c>
      <c r="BC323" s="9">
        <v>132030.89799999999</v>
      </c>
      <c r="BD323" s="9">
        <v>173229.25900000008</v>
      </c>
      <c r="BE323" s="9">
        <v>233026.48799999992</v>
      </c>
      <c r="BF323" s="9">
        <v>92845.489999999976</v>
      </c>
      <c r="BG323" s="9">
        <v>139927.75200000004</v>
      </c>
      <c r="BH323" s="9">
        <v>246698.24299999999</v>
      </c>
      <c r="BI323" s="9">
        <v>80411.948999999993</v>
      </c>
      <c r="BJ323" s="9">
        <v>166187.78400000004</v>
      </c>
      <c r="BK323" s="9">
        <v>2443083.2420000001</v>
      </c>
      <c r="BL323" s="21">
        <v>0.21104769316663294</v>
      </c>
      <c r="BM323" s="23">
        <v>1107685.6530000002</v>
      </c>
      <c r="BN323" s="24">
        <v>0.19560419965554712</v>
      </c>
      <c r="BO323" s="9">
        <v>1334469.4360000002</v>
      </c>
      <c r="BP323" s="21">
        <v>0.22568078451109441</v>
      </c>
      <c r="BQ323" s="21">
        <v>6.0186521016757408E-2</v>
      </c>
      <c r="BR323" s="21">
        <f t="shared" ref="BR323:BR351" si="10">BJ323/E323</f>
        <v>1.4356264184007971E-2</v>
      </c>
      <c r="BS323" s="21">
        <f t="shared" ref="BS323:BS351" si="11">BI323/E323</f>
        <v>6.9464503082547584E-3</v>
      </c>
      <c r="BT323" s="21">
        <v>0.15086117214987557</v>
      </c>
      <c r="BU323" s="25">
        <v>2.8105094397441341E-2</v>
      </c>
      <c r="BV323" s="25">
        <v>1.4199800172809198E-2</v>
      </c>
      <c r="BW323">
        <v>0.16829632777075382</v>
      </c>
      <c r="BX323">
        <v>5.7384456740340595E-2</v>
      </c>
      <c r="BY323">
        <v>0.13263371743029578</v>
      </c>
      <c r="BZ323">
        <v>0.18651668918392347</v>
      </c>
    </row>
    <row r="324" spans="1:78" x14ac:dyDescent="0.2">
      <c r="A324" s="18" t="s">
        <v>567</v>
      </c>
      <c r="B324" s="18">
        <v>2016</v>
      </c>
      <c r="C324" s="8" t="s">
        <v>394</v>
      </c>
      <c r="D324" s="8">
        <v>2187</v>
      </c>
      <c r="E324" s="9">
        <v>11586941</v>
      </c>
      <c r="F324" s="10">
        <v>1.8874696954096859E-4</v>
      </c>
      <c r="G324" s="9">
        <v>5673893</v>
      </c>
      <c r="H324" s="9">
        <v>5913048</v>
      </c>
      <c r="I324" s="9">
        <v>695407.39800000004</v>
      </c>
      <c r="J324" s="9">
        <v>356477.19199999992</v>
      </c>
      <c r="K324" s="9">
        <v>339189.94399999996</v>
      </c>
      <c r="L324" s="9">
        <v>727535.22000000044</v>
      </c>
      <c r="M324" s="9">
        <v>373505.95900000021</v>
      </c>
      <c r="N324" s="9">
        <v>353397.93000000011</v>
      </c>
      <c r="O324" s="9">
        <v>752178.93099999998</v>
      </c>
      <c r="P324" s="9">
        <v>382387.25699999998</v>
      </c>
      <c r="Q324" s="9">
        <v>369326.12599999993</v>
      </c>
      <c r="R324" s="9">
        <v>778805.42500000016</v>
      </c>
      <c r="S324" s="9">
        <v>398949.9220000002</v>
      </c>
      <c r="T324" s="9">
        <v>379795.81100000022</v>
      </c>
      <c r="U324" s="9">
        <v>785247.76399999997</v>
      </c>
      <c r="V324" s="9">
        <v>399012.46700000024</v>
      </c>
      <c r="W324" s="9">
        <v>387195.88000000024</v>
      </c>
      <c r="X324" s="9">
        <v>749632.5769999997</v>
      </c>
      <c r="Y324" s="9">
        <v>377373.62899999996</v>
      </c>
      <c r="Z324" s="9">
        <v>371485.61799999996</v>
      </c>
      <c r="AA324" s="9">
        <v>719387.95699999994</v>
      </c>
      <c r="AB324" s="9">
        <v>358817.41500000004</v>
      </c>
      <c r="AC324" s="9">
        <v>361080.32399999991</v>
      </c>
      <c r="AD324" s="9">
        <v>680541.03799999994</v>
      </c>
      <c r="AE324" s="9">
        <v>338614.55600000004</v>
      </c>
      <c r="AF324" s="9">
        <v>340927.57400000002</v>
      </c>
      <c r="AG324" s="9">
        <v>727055.78900000034</v>
      </c>
      <c r="AH324" s="9">
        <v>359813.72999999986</v>
      </c>
      <c r="AI324" s="9">
        <v>367085.16</v>
      </c>
      <c r="AJ324" s="9">
        <v>764248.64200000011</v>
      </c>
      <c r="AK324" s="9">
        <v>378163.3510000002</v>
      </c>
      <c r="AL324" s="9">
        <v>385885.31100000005</v>
      </c>
      <c r="AM324" s="9">
        <v>839702.8740000003</v>
      </c>
      <c r="AN324" s="9">
        <v>411538.31300000031</v>
      </c>
      <c r="AO324" s="9">
        <v>428625.90699999983</v>
      </c>
      <c r="AP324" s="9">
        <v>836976.82400000026</v>
      </c>
      <c r="AQ324" s="9">
        <v>405810.61999999994</v>
      </c>
      <c r="AR324" s="9">
        <v>431937.35399999999</v>
      </c>
      <c r="AS324" s="9">
        <v>734105.32200000004</v>
      </c>
      <c r="AT324" s="9">
        <v>355122.14900000015</v>
      </c>
      <c r="AU324" s="9">
        <v>378712.35900000011</v>
      </c>
      <c r="AV324" s="9">
        <v>586562.29600000009</v>
      </c>
      <c r="AW324" s="9">
        <v>278502.00900000002</v>
      </c>
      <c r="AX324" s="9">
        <v>308072.27699999989</v>
      </c>
      <c r="AY324" s="9">
        <v>419099.98699999973</v>
      </c>
      <c r="AZ324" s="9">
        <v>189673.402</v>
      </c>
      <c r="BA324" s="9">
        <v>229185.14200000005</v>
      </c>
      <c r="BB324" s="9">
        <v>308965.63399999996</v>
      </c>
      <c r="BC324" s="9">
        <v>135157.20400000003</v>
      </c>
      <c r="BD324" s="9">
        <v>174470.70099999991</v>
      </c>
      <c r="BE324" s="9">
        <v>231897.67899999997</v>
      </c>
      <c r="BF324" s="9">
        <v>92639.137999999992</v>
      </c>
      <c r="BG324" s="9">
        <v>137922.68299999993</v>
      </c>
      <c r="BH324" s="9">
        <v>250704.68599999996</v>
      </c>
      <c r="BI324" s="9">
        <v>82353.875</v>
      </c>
      <c r="BJ324" s="9">
        <v>168637.48699999999</v>
      </c>
      <c r="BK324" s="9">
        <v>2492637.6799999997</v>
      </c>
      <c r="BL324" s="21">
        <v>0.21512474086128511</v>
      </c>
      <c r="BM324" s="23">
        <v>1134802.8199999998</v>
      </c>
      <c r="BN324" s="24">
        <v>0.20000426867408319</v>
      </c>
      <c r="BO324" s="9">
        <v>1357478.2339999997</v>
      </c>
      <c r="BP324" s="21">
        <v>0.22957334931155635</v>
      </c>
      <c r="BQ324" s="21">
        <v>6.0016478723763249E-2</v>
      </c>
      <c r="BR324" s="21">
        <f t="shared" si="10"/>
        <v>1.4554099049956325E-2</v>
      </c>
      <c r="BS324" s="21">
        <f t="shared" si="11"/>
        <v>7.1074734047579941E-3</v>
      </c>
      <c r="BT324" s="21">
        <v>0.15510826213752188</v>
      </c>
      <c r="BU324" s="25">
        <v>2.8519553198282848E-2</v>
      </c>
      <c r="BV324" s="25">
        <v>1.4514527327180827E-2</v>
      </c>
      <c r="BW324">
        <v>0.17221038794205626</v>
      </c>
      <c r="BX324">
        <v>5.7362961369500122E-2</v>
      </c>
      <c r="BY324">
        <v>0.13717664890754902</v>
      </c>
      <c r="BZ324">
        <v>0.18495956416276441</v>
      </c>
    </row>
    <row r="325" spans="1:78" x14ac:dyDescent="0.2">
      <c r="A325" s="18" t="s">
        <v>567</v>
      </c>
      <c r="B325" s="18">
        <v>2017</v>
      </c>
      <c r="C325" s="8" t="s">
        <v>395</v>
      </c>
      <c r="D325" s="8">
        <v>2243</v>
      </c>
      <c r="E325" s="9">
        <v>11609756</v>
      </c>
      <c r="F325" s="10">
        <v>1.9319958145545867E-4</v>
      </c>
      <c r="G325" s="9">
        <v>5686081</v>
      </c>
      <c r="H325" s="9">
        <v>5923675</v>
      </c>
      <c r="I325" s="9">
        <v>695704</v>
      </c>
      <c r="J325" s="9">
        <v>356198</v>
      </c>
      <c r="K325" s="9">
        <v>339506</v>
      </c>
      <c r="L325" s="9">
        <v>721139</v>
      </c>
      <c r="M325" s="9">
        <v>369818</v>
      </c>
      <c r="N325" s="9">
        <v>351321</v>
      </c>
      <c r="O325" s="9">
        <v>747158</v>
      </c>
      <c r="P325" s="9">
        <v>380651</v>
      </c>
      <c r="Q325" s="9">
        <v>366507</v>
      </c>
      <c r="R325" s="9">
        <v>774385</v>
      </c>
      <c r="S325" s="9">
        <v>396677</v>
      </c>
      <c r="T325" s="9">
        <v>377708</v>
      </c>
      <c r="U325" s="9">
        <v>783220</v>
      </c>
      <c r="V325" s="9">
        <v>397736</v>
      </c>
      <c r="W325" s="9">
        <v>385484</v>
      </c>
      <c r="X325" s="9">
        <v>761750</v>
      </c>
      <c r="Y325" s="9">
        <v>384589</v>
      </c>
      <c r="Z325" s="9">
        <v>377161</v>
      </c>
      <c r="AA325" s="9">
        <v>720961</v>
      </c>
      <c r="AB325" s="9">
        <v>359727</v>
      </c>
      <c r="AC325" s="9">
        <v>361234</v>
      </c>
      <c r="AD325" s="9">
        <v>691182</v>
      </c>
      <c r="AE325" s="9">
        <v>345010</v>
      </c>
      <c r="AF325" s="9">
        <v>346172</v>
      </c>
      <c r="AG325" s="9">
        <v>706450</v>
      </c>
      <c r="AH325" s="9">
        <v>349451</v>
      </c>
      <c r="AI325" s="9">
        <v>356999</v>
      </c>
      <c r="AJ325" s="9">
        <v>753004</v>
      </c>
      <c r="AK325" s="9">
        <v>372655</v>
      </c>
      <c r="AL325" s="9">
        <v>380349</v>
      </c>
      <c r="AM325" s="9">
        <v>820679</v>
      </c>
      <c r="AN325" s="9">
        <v>401924</v>
      </c>
      <c r="AO325" s="9">
        <v>418755</v>
      </c>
      <c r="AP325" s="9">
        <v>840367</v>
      </c>
      <c r="AQ325" s="9">
        <v>407936</v>
      </c>
      <c r="AR325" s="9">
        <v>432431</v>
      </c>
      <c r="AS325" s="9">
        <v>749115</v>
      </c>
      <c r="AT325" s="9">
        <v>362184</v>
      </c>
      <c r="AU325" s="9">
        <v>386931</v>
      </c>
      <c r="AV325" s="9">
        <v>610918</v>
      </c>
      <c r="AW325" s="9">
        <v>289930</v>
      </c>
      <c r="AX325" s="9">
        <v>320988</v>
      </c>
      <c r="AY325" s="9">
        <v>433241</v>
      </c>
      <c r="AZ325" s="9">
        <v>196389</v>
      </c>
      <c r="BA325" s="9">
        <v>236852</v>
      </c>
      <c r="BB325" s="9">
        <v>318692</v>
      </c>
      <c r="BC325" s="9">
        <v>138511</v>
      </c>
      <c r="BD325" s="9">
        <v>180181</v>
      </c>
      <c r="BE325" s="9">
        <v>229531</v>
      </c>
      <c r="BF325" s="9">
        <v>92626</v>
      </c>
      <c r="BG325" s="9">
        <v>136905</v>
      </c>
      <c r="BH325" s="9">
        <v>252260</v>
      </c>
      <c r="BI325" s="9">
        <v>84069</v>
      </c>
      <c r="BJ325" s="9">
        <v>168191</v>
      </c>
      <c r="BK325" s="9">
        <v>2540346</v>
      </c>
      <c r="BL325" s="21">
        <v>0.21881131696480099</v>
      </c>
      <c r="BM325" s="23">
        <v>1157723</v>
      </c>
      <c r="BN325" s="24">
        <v>0.20360649100848194</v>
      </c>
      <c r="BO325" s="9">
        <v>1382623</v>
      </c>
      <c r="BP325" s="21">
        <v>0.23340628917015196</v>
      </c>
      <c r="BQ325" s="21">
        <v>5.992408453717718E-2</v>
      </c>
      <c r="BR325" s="21">
        <f t="shared" si="10"/>
        <v>1.4487040037706218E-2</v>
      </c>
      <c r="BS325" s="21">
        <f t="shared" si="11"/>
        <v>7.2412374558087182E-3</v>
      </c>
      <c r="BT325" s="21">
        <v>0.15888723242762381</v>
      </c>
      <c r="BU325" s="25">
        <v>2.8393016159731922E-2</v>
      </c>
      <c r="BV325" s="25">
        <v>1.4785051426456992E-2</v>
      </c>
      <c r="BW325">
        <v>0.17609288153046884</v>
      </c>
      <c r="BX325">
        <v>5.7313407639683137E-2</v>
      </c>
      <c r="BY325">
        <v>0.14096264193211458</v>
      </c>
      <c r="BZ325">
        <v>0.18334363639077636</v>
      </c>
    </row>
    <row r="326" spans="1:78" x14ac:dyDescent="0.2">
      <c r="A326" s="18" t="s">
        <v>568</v>
      </c>
      <c r="B326" s="18">
        <v>2009</v>
      </c>
      <c r="C326" s="8" t="s">
        <v>396</v>
      </c>
      <c r="D326" s="8">
        <v>879</v>
      </c>
      <c r="E326" s="9">
        <v>3610073</v>
      </c>
      <c r="F326" s="10">
        <v>2.4348538104354122E-4</v>
      </c>
      <c r="G326" s="9">
        <v>1780946</v>
      </c>
      <c r="H326" s="9">
        <v>1829127</v>
      </c>
      <c r="I326" s="9">
        <v>259913.48299999998</v>
      </c>
      <c r="J326" s="9">
        <v>132909.09500000003</v>
      </c>
      <c r="K326" s="9">
        <v>127202.52800000003</v>
      </c>
      <c r="L326" s="9">
        <v>246023.10299999989</v>
      </c>
      <c r="M326" s="9">
        <v>125513.34299999998</v>
      </c>
      <c r="N326" s="9">
        <v>120269.19100000004</v>
      </c>
      <c r="O326" s="9">
        <v>241448.95699999999</v>
      </c>
      <c r="P326" s="9">
        <v>125410.004</v>
      </c>
      <c r="Q326" s="9">
        <v>116509.645</v>
      </c>
      <c r="R326" s="9">
        <v>259432.52499999999</v>
      </c>
      <c r="S326" s="9">
        <v>134561.35599999997</v>
      </c>
      <c r="T326" s="9">
        <v>124951.44399999997</v>
      </c>
      <c r="U326" s="9">
        <v>278833.61299999995</v>
      </c>
      <c r="V326" s="9">
        <v>145324.60400000005</v>
      </c>
      <c r="W326" s="9">
        <v>133486.64600000001</v>
      </c>
      <c r="X326" s="9">
        <v>255905.82199999999</v>
      </c>
      <c r="Y326" s="9">
        <v>131346.234</v>
      </c>
      <c r="Z326" s="9">
        <v>124797.90500000003</v>
      </c>
      <c r="AA326" s="9">
        <v>223560.79099999997</v>
      </c>
      <c r="AB326" s="9">
        <v>113598.35300000003</v>
      </c>
      <c r="AC326" s="9">
        <v>109659.58399999999</v>
      </c>
      <c r="AD326" s="9">
        <v>224886.5</v>
      </c>
      <c r="AE326" s="9">
        <v>113260.51399999997</v>
      </c>
      <c r="AF326" s="9">
        <v>111446.11199999998</v>
      </c>
      <c r="AG326" s="9">
        <v>239156.204</v>
      </c>
      <c r="AH326" s="9">
        <v>118295.46100000002</v>
      </c>
      <c r="AI326" s="9">
        <v>120889.98500000003</v>
      </c>
      <c r="AJ326" s="9">
        <v>260192.12400000001</v>
      </c>
      <c r="AK326" s="9">
        <v>127757.908</v>
      </c>
      <c r="AL326" s="9">
        <v>132543.28099999999</v>
      </c>
      <c r="AM326" s="9">
        <v>244261.37699999995</v>
      </c>
      <c r="AN326" s="9">
        <v>119980.68400000001</v>
      </c>
      <c r="AO326" s="9">
        <v>124335.54100000001</v>
      </c>
      <c r="AP326" s="9">
        <v>217572.47699999998</v>
      </c>
      <c r="AQ326" s="9">
        <v>105245.75300000001</v>
      </c>
      <c r="AR326" s="9">
        <v>112183.85800000001</v>
      </c>
      <c r="AS326" s="9">
        <v>177527.44100000005</v>
      </c>
      <c r="AT326" s="9">
        <v>84215.857999999993</v>
      </c>
      <c r="AU326" s="9">
        <v>92945.381999999983</v>
      </c>
      <c r="AV326" s="9">
        <v>140789.94300000003</v>
      </c>
      <c r="AW326" s="9">
        <v>65862.021000000008</v>
      </c>
      <c r="AX326" s="9">
        <v>75004.782000000036</v>
      </c>
      <c r="AY326" s="9">
        <v>114016.34299999999</v>
      </c>
      <c r="AZ326" s="9">
        <v>51386.891000000003</v>
      </c>
      <c r="BA326" s="9">
        <v>62669.573999999993</v>
      </c>
      <c r="BB326" s="9">
        <v>96099.695000000036</v>
      </c>
      <c r="BC326" s="9">
        <v>40215.692999999999</v>
      </c>
      <c r="BD326" s="9">
        <v>55768.897999999994</v>
      </c>
      <c r="BE326" s="9">
        <v>69571.638999999996</v>
      </c>
      <c r="BF326" s="9">
        <v>27945.507000000001</v>
      </c>
      <c r="BG326" s="9">
        <v>42180.43499999999</v>
      </c>
      <c r="BH326" s="9">
        <v>61313.756000000001</v>
      </c>
      <c r="BI326" s="9">
        <v>18162.104000000003</v>
      </c>
      <c r="BJ326" s="9">
        <v>42881.522999999986</v>
      </c>
      <c r="BK326" s="9">
        <v>741704.85900000005</v>
      </c>
      <c r="BL326" s="21">
        <v>0.20545425508016044</v>
      </c>
      <c r="BM326" s="23">
        <v>336481.31100000005</v>
      </c>
      <c r="BN326" s="24">
        <v>0.18893403337327469</v>
      </c>
      <c r="BO326" s="9">
        <v>405707.74000000005</v>
      </c>
      <c r="BP326" s="21">
        <v>0.22180403000994467</v>
      </c>
      <c r="BQ326" s="21">
        <v>7.1996738847109179E-2</v>
      </c>
      <c r="BR326" s="21">
        <f t="shared" si="10"/>
        <v>1.1878298028876421E-2</v>
      </c>
      <c r="BS326" s="21">
        <f t="shared" si="11"/>
        <v>5.0309520056796642E-3</v>
      </c>
      <c r="BT326" s="21">
        <v>0.13345751623305124</v>
      </c>
      <c r="BU326" s="25">
        <v>2.3443710032162876E-2</v>
      </c>
      <c r="BV326" s="25">
        <v>1.0198009372546951E-2</v>
      </c>
      <c r="BW326">
        <v>0.15226127655433438</v>
      </c>
      <c r="BX326">
        <v>6.9542753455610271E-2</v>
      </c>
      <c r="BY326">
        <v>0.11430566451762154</v>
      </c>
      <c r="BZ326">
        <v>6.7963542023548873E-2</v>
      </c>
    </row>
    <row r="327" spans="1:78" x14ac:dyDescent="0.2">
      <c r="A327" s="18" t="s">
        <v>568</v>
      </c>
      <c r="B327" s="18">
        <v>2010</v>
      </c>
      <c r="C327" s="8" t="s">
        <v>397</v>
      </c>
      <c r="D327" s="8">
        <v>778</v>
      </c>
      <c r="E327" s="9">
        <v>3675339</v>
      </c>
      <c r="F327" s="10">
        <v>2.1168115376567984E-4</v>
      </c>
      <c r="G327" s="9">
        <v>1816749</v>
      </c>
      <c r="H327" s="9">
        <v>1858590</v>
      </c>
      <c r="I327" s="9">
        <v>256410.43299999996</v>
      </c>
      <c r="J327" s="9">
        <v>130839.60399999995</v>
      </c>
      <c r="K327" s="9">
        <v>126059.10400000001</v>
      </c>
      <c r="L327" s="9">
        <v>252299.42300000004</v>
      </c>
      <c r="M327" s="9">
        <v>128640.59299999999</v>
      </c>
      <c r="N327" s="9">
        <v>123940.41200000001</v>
      </c>
      <c r="O327" s="9">
        <v>248629.68100000007</v>
      </c>
      <c r="P327" s="9">
        <v>128314.36</v>
      </c>
      <c r="Q327" s="9">
        <v>119675.57499999998</v>
      </c>
      <c r="R327" s="9">
        <v>266238.63799999998</v>
      </c>
      <c r="S327" s="9">
        <v>137540.84599999993</v>
      </c>
      <c r="T327" s="9">
        <v>128971.51899999997</v>
      </c>
      <c r="U327" s="9">
        <v>270825.84100000001</v>
      </c>
      <c r="V327" s="9">
        <v>139193.31000000003</v>
      </c>
      <c r="W327" s="9">
        <v>131373.489</v>
      </c>
      <c r="X327" s="9">
        <v>253387.49299999999</v>
      </c>
      <c r="Y327" s="9">
        <v>129083.85999999999</v>
      </c>
      <c r="Z327" s="9">
        <v>124679.427</v>
      </c>
      <c r="AA327" s="9">
        <v>229486.79199999999</v>
      </c>
      <c r="AB327" s="9">
        <v>117149.148</v>
      </c>
      <c r="AC327" s="9">
        <v>112239.26699999998</v>
      </c>
      <c r="AD327" s="9">
        <v>232587.0070000001</v>
      </c>
      <c r="AE327" s="9">
        <v>116693.13200000003</v>
      </c>
      <c r="AF327" s="9">
        <v>115434.25699999997</v>
      </c>
      <c r="AG327" s="9">
        <v>235189.201</v>
      </c>
      <c r="AH327" s="9">
        <v>117461.93399999999</v>
      </c>
      <c r="AI327" s="9">
        <v>117935.09899999996</v>
      </c>
      <c r="AJ327" s="9">
        <v>264812.92099999997</v>
      </c>
      <c r="AK327" s="9">
        <v>131298.861</v>
      </c>
      <c r="AL327" s="9">
        <v>133659.73199999999</v>
      </c>
      <c r="AM327" s="9">
        <v>255354.90100000001</v>
      </c>
      <c r="AN327" s="9">
        <v>125938.54399999999</v>
      </c>
      <c r="AO327" s="9">
        <v>129664.56300000002</v>
      </c>
      <c r="AP327" s="9">
        <v>227919.60200000007</v>
      </c>
      <c r="AQ327" s="9">
        <v>110645.08399999999</v>
      </c>
      <c r="AR327" s="9">
        <v>117699.13000000002</v>
      </c>
      <c r="AS327" s="9">
        <v>190056.49799999999</v>
      </c>
      <c r="AT327" s="9">
        <v>91525.632000000012</v>
      </c>
      <c r="AU327" s="9">
        <v>98435.439999999988</v>
      </c>
      <c r="AV327" s="9">
        <v>149122.23800000004</v>
      </c>
      <c r="AW327" s="9">
        <v>70459.601999999984</v>
      </c>
      <c r="AX327" s="9">
        <v>79184.134000000005</v>
      </c>
      <c r="AY327" s="9">
        <v>119431.35099999998</v>
      </c>
      <c r="AZ327" s="9">
        <v>54956.126000000004</v>
      </c>
      <c r="BA327" s="9">
        <v>64355.286999999997</v>
      </c>
      <c r="BB327" s="9">
        <v>93822.157999999996</v>
      </c>
      <c r="BC327" s="9">
        <v>39999.863000000005</v>
      </c>
      <c r="BD327" s="9">
        <v>53643.527000000016</v>
      </c>
      <c r="BE327" s="9">
        <v>68451.83</v>
      </c>
      <c r="BF327" s="9">
        <v>28205.891000000003</v>
      </c>
      <c r="BG327" s="9">
        <v>40367.743000000002</v>
      </c>
      <c r="BH327" s="9">
        <v>60230.577999999994</v>
      </c>
      <c r="BI327" s="9">
        <v>19173.931</v>
      </c>
      <c r="BJ327" s="9">
        <v>40980.281999999999</v>
      </c>
      <c r="BK327" s="9">
        <v>747468.58799999987</v>
      </c>
      <c r="BL327" s="21">
        <v>0.20337405284247245</v>
      </c>
      <c r="BM327" s="23">
        <v>343635.01699999993</v>
      </c>
      <c r="BN327" s="24">
        <v>0.18914831768174906</v>
      </c>
      <c r="BO327" s="9">
        <v>404590.07700000005</v>
      </c>
      <c r="BP327" s="21">
        <v>0.21768656723645347</v>
      </c>
      <c r="BQ327" s="21">
        <v>6.9765110919019976E-2</v>
      </c>
      <c r="BR327" s="21">
        <f t="shared" si="10"/>
        <v>1.1150068605916353E-2</v>
      </c>
      <c r="BS327" s="21">
        <f t="shared" si="11"/>
        <v>5.2169149566883488E-3</v>
      </c>
      <c r="BT327" s="21">
        <v>0.13360894192345252</v>
      </c>
      <c r="BU327" s="25">
        <v>2.2049124336190336E-2</v>
      </c>
      <c r="BV327" s="25">
        <v>1.055397911324019E-2</v>
      </c>
      <c r="BW327">
        <v>0.14986143958592268</v>
      </c>
      <c r="BX327">
        <v>6.7825127650530781E-2</v>
      </c>
      <c r="BY327">
        <v>0.11712978127413308</v>
      </c>
      <c r="BZ327">
        <v>6.6563495988066934E-2</v>
      </c>
    </row>
    <row r="328" spans="1:78" x14ac:dyDescent="0.2">
      <c r="A328" s="18" t="s">
        <v>568</v>
      </c>
      <c r="B328" s="18">
        <v>2011</v>
      </c>
      <c r="C328" s="8" t="s">
        <v>398</v>
      </c>
      <c r="D328" s="8">
        <v>863</v>
      </c>
      <c r="E328" s="9">
        <v>3714520</v>
      </c>
      <c r="F328" s="10">
        <v>2.323314990900574E-4</v>
      </c>
      <c r="G328" s="9">
        <v>1838148</v>
      </c>
      <c r="H328" s="9">
        <v>1876372</v>
      </c>
      <c r="I328" s="9">
        <v>259730.46400000004</v>
      </c>
      <c r="J328" s="9">
        <v>132729.973</v>
      </c>
      <c r="K328" s="9">
        <v>127786.28600000004</v>
      </c>
      <c r="L328" s="9">
        <v>256109.82700000005</v>
      </c>
      <c r="M328" s="9">
        <v>130702.13499999998</v>
      </c>
      <c r="N328" s="9">
        <v>125155.894</v>
      </c>
      <c r="O328" s="9">
        <v>250422.81299999997</v>
      </c>
      <c r="P328" s="9">
        <v>129398.92900000003</v>
      </c>
      <c r="Q328" s="9">
        <v>120940.45000000001</v>
      </c>
      <c r="R328" s="9">
        <v>265613.53700000001</v>
      </c>
      <c r="S328" s="9">
        <v>136815.50000000006</v>
      </c>
      <c r="T328" s="9">
        <v>129188.34599999998</v>
      </c>
      <c r="U328" s="9">
        <v>270794.66500000004</v>
      </c>
      <c r="V328" s="9">
        <v>139480.95600000003</v>
      </c>
      <c r="W328" s="9">
        <v>132101.71</v>
      </c>
      <c r="X328" s="9">
        <v>259290.45100000003</v>
      </c>
      <c r="Y328" s="9">
        <v>132241.587</v>
      </c>
      <c r="Z328" s="9">
        <v>127140.87000000001</v>
      </c>
      <c r="AA328" s="9">
        <v>234381.59400000007</v>
      </c>
      <c r="AB328" s="9">
        <v>119935.45500000002</v>
      </c>
      <c r="AC328" s="9">
        <v>114761.98399999997</v>
      </c>
      <c r="AD328" s="9">
        <v>233975.35499999995</v>
      </c>
      <c r="AE328" s="9">
        <v>117360.18000000004</v>
      </c>
      <c r="AF328" s="9">
        <v>116892.83899999998</v>
      </c>
      <c r="AG328" s="9">
        <v>231303.03100000005</v>
      </c>
      <c r="AH328" s="9">
        <v>116409.75400000003</v>
      </c>
      <c r="AI328" s="9">
        <v>114535.80499999995</v>
      </c>
      <c r="AJ328" s="9">
        <v>261568.77500000002</v>
      </c>
      <c r="AK328" s="9">
        <v>129166.54600000003</v>
      </c>
      <c r="AL328" s="9">
        <v>131942.06000000003</v>
      </c>
      <c r="AM328" s="9">
        <v>260057.5210000001</v>
      </c>
      <c r="AN328" s="9">
        <v>128078.13700000002</v>
      </c>
      <c r="AO328" s="9">
        <v>132064.01299999995</v>
      </c>
      <c r="AP328" s="9">
        <v>231469.016</v>
      </c>
      <c r="AQ328" s="9">
        <v>111487.79900000003</v>
      </c>
      <c r="AR328" s="9">
        <v>120005.50099999996</v>
      </c>
      <c r="AS328" s="9">
        <v>199085.86800000005</v>
      </c>
      <c r="AT328" s="9">
        <v>97008.515000000014</v>
      </c>
      <c r="AU328" s="9">
        <v>102282.11600000001</v>
      </c>
      <c r="AV328" s="9">
        <v>153346.326</v>
      </c>
      <c r="AW328" s="9">
        <v>71611.646999999997</v>
      </c>
      <c r="AX328" s="9">
        <v>81361.267000000007</v>
      </c>
      <c r="AY328" s="9">
        <v>121317.56899999996</v>
      </c>
      <c r="AZ328" s="9">
        <v>56512.188000000024</v>
      </c>
      <c r="BA328" s="9">
        <v>65054.69</v>
      </c>
      <c r="BB328" s="9">
        <v>94087.657999999981</v>
      </c>
      <c r="BC328" s="9">
        <v>39908.795999999995</v>
      </c>
      <c r="BD328" s="9">
        <v>53949.078000000016</v>
      </c>
      <c r="BE328" s="9">
        <v>69857.517999999996</v>
      </c>
      <c r="BF328" s="9">
        <v>28944.944</v>
      </c>
      <c r="BG328" s="9">
        <v>41175.751999999993</v>
      </c>
      <c r="BH328" s="9">
        <v>60130.472000000002</v>
      </c>
      <c r="BI328" s="9">
        <v>19907.195999999996</v>
      </c>
      <c r="BJ328" s="9">
        <v>40606.260999999999</v>
      </c>
      <c r="BK328" s="9">
        <v>758470.00699999987</v>
      </c>
      <c r="BL328" s="21">
        <v>0.20419058370933521</v>
      </c>
      <c r="BM328" s="23">
        <v>349614.74400000001</v>
      </c>
      <c r="BN328" s="24">
        <v>0.19019945292762064</v>
      </c>
      <c r="BO328" s="9">
        <v>409933.33400000003</v>
      </c>
      <c r="BP328" s="21">
        <v>0.21847124877156557</v>
      </c>
      <c r="BQ328" s="21">
        <v>6.9923022086299177E-2</v>
      </c>
      <c r="BR328" s="21">
        <f t="shared" si="10"/>
        <v>1.0931765342493781E-2</v>
      </c>
      <c r="BS328" s="21">
        <f t="shared" si="11"/>
        <v>5.3592916446808733E-3</v>
      </c>
      <c r="BT328" s="21">
        <v>0.13426756162303607</v>
      </c>
      <c r="BU328" s="25">
        <v>2.1640837211384521E-2</v>
      </c>
      <c r="BV328" s="25">
        <v>1.0830028920413371E-2</v>
      </c>
      <c r="BW328">
        <v>0.15036839603234328</v>
      </c>
      <c r="BX328">
        <v>6.81028527392223E-2</v>
      </c>
      <c r="BY328">
        <v>0.11799091857674138</v>
      </c>
      <c r="BZ328">
        <v>7.0583215942780414E-2</v>
      </c>
    </row>
    <row r="329" spans="1:78" x14ac:dyDescent="0.2">
      <c r="A329" s="18" t="s">
        <v>568</v>
      </c>
      <c r="B329" s="18">
        <v>2012</v>
      </c>
      <c r="C329" s="8" t="s">
        <v>399</v>
      </c>
      <c r="D329" s="8">
        <v>573</v>
      </c>
      <c r="E329" s="9">
        <v>3749005</v>
      </c>
      <c r="F329" s="10">
        <v>1.5284055369358003E-4</v>
      </c>
      <c r="G329" s="9">
        <v>1855637</v>
      </c>
      <c r="H329" s="9">
        <v>1893368</v>
      </c>
      <c r="I329" s="9">
        <v>260865.10600000003</v>
      </c>
      <c r="J329" s="9">
        <v>132814.63300000006</v>
      </c>
      <c r="K329" s="9">
        <v>128395.96300000003</v>
      </c>
      <c r="L329" s="9">
        <v>258672.78100000002</v>
      </c>
      <c r="M329" s="9">
        <v>132841.60600000003</v>
      </c>
      <c r="N329" s="9">
        <v>126022.61499999998</v>
      </c>
      <c r="O329" s="9">
        <v>253846.128</v>
      </c>
      <c r="P329" s="9">
        <v>130157.35600000003</v>
      </c>
      <c r="Q329" s="9">
        <v>124021.05299999999</v>
      </c>
      <c r="R329" s="9">
        <v>263308.64300000004</v>
      </c>
      <c r="S329" s="9">
        <v>135651.20500000002</v>
      </c>
      <c r="T329" s="9">
        <v>127887.47700000003</v>
      </c>
      <c r="U329" s="9">
        <v>273482.45900000003</v>
      </c>
      <c r="V329" s="9">
        <v>140564.59700000004</v>
      </c>
      <c r="W329" s="9">
        <v>132559.18799999999</v>
      </c>
      <c r="X329" s="9">
        <v>261957.78299999997</v>
      </c>
      <c r="Y329" s="9">
        <v>133543.84100000001</v>
      </c>
      <c r="Z329" s="9">
        <v>128653.018</v>
      </c>
      <c r="AA329" s="9">
        <v>241242.90100000001</v>
      </c>
      <c r="AB329" s="9">
        <v>123398.853</v>
      </c>
      <c r="AC329" s="9">
        <v>118093.75200000002</v>
      </c>
      <c r="AD329" s="9">
        <v>234932.935</v>
      </c>
      <c r="AE329" s="9">
        <v>117744.15999999999</v>
      </c>
      <c r="AF329" s="9">
        <v>117057.69799999999</v>
      </c>
      <c r="AG329" s="9">
        <v>228695.95600000009</v>
      </c>
      <c r="AH329" s="9">
        <v>115357.70000000003</v>
      </c>
      <c r="AI329" s="9">
        <v>113474.00599999998</v>
      </c>
      <c r="AJ329" s="9">
        <v>256186.08100000003</v>
      </c>
      <c r="AK329" s="9">
        <v>127260.52</v>
      </c>
      <c r="AL329" s="9">
        <v>129595.932</v>
      </c>
      <c r="AM329" s="9">
        <v>263205.00500000006</v>
      </c>
      <c r="AN329" s="9">
        <v>129784.02399999999</v>
      </c>
      <c r="AO329" s="9">
        <v>133453.72400000002</v>
      </c>
      <c r="AP329" s="9">
        <v>238033.23899999997</v>
      </c>
      <c r="AQ329" s="9">
        <v>115768.22300000003</v>
      </c>
      <c r="AR329" s="9">
        <v>122357.23</v>
      </c>
      <c r="AS329" s="9">
        <v>203683.28799999997</v>
      </c>
      <c r="AT329" s="9">
        <v>98193.335999999996</v>
      </c>
      <c r="AU329" s="9">
        <v>105165.375</v>
      </c>
      <c r="AV329" s="9">
        <v>158991.45900000003</v>
      </c>
      <c r="AW329" s="9">
        <v>74112.146000000008</v>
      </c>
      <c r="AX329" s="9">
        <v>84497.650000000009</v>
      </c>
      <c r="AY329" s="9">
        <v>123999.738</v>
      </c>
      <c r="AZ329" s="9">
        <v>58172.595999999998</v>
      </c>
      <c r="BA329" s="9">
        <v>66307.970000000016</v>
      </c>
      <c r="BB329" s="9">
        <v>94064.15400000001</v>
      </c>
      <c r="BC329" s="9">
        <v>40495.479000000021</v>
      </c>
      <c r="BD329" s="9">
        <v>52983.559000000008</v>
      </c>
      <c r="BE329" s="9">
        <v>70263.442999999999</v>
      </c>
      <c r="BF329" s="9">
        <v>28353.253000000004</v>
      </c>
      <c r="BG329" s="9">
        <v>41656.512000000002</v>
      </c>
      <c r="BH329" s="9">
        <v>62735.753999999986</v>
      </c>
      <c r="BI329" s="9">
        <v>21208.175000000003</v>
      </c>
      <c r="BJ329" s="9">
        <v>42009.030000000013</v>
      </c>
      <c r="BK329" s="9">
        <v>770919.65399999998</v>
      </c>
      <c r="BL329" s="21">
        <v>0.20563313572534578</v>
      </c>
      <c r="BM329" s="23">
        <v>355156.28200000006</v>
      </c>
      <c r="BN329" s="24">
        <v>0.19139318843071143</v>
      </c>
      <c r="BO329" s="9">
        <v>415850.68400000007</v>
      </c>
      <c r="BP329" s="21">
        <v>0.21963542428096391</v>
      </c>
      <c r="BQ329" s="21">
        <v>6.9582490820897819E-2</v>
      </c>
      <c r="BR329" s="21">
        <f t="shared" si="10"/>
        <v>1.1205381161134759E-2</v>
      </c>
      <c r="BS329" s="21">
        <f t="shared" si="11"/>
        <v>5.6570143278016445E-3</v>
      </c>
      <c r="BT329" s="21">
        <v>0.13605064490444796</v>
      </c>
      <c r="BU329" s="25">
        <v>2.2187461708447598E-2</v>
      </c>
      <c r="BV329" s="25">
        <v>1.1429053742730934E-2</v>
      </c>
      <c r="BW329">
        <v>0.151821896746961</v>
      </c>
      <c r="BX329">
        <v>6.781352753400291E-2</v>
      </c>
      <c r="BY329">
        <v>0.11981958163153679</v>
      </c>
      <c r="BZ329">
        <v>6.9914618283500998E-2</v>
      </c>
    </row>
    <row r="330" spans="1:78" x14ac:dyDescent="0.2">
      <c r="A330" s="18" t="s">
        <v>568</v>
      </c>
      <c r="B330" s="18">
        <v>2013</v>
      </c>
      <c r="C330" s="8" t="s">
        <v>400</v>
      </c>
      <c r="D330" s="8">
        <v>759</v>
      </c>
      <c r="E330" s="9">
        <v>3785742</v>
      </c>
      <c r="F330" s="10">
        <v>2.0048909830622371E-4</v>
      </c>
      <c r="G330" s="9">
        <v>1873875</v>
      </c>
      <c r="H330" s="9">
        <v>1911867</v>
      </c>
      <c r="I330" s="9">
        <v>264085.49300000002</v>
      </c>
      <c r="J330" s="9">
        <v>134264.38600000003</v>
      </c>
      <c r="K330" s="9">
        <v>129780.14400000003</v>
      </c>
      <c r="L330" s="9">
        <v>262505.353</v>
      </c>
      <c r="M330" s="9">
        <v>134253.11700000003</v>
      </c>
      <c r="N330" s="9">
        <v>127807.13300000002</v>
      </c>
      <c r="O330" s="9">
        <v>257196.20100000003</v>
      </c>
      <c r="P330" s="9">
        <v>131924.54500000001</v>
      </c>
      <c r="Q330" s="9">
        <v>125302.94400000003</v>
      </c>
      <c r="R330" s="9">
        <v>261077.99900000004</v>
      </c>
      <c r="S330" s="9">
        <v>135049.98199999999</v>
      </c>
      <c r="T330" s="9">
        <v>125719.39799999999</v>
      </c>
      <c r="U330" s="9">
        <v>277788.58099999995</v>
      </c>
      <c r="V330" s="9">
        <v>142781.84</v>
      </c>
      <c r="W330" s="9">
        <v>134558.10099999994</v>
      </c>
      <c r="X330" s="9">
        <v>263673.28000000003</v>
      </c>
      <c r="Y330" s="9">
        <v>133948.87700000001</v>
      </c>
      <c r="Z330" s="9">
        <v>130288.28000000003</v>
      </c>
      <c r="AA330" s="9">
        <v>248369.24800000002</v>
      </c>
      <c r="AB330" s="9">
        <v>126767.85</v>
      </c>
      <c r="AC330" s="9">
        <v>122355.33500000002</v>
      </c>
      <c r="AD330" s="9">
        <v>234179.61199999999</v>
      </c>
      <c r="AE330" s="9">
        <v>117508.46099999997</v>
      </c>
      <c r="AF330" s="9">
        <v>116607.95000000004</v>
      </c>
      <c r="AG330" s="9">
        <v>230844.25199999998</v>
      </c>
      <c r="AH330" s="9">
        <v>116415.023</v>
      </c>
      <c r="AI330" s="9">
        <v>114639.88400000002</v>
      </c>
      <c r="AJ330" s="9">
        <v>249552.96000000011</v>
      </c>
      <c r="AK330" s="9">
        <v>124129.65400000002</v>
      </c>
      <c r="AL330" s="9">
        <v>125389.17799999999</v>
      </c>
      <c r="AM330" s="9">
        <v>263685.83100000001</v>
      </c>
      <c r="AN330" s="9">
        <v>130020.16100000001</v>
      </c>
      <c r="AO330" s="9">
        <v>133957.34899999999</v>
      </c>
      <c r="AP330" s="9">
        <v>243724.40400000007</v>
      </c>
      <c r="AQ330" s="9">
        <v>117822.49099999999</v>
      </c>
      <c r="AR330" s="9">
        <v>125440.45700000004</v>
      </c>
      <c r="AS330" s="9">
        <v>208376.315</v>
      </c>
      <c r="AT330" s="9">
        <v>100855.182</v>
      </c>
      <c r="AU330" s="9">
        <v>108243.37899999999</v>
      </c>
      <c r="AV330" s="9">
        <v>164146.00100000002</v>
      </c>
      <c r="AW330" s="9">
        <v>77037.411000000007</v>
      </c>
      <c r="AX330" s="9">
        <v>86397.590000000055</v>
      </c>
      <c r="AY330" s="9">
        <v>128294.82300000003</v>
      </c>
      <c r="AZ330" s="9">
        <v>59519.130999999994</v>
      </c>
      <c r="BA330" s="9">
        <v>68747.866000000009</v>
      </c>
      <c r="BB330" s="9">
        <v>95134.971999999965</v>
      </c>
      <c r="BC330" s="9">
        <v>41574.289000000012</v>
      </c>
      <c r="BD330" s="9">
        <v>53177.576000000023</v>
      </c>
      <c r="BE330" s="9">
        <v>71292.075999999986</v>
      </c>
      <c r="BF330" s="9">
        <v>29099.087</v>
      </c>
      <c r="BG330" s="9">
        <v>41997.537999999986</v>
      </c>
      <c r="BH330" s="9">
        <v>63475.862000000001</v>
      </c>
      <c r="BI330" s="9">
        <v>21356.688999999991</v>
      </c>
      <c r="BJ330" s="9">
        <v>41901.376000000018</v>
      </c>
      <c r="BK330" s="9">
        <v>786429.22699999996</v>
      </c>
      <c r="BL330" s="21">
        <v>0.2077345014530837</v>
      </c>
      <c r="BM330" s="23">
        <v>362850.99300000002</v>
      </c>
      <c r="BN330" s="24">
        <v>0.19363671162697618</v>
      </c>
      <c r="BO330" s="9">
        <v>422002.09000000008</v>
      </c>
      <c r="BP330" s="21">
        <v>0.22072774413701376</v>
      </c>
      <c r="BQ330" s="21">
        <v>6.9757921432575171E-2</v>
      </c>
      <c r="BR330" s="21">
        <f t="shared" si="10"/>
        <v>1.1068206972371604E-2</v>
      </c>
      <c r="BS330" s="21">
        <f t="shared" si="11"/>
        <v>5.6413482482430104E-3</v>
      </c>
      <c r="BT330" s="21">
        <v>0.13797658002050853</v>
      </c>
      <c r="BU330" s="25">
        <v>2.1916470131028997E-2</v>
      </c>
      <c r="BV330" s="25">
        <v>1.1397072376759384E-2</v>
      </c>
      <c r="BW330">
        <v>0.15284637791227115</v>
      </c>
      <c r="BX330">
        <v>6.788136622474264E-2</v>
      </c>
      <c r="BY330">
        <v>0.12198604869588421</v>
      </c>
      <c r="BZ330">
        <v>6.9932645801105281E-2</v>
      </c>
    </row>
    <row r="331" spans="1:78" x14ac:dyDescent="0.2">
      <c r="A331" s="18" t="s">
        <v>568</v>
      </c>
      <c r="B331" s="18">
        <v>2014</v>
      </c>
      <c r="C331" s="8" t="s">
        <v>401</v>
      </c>
      <c r="D331" s="8">
        <v>723</v>
      </c>
      <c r="E331" s="9">
        <v>3818851</v>
      </c>
      <c r="F331" s="10">
        <v>1.8932396157901946E-4</v>
      </c>
      <c r="G331" s="9">
        <v>1891526</v>
      </c>
      <c r="H331" s="9">
        <v>1927325</v>
      </c>
      <c r="I331" s="9">
        <v>264811.39600000001</v>
      </c>
      <c r="J331" s="9">
        <v>135146.74499999997</v>
      </c>
      <c r="K331" s="9">
        <v>129505.15700000002</v>
      </c>
      <c r="L331" s="9">
        <v>265455.39200000005</v>
      </c>
      <c r="M331" s="9">
        <v>135839.56200000001</v>
      </c>
      <c r="N331" s="9">
        <v>128760.14599999999</v>
      </c>
      <c r="O331" s="9">
        <v>259754.18700000001</v>
      </c>
      <c r="P331" s="9">
        <v>133231.52599999995</v>
      </c>
      <c r="Q331" s="9">
        <v>126400.38799999996</v>
      </c>
      <c r="R331" s="9">
        <v>259529.82200000001</v>
      </c>
      <c r="S331" s="9">
        <v>134342.06700000001</v>
      </c>
      <c r="T331" s="9">
        <v>124736.617</v>
      </c>
      <c r="U331" s="9">
        <v>281531.0230000001</v>
      </c>
      <c r="V331" s="9">
        <v>144745.05599999998</v>
      </c>
      <c r="W331" s="9">
        <v>136848.81700000001</v>
      </c>
      <c r="X331" s="9">
        <v>264044.50800000003</v>
      </c>
      <c r="Y331" s="9">
        <v>134377.51700000002</v>
      </c>
      <c r="Z331" s="9">
        <v>130299.13400000001</v>
      </c>
      <c r="AA331" s="9">
        <v>256214.57600000003</v>
      </c>
      <c r="AB331" s="9">
        <v>129720.76100000001</v>
      </c>
      <c r="AC331" s="9">
        <v>126211.96400000001</v>
      </c>
      <c r="AD331" s="9">
        <v>233729.22399999996</v>
      </c>
      <c r="AE331" s="9">
        <v>117457.16300000002</v>
      </c>
      <c r="AF331" s="9">
        <v>116275.02200000004</v>
      </c>
      <c r="AG331" s="9">
        <v>233273.32399999996</v>
      </c>
      <c r="AH331" s="9">
        <v>117744.62500000004</v>
      </c>
      <c r="AI331" s="9">
        <v>115864.807</v>
      </c>
      <c r="AJ331" s="9">
        <v>241529.84400000004</v>
      </c>
      <c r="AK331" s="9">
        <v>120175.43200000004</v>
      </c>
      <c r="AL331" s="9">
        <v>121485.57900000001</v>
      </c>
      <c r="AM331" s="9">
        <v>264250.00499999989</v>
      </c>
      <c r="AN331" s="9">
        <v>130589.51999999999</v>
      </c>
      <c r="AO331" s="9">
        <v>134184.70000000001</v>
      </c>
      <c r="AP331" s="9">
        <v>247730.63799999998</v>
      </c>
      <c r="AQ331" s="9">
        <v>120627.804</v>
      </c>
      <c r="AR331" s="9">
        <v>127622.99300000003</v>
      </c>
      <c r="AS331" s="9">
        <v>213298.90500000006</v>
      </c>
      <c r="AT331" s="9">
        <v>102941.75599999999</v>
      </c>
      <c r="AU331" s="9">
        <v>110165.39899999996</v>
      </c>
      <c r="AV331" s="9">
        <v>170246.24199999997</v>
      </c>
      <c r="AW331" s="9">
        <v>80399.103999999992</v>
      </c>
      <c r="AX331" s="9">
        <v>89878.269</v>
      </c>
      <c r="AY331" s="9">
        <v>130644.128</v>
      </c>
      <c r="AZ331" s="9">
        <v>60690.25499999999</v>
      </c>
      <c r="BA331" s="9">
        <v>70271.820000000007</v>
      </c>
      <c r="BB331" s="9">
        <v>96311.592000000004</v>
      </c>
      <c r="BC331" s="9">
        <v>42873.493000000009</v>
      </c>
      <c r="BD331" s="9">
        <v>53797.328000000009</v>
      </c>
      <c r="BE331" s="9">
        <v>71578.409000000014</v>
      </c>
      <c r="BF331" s="9">
        <v>29642.013999999992</v>
      </c>
      <c r="BG331" s="9">
        <v>41720.080000000002</v>
      </c>
      <c r="BH331" s="9">
        <v>64288.651999999987</v>
      </c>
      <c r="BI331" s="9">
        <v>21696.360000000004</v>
      </c>
      <c r="BJ331" s="9">
        <v>42519.570000000007</v>
      </c>
      <c r="BK331" s="9">
        <v>797880.41899999999</v>
      </c>
      <c r="BL331" s="21">
        <v>0.20893206333528069</v>
      </c>
      <c r="BM331" s="23">
        <v>370447.9709999999</v>
      </c>
      <c r="BN331" s="24">
        <v>0.19584608987663923</v>
      </c>
      <c r="BO331" s="9">
        <v>427692.22400000005</v>
      </c>
      <c r="BP331" s="21">
        <v>0.22190975782496467</v>
      </c>
      <c r="BQ331" s="21">
        <v>6.9343212395560863E-2</v>
      </c>
      <c r="BR331" s="21">
        <f t="shared" si="10"/>
        <v>1.1134126468930054E-2</v>
      </c>
      <c r="BS331" s="21">
        <f t="shared" si="11"/>
        <v>5.681384269771197E-3</v>
      </c>
      <c r="BT331" s="21">
        <v>0.13958885093971984</v>
      </c>
      <c r="BU331" s="25">
        <v>2.2061442673135048E-2</v>
      </c>
      <c r="BV331" s="25">
        <v>1.1470294354928245E-2</v>
      </c>
      <c r="BW331">
        <v>0.15471550828220462</v>
      </c>
      <c r="BX331">
        <v>6.7194249542760057E-2</v>
      </c>
      <c r="BY331">
        <v>0.12439756366024048</v>
      </c>
      <c r="BZ331">
        <v>6.9755246866744891E-2</v>
      </c>
    </row>
    <row r="332" spans="1:78" x14ac:dyDescent="0.2">
      <c r="A332" s="18" t="s">
        <v>568</v>
      </c>
      <c r="B332" s="18">
        <v>2015</v>
      </c>
      <c r="C332" s="8" t="s">
        <v>402</v>
      </c>
      <c r="D332" s="8">
        <v>717</v>
      </c>
      <c r="E332" s="9">
        <v>3849733</v>
      </c>
      <c r="F332" s="10">
        <v>1.8624668256214132E-4</v>
      </c>
      <c r="G332" s="9">
        <v>1906944</v>
      </c>
      <c r="H332" s="9">
        <v>1942789</v>
      </c>
      <c r="I332" s="9">
        <v>265891.25400000002</v>
      </c>
      <c r="J332" s="9">
        <v>135210.951</v>
      </c>
      <c r="K332" s="9">
        <v>130323.12399999998</v>
      </c>
      <c r="L332" s="9">
        <v>266560.5990000001</v>
      </c>
      <c r="M332" s="9">
        <v>137297.43900000001</v>
      </c>
      <c r="N332" s="9">
        <v>130212.333</v>
      </c>
      <c r="O332" s="9">
        <v>261135.04600000009</v>
      </c>
      <c r="P332" s="9">
        <v>133334.62500000003</v>
      </c>
      <c r="Q332" s="9">
        <v>128221.70899999997</v>
      </c>
      <c r="R332" s="9">
        <v>259142.31700000004</v>
      </c>
      <c r="S332" s="9">
        <v>134267.02400000003</v>
      </c>
      <c r="T332" s="9">
        <v>124755.89000000001</v>
      </c>
      <c r="U332" s="9">
        <v>283929.12599999999</v>
      </c>
      <c r="V332" s="9">
        <v>145530.88899999997</v>
      </c>
      <c r="W332" s="9">
        <v>137990.76199999999</v>
      </c>
      <c r="X332" s="9">
        <v>266252.30299999996</v>
      </c>
      <c r="Y332" s="9">
        <v>135222.56800000003</v>
      </c>
      <c r="Z332" s="9">
        <v>131145.95300000001</v>
      </c>
      <c r="AA332" s="9">
        <v>260936.06399999995</v>
      </c>
      <c r="AB332" s="9">
        <v>132345.83900000004</v>
      </c>
      <c r="AC332" s="9">
        <v>128647.16299999999</v>
      </c>
      <c r="AD332" s="9">
        <v>233973.54700000002</v>
      </c>
      <c r="AE332" s="9">
        <v>118402.75399999996</v>
      </c>
      <c r="AF332" s="9">
        <v>116231.727</v>
      </c>
      <c r="AG332" s="9">
        <v>235456.253</v>
      </c>
      <c r="AH332" s="9">
        <v>118666.50799999997</v>
      </c>
      <c r="AI332" s="9">
        <v>117670.25800000003</v>
      </c>
      <c r="AJ332" s="9">
        <v>235382.43900000007</v>
      </c>
      <c r="AK332" s="9">
        <v>116810.27200000003</v>
      </c>
      <c r="AL332" s="9">
        <v>118399.99400000001</v>
      </c>
      <c r="AM332" s="9">
        <v>262641.77600000007</v>
      </c>
      <c r="AN332" s="9">
        <v>130077.01900000003</v>
      </c>
      <c r="AO332" s="9">
        <v>133040.83600000001</v>
      </c>
      <c r="AP332" s="9">
        <v>250971.80099999998</v>
      </c>
      <c r="AQ332" s="9">
        <v>121997.80100000002</v>
      </c>
      <c r="AR332" s="9">
        <v>128998.16699999999</v>
      </c>
      <c r="AS332" s="9">
        <v>217935.63</v>
      </c>
      <c r="AT332" s="9">
        <v>104712.22199999999</v>
      </c>
      <c r="AU332" s="9">
        <v>113371.75400000002</v>
      </c>
      <c r="AV332" s="9">
        <v>176719.16899999999</v>
      </c>
      <c r="AW332" s="9">
        <v>82952.358999999968</v>
      </c>
      <c r="AX332" s="9">
        <v>93816.612999999968</v>
      </c>
      <c r="AY332" s="9">
        <v>135362.53000000006</v>
      </c>
      <c r="AZ332" s="9">
        <v>62855.26999999999</v>
      </c>
      <c r="BA332" s="9">
        <v>72030.541999999972</v>
      </c>
      <c r="BB332" s="9">
        <v>99011.674000000014</v>
      </c>
      <c r="BC332" s="9">
        <v>43739.377999999997</v>
      </c>
      <c r="BD332" s="9">
        <v>54721.410999999993</v>
      </c>
      <c r="BE332" s="9">
        <v>71713.38</v>
      </c>
      <c r="BF332" s="9">
        <v>29207.415000000005</v>
      </c>
      <c r="BG332" s="9">
        <v>42250.991999999991</v>
      </c>
      <c r="BH332" s="9">
        <v>65687.199999999997</v>
      </c>
      <c r="BI332" s="9">
        <v>23196.671000000006</v>
      </c>
      <c r="BJ332" s="9">
        <v>42879.234000000004</v>
      </c>
      <c r="BK332" s="9">
        <v>814385.20700000005</v>
      </c>
      <c r="BL332" s="21">
        <v>0.21154329585973886</v>
      </c>
      <c r="BM332" s="23">
        <v>377162.04399999999</v>
      </c>
      <c r="BN332" s="24">
        <v>0.19778349233118539</v>
      </c>
      <c r="BO332" s="9">
        <v>436021.91599999991</v>
      </c>
      <c r="BP332" s="21">
        <v>0.22443091658435368</v>
      </c>
      <c r="BQ332" s="21">
        <v>6.9067453249355218E-2</v>
      </c>
      <c r="BR332" s="21">
        <f t="shared" si="10"/>
        <v>1.1138235820510151E-2</v>
      </c>
      <c r="BS332" s="21">
        <f t="shared" si="11"/>
        <v>6.025527224875077E-3</v>
      </c>
      <c r="BT332" s="21">
        <v>0.14247584261038362</v>
      </c>
      <c r="BU332" s="25">
        <v>2.2070968077336245E-2</v>
      </c>
      <c r="BV332" s="25">
        <v>1.216431683363539E-2</v>
      </c>
      <c r="BW332">
        <v>0.15735048530746257</v>
      </c>
      <c r="BX332">
        <v>6.7080431276891103E-2</v>
      </c>
      <c r="BY332">
        <v>0.12687897127550676</v>
      </c>
      <c r="BZ332">
        <v>6.9171978715991705E-2</v>
      </c>
    </row>
    <row r="333" spans="1:78" x14ac:dyDescent="0.2">
      <c r="A333" s="18" t="s">
        <v>568</v>
      </c>
      <c r="B333" s="18">
        <v>2016</v>
      </c>
      <c r="C333" s="8" t="s">
        <v>403</v>
      </c>
      <c r="D333" s="8">
        <v>546</v>
      </c>
      <c r="E333" s="9">
        <v>3875589</v>
      </c>
      <c r="F333" s="10">
        <v>1.4088181177106241E-4</v>
      </c>
      <c r="G333" s="9">
        <v>1919995</v>
      </c>
      <c r="H333" s="9">
        <v>1955594</v>
      </c>
      <c r="I333" s="9">
        <v>265650.72500000003</v>
      </c>
      <c r="J333" s="9">
        <v>135638.79800000004</v>
      </c>
      <c r="K333" s="9">
        <v>129994.96</v>
      </c>
      <c r="L333" s="9">
        <v>268804.527</v>
      </c>
      <c r="M333" s="9">
        <v>137940.10600000003</v>
      </c>
      <c r="N333" s="9">
        <v>130759.481</v>
      </c>
      <c r="O333" s="9">
        <v>263645.42900000006</v>
      </c>
      <c r="P333" s="9">
        <v>133898.63099999996</v>
      </c>
      <c r="Q333" s="9">
        <v>129318.09499999999</v>
      </c>
      <c r="R333" s="9">
        <v>259000.46100000004</v>
      </c>
      <c r="S333" s="9">
        <v>133668.451</v>
      </c>
      <c r="T333" s="9">
        <v>125050.542</v>
      </c>
      <c r="U333" s="9">
        <v>284655.35499999998</v>
      </c>
      <c r="V333" s="9">
        <v>146821.31400000001</v>
      </c>
      <c r="W333" s="9">
        <v>138053.05600000001</v>
      </c>
      <c r="X333" s="9">
        <v>267974.47099999996</v>
      </c>
      <c r="Y333" s="9">
        <v>136384.20800000004</v>
      </c>
      <c r="Z333" s="9">
        <v>131583.87299999999</v>
      </c>
      <c r="AA333" s="9">
        <v>265267.82000000007</v>
      </c>
      <c r="AB333" s="9">
        <v>135209.83900000004</v>
      </c>
      <c r="AC333" s="9">
        <v>130967.54699999999</v>
      </c>
      <c r="AD333" s="9">
        <v>235950.94</v>
      </c>
      <c r="AE333" s="9">
        <v>119347.245</v>
      </c>
      <c r="AF333" s="9">
        <v>116218.106</v>
      </c>
      <c r="AG333" s="9">
        <v>238067.93099999995</v>
      </c>
      <c r="AH333" s="9">
        <v>118598.93800000001</v>
      </c>
      <c r="AI333" s="9">
        <v>118778.07000000005</v>
      </c>
      <c r="AJ333" s="9">
        <v>232160.75000000003</v>
      </c>
      <c r="AK333" s="9">
        <v>115596.04699999998</v>
      </c>
      <c r="AL333" s="9">
        <v>116398.19500000001</v>
      </c>
      <c r="AM333" s="9">
        <v>258193.49900000001</v>
      </c>
      <c r="AN333" s="9">
        <v>128206.60400000002</v>
      </c>
      <c r="AO333" s="9">
        <v>130448.41100000001</v>
      </c>
      <c r="AP333" s="9">
        <v>254125.97599999997</v>
      </c>
      <c r="AQ333" s="9">
        <v>123523.72699999998</v>
      </c>
      <c r="AR333" s="9">
        <v>130704.641</v>
      </c>
      <c r="AS333" s="9">
        <v>221323.55900000001</v>
      </c>
      <c r="AT333" s="9">
        <v>106158.62400000001</v>
      </c>
      <c r="AU333" s="9">
        <v>114856.62099999997</v>
      </c>
      <c r="AV333" s="9">
        <v>183808.44200000007</v>
      </c>
      <c r="AW333" s="9">
        <v>86727.300999999992</v>
      </c>
      <c r="AX333" s="9">
        <v>97148.428999999989</v>
      </c>
      <c r="AY333" s="9">
        <v>138610.51700000002</v>
      </c>
      <c r="AZ333" s="9">
        <v>64383.146999999975</v>
      </c>
      <c r="BA333" s="9">
        <v>74275.114000000016</v>
      </c>
      <c r="BB333" s="9">
        <v>101122.98200000006</v>
      </c>
      <c r="BC333" s="9">
        <v>45016.198999999993</v>
      </c>
      <c r="BD333" s="9">
        <v>55900.583999999988</v>
      </c>
      <c r="BE333" s="9">
        <v>71725.86599999998</v>
      </c>
      <c r="BF333" s="9">
        <v>29961.263000000003</v>
      </c>
      <c r="BG333" s="9">
        <v>41948.469999999987</v>
      </c>
      <c r="BH333" s="9">
        <v>66248.758000000002</v>
      </c>
      <c r="BI333" s="9">
        <v>23128.179</v>
      </c>
      <c r="BJ333" s="9">
        <v>43404.1</v>
      </c>
      <c r="BK333" s="9">
        <v>827167.29000000015</v>
      </c>
      <c r="BL333" s="21">
        <v>0.21343008507868097</v>
      </c>
      <c r="BM333" s="23">
        <v>384854.88700000005</v>
      </c>
      <c r="BN333" s="24">
        <v>0.20044577564004076</v>
      </c>
      <c r="BO333" s="9">
        <v>442671.65699999995</v>
      </c>
      <c r="BP333" s="21">
        <v>0.22636173817264726</v>
      </c>
      <c r="BQ333" s="21">
        <v>6.8544607026183646E-2</v>
      </c>
      <c r="BR333" s="21">
        <f t="shared" si="10"/>
        <v>1.1199355762440237E-2</v>
      </c>
      <c r="BS333" s="21">
        <f t="shared" si="11"/>
        <v>5.9676552389843198E-3</v>
      </c>
      <c r="BT333" s="21">
        <v>0.14488547805249735</v>
      </c>
      <c r="BU333" s="25">
        <v>2.2194842078672773E-2</v>
      </c>
      <c r="BV333" s="25">
        <v>1.2045957932182116E-2</v>
      </c>
      <c r="BW333">
        <v>0.15988834952449227</v>
      </c>
      <c r="BX333">
        <v>6.6473388648154982E-2</v>
      </c>
      <c r="BY333">
        <v>0.12980038437600097</v>
      </c>
      <c r="BZ333">
        <v>6.8807125283443862E-2</v>
      </c>
    </row>
    <row r="334" spans="1:78" x14ac:dyDescent="0.2">
      <c r="A334" s="18" t="s">
        <v>568</v>
      </c>
      <c r="B334" s="18">
        <v>2017</v>
      </c>
      <c r="C334" s="8" t="s">
        <v>404</v>
      </c>
      <c r="D334" s="8">
        <v>625</v>
      </c>
      <c r="E334" s="9">
        <v>3896251</v>
      </c>
      <c r="F334" s="10">
        <v>1.6041061009673145E-4</v>
      </c>
      <c r="G334" s="9">
        <v>1930615</v>
      </c>
      <c r="H334" s="9">
        <v>1965636</v>
      </c>
      <c r="I334" s="9">
        <v>265113</v>
      </c>
      <c r="J334" s="9">
        <v>135538</v>
      </c>
      <c r="K334" s="9">
        <v>129575</v>
      </c>
      <c r="L334" s="9">
        <v>269426</v>
      </c>
      <c r="M334" s="9">
        <v>138164</v>
      </c>
      <c r="N334" s="9">
        <v>131262</v>
      </c>
      <c r="O334" s="9">
        <v>265580</v>
      </c>
      <c r="P334" s="9">
        <v>135411</v>
      </c>
      <c r="Q334" s="9">
        <v>130169</v>
      </c>
      <c r="R334" s="9">
        <v>260565</v>
      </c>
      <c r="S334" s="9">
        <v>134758</v>
      </c>
      <c r="T334" s="9">
        <v>125807</v>
      </c>
      <c r="U334" s="9">
        <v>282079</v>
      </c>
      <c r="V334" s="9">
        <v>145131</v>
      </c>
      <c r="W334" s="9">
        <v>136948</v>
      </c>
      <c r="X334" s="9">
        <v>271494</v>
      </c>
      <c r="Y334" s="9">
        <v>138138</v>
      </c>
      <c r="Z334" s="9">
        <v>133356</v>
      </c>
      <c r="AA334" s="9">
        <v>267033</v>
      </c>
      <c r="AB334" s="9">
        <v>135449</v>
      </c>
      <c r="AC334" s="9">
        <v>131584</v>
      </c>
      <c r="AD334" s="9">
        <v>239827</v>
      </c>
      <c r="AE334" s="9">
        <v>121772</v>
      </c>
      <c r="AF334" s="9">
        <v>118055</v>
      </c>
      <c r="AG334" s="9">
        <v>237178</v>
      </c>
      <c r="AH334" s="9">
        <v>118426</v>
      </c>
      <c r="AI334" s="9">
        <v>118752</v>
      </c>
      <c r="AJ334" s="9">
        <v>229702</v>
      </c>
      <c r="AK334" s="9">
        <v>114674</v>
      </c>
      <c r="AL334" s="9">
        <v>115028</v>
      </c>
      <c r="AM334" s="9">
        <v>253063</v>
      </c>
      <c r="AN334" s="9">
        <v>125477</v>
      </c>
      <c r="AO334" s="9">
        <v>127586</v>
      </c>
      <c r="AP334" s="9">
        <v>254932</v>
      </c>
      <c r="AQ334" s="9">
        <v>123680</v>
      </c>
      <c r="AR334" s="9">
        <v>131252</v>
      </c>
      <c r="AS334" s="9">
        <v>225929</v>
      </c>
      <c r="AT334" s="9">
        <v>108866</v>
      </c>
      <c r="AU334" s="9">
        <v>117063</v>
      </c>
      <c r="AV334" s="9">
        <v>189367</v>
      </c>
      <c r="AW334" s="9">
        <v>89291</v>
      </c>
      <c r="AX334" s="9">
        <v>100076</v>
      </c>
      <c r="AY334" s="9">
        <v>142608</v>
      </c>
      <c r="AZ334" s="9">
        <v>66136</v>
      </c>
      <c r="BA334" s="9">
        <v>76472</v>
      </c>
      <c r="BB334" s="9">
        <v>103691</v>
      </c>
      <c r="BC334" s="9">
        <v>46276</v>
      </c>
      <c r="BD334" s="9">
        <v>57415</v>
      </c>
      <c r="BE334" s="9">
        <v>72147</v>
      </c>
      <c r="BF334" s="9">
        <v>29990</v>
      </c>
      <c r="BG334" s="9">
        <v>42157</v>
      </c>
      <c r="BH334" s="9">
        <v>66517</v>
      </c>
      <c r="BI334" s="9">
        <v>23438</v>
      </c>
      <c r="BJ334" s="9">
        <v>43079</v>
      </c>
      <c r="BK334" s="9">
        <v>839443</v>
      </c>
      <c r="BL334" s="21">
        <v>0.21544890203428885</v>
      </c>
      <c r="BM334" s="23">
        <v>390669</v>
      </c>
      <c r="BN334" s="24">
        <v>0.20235469008580168</v>
      </c>
      <c r="BO334" s="9">
        <v>448774</v>
      </c>
      <c r="BP334" s="21">
        <v>0.22830981931547856</v>
      </c>
      <c r="BQ334" s="21">
        <v>6.804310091931963E-2</v>
      </c>
      <c r="BR334" s="21">
        <f t="shared" si="10"/>
        <v>1.1056525875771351E-2</v>
      </c>
      <c r="BS334" s="21">
        <f t="shared" si="11"/>
        <v>6.0155262071155064E-3</v>
      </c>
      <c r="BT334" s="21">
        <v>0.14740580111496923</v>
      </c>
      <c r="BU334" s="25">
        <v>2.1916061773390394E-2</v>
      </c>
      <c r="BV334" s="25">
        <v>1.2140172950070315E-2</v>
      </c>
      <c r="BW334">
        <v>0.16238967947269994</v>
      </c>
      <c r="BX334">
        <v>6.5920139842778627E-2</v>
      </c>
      <c r="BY334">
        <v>0.13215011796759063</v>
      </c>
      <c r="BZ334">
        <v>6.8082861993791377E-2</v>
      </c>
    </row>
    <row r="335" spans="1:78" x14ac:dyDescent="0.2">
      <c r="A335" s="18" t="s">
        <v>569</v>
      </c>
      <c r="B335" s="18">
        <v>2009</v>
      </c>
      <c r="C335" s="8" t="s">
        <v>405</v>
      </c>
      <c r="D335" s="8">
        <v>507</v>
      </c>
      <c r="E335" s="9">
        <v>3727407</v>
      </c>
      <c r="F335" s="10">
        <v>1.360194902247058E-4</v>
      </c>
      <c r="G335" s="9">
        <v>1846932</v>
      </c>
      <c r="H335" s="9">
        <v>1880475</v>
      </c>
      <c r="I335" s="9">
        <v>238934.50800000003</v>
      </c>
      <c r="J335" s="9">
        <v>121860.78600000001</v>
      </c>
      <c r="K335" s="9">
        <v>117228.32100000001</v>
      </c>
      <c r="L335" s="9">
        <v>234956.77899999998</v>
      </c>
      <c r="M335" s="9">
        <v>119343.72999999998</v>
      </c>
      <c r="N335" s="9">
        <v>115673.08699999996</v>
      </c>
      <c r="O335" s="9">
        <v>238498.15400000001</v>
      </c>
      <c r="P335" s="9">
        <v>121924.963</v>
      </c>
      <c r="Q335" s="9">
        <v>116864.545</v>
      </c>
      <c r="R335" s="9">
        <v>251469.80600000001</v>
      </c>
      <c r="S335" s="9">
        <v>129166.546</v>
      </c>
      <c r="T335" s="9">
        <v>122099.215</v>
      </c>
      <c r="U335" s="9">
        <v>257600.774</v>
      </c>
      <c r="V335" s="9">
        <v>130841.04599999999</v>
      </c>
      <c r="W335" s="9">
        <v>126226.01100000006</v>
      </c>
      <c r="X335" s="9">
        <v>258419.549</v>
      </c>
      <c r="Y335" s="9">
        <v>131067.338</v>
      </c>
      <c r="Z335" s="9">
        <v>127731.861</v>
      </c>
      <c r="AA335" s="9">
        <v>245352.46600000001</v>
      </c>
      <c r="AB335" s="9">
        <v>125532.117</v>
      </c>
      <c r="AC335" s="9">
        <v>119068.27199999998</v>
      </c>
      <c r="AD335" s="9">
        <v>253723.35100000002</v>
      </c>
      <c r="AE335" s="9">
        <v>129097.88999999998</v>
      </c>
      <c r="AF335" s="9">
        <v>124743.02099999996</v>
      </c>
      <c r="AG335" s="9">
        <v>251904.799</v>
      </c>
      <c r="AH335" s="9">
        <v>128474.79699999999</v>
      </c>
      <c r="AI335" s="9">
        <v>123913.42500000003</v>
      </c>
      <c r="AJ335" s="9">
        <v>274239.99100000004</v>
      </c>
      <c r="AK335" s="9">
        <v>135490.54099999997</v>
      </c>
      <c r="AL335" s="9">
        <v>138484.37500000003</v>
      </c>
      <c r="AM335" s="9">
        <v>277879.31700000004</v>
      </c>
      <c r="AN335" s="9">
        <v>136550.394</v>
      </c>
      <c r="AO335" s="9">
        <v>141088.78899999999</v>
      </c>
      <c r="AP335" s="9">
        <v>256306.58799999999</v>
      </c>
      <c r="AQ335" s="9">
        <v>125320.374</v>
      </c>
      <c r="AR335" s="9">
        <v>131522.57200000001</v>
      </c>
      <c r="AS335" s="9">
        <v>197531.87000000002</v>
      </c>
      <c r="AT335" s="9">
        <v>96995.065999999992</v>
      </c>
      <c r="AU335" s="9">
        <v>100411.44400000002</v>
      </c>
      <c r="AV335" s="9">
        <v>144763.11500000005</v>
      </c>
      <c r="AW335" s="9">
        <v>70348.070000000007</v>
      </c>
      <c r="AX335" s="9">
        <v>75149.63499999998</v>
      </c>
      <c r="AY335" s="9">
        <v>107881.72100000002</v>
      </c>
      <c r="AZ335" s="9">
        <v>49560.301999999996</v>
      </c>
      <c r="BA335" s="9">
        <v>58358.055999999997</v>
      </c>
      <c r="BB335" s="9">
        <v>89848.479000000021</v>
      </c>
      <c r="BC335" s="9">
        <v>39901.065999999999</v>
      </c>
      <c r="BD335" s="9">
        <v>49947.542000000016</v>
      </c>
      <c r="BE335" s="9">
        <v>76046.743000000002</v>
      </c>
      <c r="BF335" s="9">
        <v>30880.794000000002</v>
      </c>
      <c r="BG335" s="9">
        <v>44222.411</v>
      </c>
      <c r="BH335" s="9">
        <v>73746.782000000021</v>
      </c>
      <c r="BI335" s="9">
        <v>24359.181999999993</v>
      </c>
      <c r="BJ335" s="9">
        <v>48498.02900000001</v>
      </c>
      <c r="BK335" s="9">
        <v>731221.34800000011</v>
      </c>
      <c r="BL335" s="21">
        <v>0.19617427020982686</v>
      </c>
      <c r="BM335" s="23">
        <v>336910.2</v>
      </c>
      <c r="BN335" s="24">
        <v>0.18241613659842376</v>
      </c>
      <c r="BO335" s="9">
        <v>393403.99400000006</v>
      </c>
      <c r="BP335" s="21">
        <v>0.20920458607532674</v>
      </c>
      <c r="BQ335" s="21">
        <v>6.4102070957102353E-2</v>
      </c>
      <c r="BR335" s="21">
        <f t="shared" si="10"/>
        <v>1.3011197596613412E-2</v>
      </c>
      <c r="BS335" s="21">
        <f t="shared" si="11"/>
        <v>6.5351548677136662E-3</v>
      </c>
      <c r="BT335" s="21">
        <v>0.13207219925272451</v>
      </c>
      <c r="BU335" s="25">
        <v>2.5790307767984157E-2</v>
      </c>
      <c r="BV335" s="25">
        <v>1.3188997754113304E-2</v>
      </c>
      <c r="BW335">
        <v>0.14686484691367874</v>
      </c>
      <c r="BX335">
        <v>6.2339739161647992E-2</v>
      </c>
      <c r="BY335">
        <v>0.11643602146695167</v>
      </c>
      <c r="BZ335">
        <v>6.0604492342428595E-2</v>
      </c>
    </row>
    <row r="336" spans="1:78" x14ac:dyDescent="0.2">
      <c r="A336" s="18" t="s">
        <v>569</v>
      </c>
      <c r="B336" s="18">
        <v>2010</v>
      </c>
      <c r="C336" s="8" t="s">
        <v>406</v>
      </c>
      <c r="D336" s="8">
        <v>417</v>
      </c>
      <c r="E336" s="9">
        <v>3761925</v>
      </c>
      <c r="F336" s="10">
        <v>1.108475049343089E-4</v>
      </c>
      <c r="G336" s="9">
        <v>1862256</v>
      </c>
      <c r="H336" s="9">
        <v>1899669</v>
      </c>
      <c r="I336" s="9">
        <v>234271.08799999999</v>
      </c>
      <c r="J336" s="9">
        <v>119992.511</v>
      </c>
      <c r="K336" s="9">
        <v>114287.32599999999</v>
      </c>
      <c r="L336" s="9">
        <v>237000.45899999994</v>
      </c>
      <c r="M336" s="9">
        <v>120153.44899999998</v>
      </c>
      <c r="N336" s="9">
        <v>116089.46599999999</v>
      </c>
      <c r="O336" s="9">
        <v>240637.01700000005</v>
      </c>
      <c r="P336" s="9">
        <v>123594.394</v>
      </c>
      <c r="Q336" s="9">
        <v>116807.79599999999</v>
      </c>
      <c r="R336" s="9">
        <v>256751.28000000003</v>
      </c>
      <c r="S336" s="9">
        <v>131105.19399999999</v>
      </c>
      <c r="T336" s="9">
        <v>124808.23800000001</v>
      </c>
      <c r="U336" s="9">
        <v>252037.55100000001</v>
      </c>
      <c r="V336" s="9">
        <v>128360.25799999999</v>
      </c>
      <c r="W336" s="9">
        <v>123635.31200000001</v>
      </c>
      <c r="X336" s="9">
        <v>258614.55700000003</v>
      </c>
      <c r="Y336" s="9">
        <v>130187.618</v>
      </c>
      <c r="Z336" s="9">
        <v>128759.85899999998</v>
      </c>
      <c r="AA336" s="9">
        <v>250201.40599999999</v>
      </c>
      <c r="AB336" s="9">
        <v>127492.59899999999</v>
      </c>
      <c r="AC336" s="9">
        <v>122356.68199999999</v>
      </c>
      <c r="AD336" s="9">
        <v>253021.30100000006</v>
      </c>
      <c r="AE336" s="9">
        <v>127617.02999999998</v>
      </c>
      <c r="AF336" s="9">
        <v>125847.70800000001</v>
      </c>
      <c r="AG336" s="9">
        <v>250385.86900000001</v>
      </c>
      <c r="AH336" s="9">
        <v>127391.54799999998</v>
      </c>
      <c r="AI336" s="9">
        <v>122472.883</v>
      </c>
      <c r="AJ336" s="9">
        <v>268264.70800000004</v>
      </c>
      <c r="AK336" s="9">
        <v>132452.92999999996</v>
      </c>
      <c r="AL336" s="9">
        <v>135636.00900000005</v>
      </c>
      <c r="AM336" s="9">
        <v>278144.82500000001</v>
      </c>
      <c r="AN336" s="9">
        <v>136024.38700000002</v>
      </c>
      <c r="AO336" s="9">
        <v>141304.14300000001</v>
      </c>
      <c r="AP336" s="9">
        <v>264115.234</v>
      </c>
      <c r="AQ336" s="9">
        <v>128765.05300000001</v>
      </c>
      <c r="AR336" s="9">
        <v>135708.78</v>
      </c>
      <c r="AS336" s="9">
        <v>212382.01799999998</v>
      </c>
      <c r="AT336" s="9">
        <v>104604.88400000002</v>
      </c>
      <c r="AU336" s="9">
        <v>107895.914</v>
      </c>
      <c r="AV336" s="9">
        <v>154497.02500000005</v>
      </c>
      <c r="AW336" s="9">
        <v>74831.89899999999</v>
      </c>
      <c r="AX336" s="9">
        <v>79288.285999999978</v>
      </c>
      <c r="AY336" s="9">
        <v>112979.87099999998</v>
      </c>
      <c r="AZ336" s="9">
        <v>52324.66</v>
      </c>
      <c r="BA336" s="9">
        <v>60616.680999999997</v>
      </c>
      <c r="BB336" s="9">
        <v>90340.363000000012</v>
      </c>
      <c r="BC336" s="9">
        <v>40014.627999999997</v>
      </c>
      <c r="BD336" s="9">
        <v>50440.314999999995</v>
      </c>
      <c r="BE336" s="9">
        <v>76371.421000000002</v>
      </c>
      <c r="BF336" s="9">
        <v>31409.193000000007</v>
      </c>
      <c r="BG336" s="9">
        <v>44573.078000000016</v>
      </c>
      <c r="BH336" s="9">
        <v>74398.02</v>
      </c>
      <c r="BI336" s="9">
        <v>25481.659</v>
      </c>
      <c r="BJ336" s="9">
        <v>48925.266999999993</v>
      </c>
      <c r="BK336" s="9">
        <v>742857.78800000006</v>
      </c>
      <c r="BL336" s="21">
        <v>0.19746746359908826</v>
      </c>
      <c r="BM336" s="23">
        <v>344054.55</v>
      </c>
      <c r="BN336" s="24">
        <v>0.18475147885145757</v>
      </c>
      <c r="BO336" s="9">
        <v>398130.95299999998</v>
      </c>
      <c r="BP336" s="21">
        <v>0.20957911773050988</v>
      </c>
      <c r="BQ336" s="21">
        <v>6.227425799291586E-2</v>
      </c>
      <c r="BR336" s="21">
        <f t="shared" si="10"/>
        <v>1.300538075586302E-2</v>
      </c>
      <c r="BS336" s="21">
        <f t="shared" si="11"/>
        <v>6.7735691168750037E-3</v>
      </c>
      <c r="BT336" s="21">
        <v>0.1351932056061724</v>
      </c>
      <c r="BU336" s="25">
        <v>2.5754627253484683E-2</v>
      </c>
      <c r="BV336" s="25">
        <v>1.3683220244692458E-2</v>
      </c>
      <c r="BW336">
        <v>0.14941741271768924</v>
      </c>
      <c r="BX336">
        <v>6.016170501282065E-2</v>
      </c>
      <c r="BY336">
        <v>0.12031752830974903</v>
      </c>
      <c r="BZ336">
        <v>5.9071636706452255E-2</v>
      </c>
    </row>
    <row r="337" spans="1:78" x14ac:dyDescent="0.2">
      <c r="A337" s="18" t="s">
        <v>569</v>
      </c>
      <c r="B337" s="18">
        <v>2011</v>
      </c>
      <c r="C337" s="8" t="s">
        <v>407</v>
      </c>
      <c r="D337" s="8">
        <v>401</v>
      </c>
      <c r="E337" s="9">
        <v>3801991</v>
      </c>
      <c r="F337" s="10">
        <v>1.0547105450801962E-4</v>
      </c>
      <c r="G337" s="9">
        <v>1882081</v>
      </c>
      <c r="H337" s="9">
        <v>1919910</v>
      </c>
      <c r="I337" s="9">
        <v>235884.00200000004</v>
      </c>
      <c r="J337" s="9">
        <v>120653.47300000001</v>
      </c>
      <c r="K337" s="9">
        <v>114948.20700000001</v>
      </c>
      <c r="L337" s="9">
        <v>238267.34999999998</v>
      </c>
      <c r="M337" s="9">
        <v>121089.31800000001</v>
      </c>
      <c r="N337" s="9">
        <v>116985.15500000001</v>
      </c>
      <c r="O337" s="9">
        <v>240171.79699999999</v>
      </c>
      <c r="P337" s="9">
        <v>123185.78200000004</v>
      </c>
      <c r="Q337" s="9">
        <v>116973.78</v>
      </c>
      <c r="R337" s="9">
        <v>255053.64500000005</v>
      </c>
      <c r="S337" s="9">
        <v>131134.22999999998</v>
      </c>
      <c r="T337" s="9">
        <v>124069.75699999998</v>
      </c>
      <c r="U337" s="9">
        <v>253873.47100000002</v>
      </c>
      <c r="V337" s="9">
        <v>129078.167</v>
      </c>
      <c r="W337" s="9">
        <v>124982.171</v>
      </c>
      <c r="X337" s="9">
        <v>262212.522</v>
      </c>
      <c r="Y337" s="9">
        <v>131837.36199999999</v>
      </c>
      <c r="Z337" s="9">
        <v>129985.314</v>
      </c>
      <c r="AA337" s="9">
        <v>255245.03099999996</v>
      </c>
      <c r="AB337" s="9">
        <v>130193.686</v>
      </c>
      <c r="AC337" s="9">
        <v>124894.42599999999</v>
      </c>
      <c r="AD337" s="9">
        <v>250786.43900000001</v>
      </c>
      <c r="AE337" s="9">
        <v>125998.22400000002</v>
      </c>
      <c r="AF337" s="9">
        <v>125030.45900000002</v>
      </c>
      <c r="AG337" s="9">
        <v>251148.98800000004</v>
      </c>
      <c r="AH337" s="9">
        <v>127966.55400000002</v>
      </c>
      <c r="AI337" s="9">
        <v>122836.80999999998</v>
      </c>
      <c r="AJ337" s="9">
        <v>264781.03400000004</v>
      </c>
      <c r="AK337" s="9">
        <v>130920.99200000001</v>
      </c>
      <c r="AL337" s="9">
        <v>133784.93700000001</v>
      </c>
      <c r="AM337" s="9">
        <v>277907.97100000002</v>
      </c>
      <c r="AN337" s="9">
        <v>136039.81199999998</v>
      </c>
      <c r="AO337" s="9">
        <v>141424.47600000002</v>
      </c>
      <c r="AP337" s="9">
        <v>266677.13</v>
      </c>
      <c r="AQ337" s="9">
        <v>128843.02799999998</v>
      </c>
      <c r="AR337" s="9">
        <v>137052.60999999999</v>
      </c>
      <c r="AS337" s="9">
        <v>228528.42900000003</v>
      </c>
      <c r="AT337" s="9">
        <v>112060.65200000002</v>
      </c>
      <c r="AU337" s="9">
        <v>116098.60499999998</v>
      </c>
      <c r="AV337" s="9">
        <v>162258.00799999997</v>
      </c>
      <c r="AW337" s="9">
        <v>78810.268000000011</v>
      </c>
      <c r="AX337" s="9">
        <v>83155.94200000001</v>
      </c>
      <c r="AY337" s="9">
        <v>117425.59700000002</v>
      </c>
      <c r="AZ337" s="9">
        <v>55126.020000000004</v>
      </c>
      <c r="BA337" s="9">
        <v>62798.811999999991</v>
      </c>
      <c r="BB337" s="9">
        <v>91980.75499999999</v>
      </c>
      <c r="BC337" s="9">
        <v>41361.228000000003</v>
      </c>
      <c r="BD337" s="9">
        <v>50748.490000000005</v>
      </c>
      <c r="BE337" s="9">
        <v>76035.021000000008</v>
      </c>
      <c r="BF337" s="9">
        <v>30980.539999999997</v>
      </c>
      <c r="BG337" s="9">
        <v>45290.055999999997</v>
      </c>
      <c r="BH337" s="9">
        <v>74065.134000000005</v>
      </c>
      <c r="BI337" s="9">
        <v>25424.156999999996</v>
      </c>
      <c r="BJ337" s="9">
        <v>48628.87</v>
      </c>
      <c r="BK337" s="9">
        <v>757648.51699999988</v>
      </c>
      <c r="BL337" s="21">
        <v>0.19927677814071623</v>
      </c>
      <c r="BM337" s="23">
        <v>352355.68600000005</v>
      </c>
      <c r="BN337" s="24">
        <v>0.18721600504972954</v>
      </c>
      <c r="BO337" s="9">
        <v>405570.37699999998</v>
      </c>
      <c r="BP337" s="21">
        <v>0.2112444734388591</v>
      </c>
      <c r="BQ337" s="21">
        <v>6.2042230505016983E-2</v>
      </c>
      <c r="BR337" s="21">
        <f t="shared" si="10"/>
        <v>1.2790369572153118E-2</v>
      </c>
      <c r="BS337" s="21">
        <f t="shared" si="11"/>
        <v>6.687063962013586E-3</v>
      </c>
      <c r="BT337" s="21">
        <v>0.13723454763569931</v>
      </c>
      <c r="BU337" s="25">
        <v>2.5328723742258752E-2</v>
      </c>
      <c r="BV337" s="25">
        <v>1.3508534967411071E-2</v>
      </c>
      <c r="BW337">
        <v>0.15137280914209519</v>
      </c>
      <c r="BX337">
        <v>5.9871664296763917E-2</v>
      </c>
      <c r="BY337">
        <v>0.12310958614427329</v>
      </c>
      <c r="BZ337">
        <v>1.8760775356716587E-2</v>
      </c>
    </row>
    <row r="338" spans="1:78" x14ac:dyDescent="0.2">
      <c r="A338" s="18" t="s">
        <v>569</v>
      </c>
      <c r="B338" s="18">
        <v>2012</v>
      </c>
      <c r="C338" s="8" t="s">
        <v>408</v>
      </c>
      <c r="D338" s="8">
        <v>382</v>
      </c>
      <c r="E338" s="9">
        <v>3836628</v>
      </c>
      <c r="F338" s="10">
        <v>9.9566598586050046E-5</v>
      </c>
      <c r="G338" s="9">
        <v>1899186</v>
      </c>
      <c r="H338" s="9">
        <v>1937442</v>
      </c>
      <c r="I338" s="9">
        <v>235225.69800000009</v>
      </c>
      <c r="J338" s="9">
        <v>119980.803</v>
      </c>
      <c r="K338" s="9">
        <v>114951.276</v>
      </c>
      <c r="L338" s="9">
        <v>239107.49200000006</v>
      </c>
      <c r="M338" s="9">
        <v>122824.011</v>
      </c>
      <c r="N338" s="9">
        <v>116613.126</v>
      </c>
      <c r="O338" s="9">
        <v>240429.05599999998</v>
      </c>
      <c r="P338" s="9">
        <v>122953.99200000001</v>
      </c>
      <c r="Q338" s="9">
        <v>117791.79499999998</v>
      </c>
      <c r="R338" s="9">
        <v>252206.18700000003</v>
      </c>
      <c r="S338" s="9">
        <v>130091.67600000001</v>
      </c>
      <c r="T338" s="9">
        <v>122426.66300000002</v>
      </c>
      <c r="U338" s="9">
        <v>257093.73700000005</v>
      </c>
      <c r="V338" s="9">
        <v>130836.01</v>
      </c>
      <c r="W338" s="9">
        <v>126304.73000000001</v>
      </c>
      <c r="X338" s="9">
        <v>263449.17200000008</v>
      </c>
      <c r="Y338" s="9">
        <v>132954.522</v>
      </c>
      <c r="Z338" s="9">
        <v>130374.31399999998</v>
      </c>
      <c r="AA338" s="9">
        <v>261258.68700000003</v>
      </c>
      <c r="AB338" s="9">
        <v>132529.845</v>
      </c>
      <c r="AC338" s="9">
        <v>128273.68500000003</v>
      </c>
      <c r="AD338" s="9">
        <v>248931.606</v>
      </c>
      <c r="AE338" s="9">
        <v>125357.87100000001</v>
      </c>
      <c r="AF338" s="9">
        <v>123625.41400000002</v>
      </c>
      <c r="AG338" s="9">
        <v>252539.63099999999</v>
      </c>
      <c r="AH338" s="9">
        <v>129029.636</v>
      </c>
      <c r="AI338" s="9">
        <v>123554.67900000002</v>
      </c>
      <c r="AJ338" s="9">
        <v>259972.50000000003</v>
      </c>
      <c r="AK338" s="9">
        <v>129264.07</v>
      </c>
      <c r="AL338" s="9">
        <v>131244.85700000002</v>
      </c>
      <c r="AM338" s="9">
        <v>275977.82</v>
      </c>
      <c r="AN338" s="9">
        <v>134761.37499999997</v>
      </c>
      <c r="AO338" s="9">
        <v>140719.622</v>
      </c>
      <c r="AP338" s="9">
        <v>270646.06100000005</v>
      </c>
      <c r="AQ338" s="9">
        <v>131149.50999999998</v>
      </c>
      <c r="AR338" s="9">
        <v>139755.54800000001</v>
      </c>
      <c r="AS338" s="9">
        <v>238438.93700000001</v>
      </c>
      <c r="AT338" s="9">
        <v>116602.00199999999</v>
      </c>
      <c r="AU338" s="9">
        <v>122133.624</v>
      </c>
      <c r="AV338" s="9">
        <v>172916.68099999998</v>
      </c>
      <c r="AW338" s="9">
        <v>84363.695999999996</v>
      </c>
      <c r="AX338" s="9">
        <v>88335.431999999972</v>
      </c>
      <c r="AY338" s="9">
        <v>122719.27799999999</v>
      </c>
      <c r="AZ338" s="9">
        <v>57550.130999999987</v>
      </c>
      <c r="BA338" s="9">
        <v>65667.270999999993</v>
      </c>
      <c r="BB338" s="9">
        <v>91804.643000000025</v>
      </c>
      <c r="BC338" s="9">
        <v>41625.614000000009</v>
      </c>
      <c r="BD338" s="9">
        <v>50415.814000000006</v>
      </c>
      <c r="BE338" s="9">
        <v>75577.339000000022</v>
      </c>
      <c r="BF338" s="9">
        <v>30771.115000000009</v>
      </c>
      <c r="BG338" s="9">
        <v>44747.954999999994</v>
      </c>
      <c r="BH338" s="9">
        <v>77278.597000000009</v>
      </c>
      <c r="BI338" s="9">
        <v>27026.673000000006</v>
      </c>
      <c r="BJ338" s="9">
        <v>50206.15800000001</v>
      </c>
      <c r="BK338" s="9">
        <v>775522.23600000027</v>
      </c>
      <c r="BL338" s="21">
        <v>0.2021364166658848</v>
      </c>
      <c r="BM338" s="23">
        <v>361318.03200000001</v>
      </c>
      <c r="BN338" s="24">
        <v>0.19024889189368499</v>
      </c>
      <c r="BO338" s="9">
        <v>414323.90600000002</v>
      </c>
      <c r="BP338" s="21">
        <v>0.21385099837827404</v>
      </c>
      <c r="BQ338" s="21">
        <v>6.1310530497092786E-2</v>
      </c>
      <c r="BR338" s="21">
        <f t="shared" si="10"/>
        <v>1.3086011466318864E-2</v>
      </c>
      <c r="BS338" s="21">
        <f t="shared" si="11"/>
        <v>7.0443819416425068E-3</v>
      </c>
      <c r="BT338" s="21">
        <v>0.14082588616879199</v>
      </c>
      <c r="BU338" s="25">
        <v>2.5913631479032667E-2</v>
      </c>
      <c r="BV338" s="25">
        <v>1.4230661451800932E-2</v>
      </c>
      <c r="BW338">
        <v>0.15451953142339228</v>
      </c>
      <c r="BX338">
        <v>5.9331466954881742E-2</v>
      </c>
      <c r="BY338">
        <v>0.12707403540253562</v>
      </c>
      <c r="BZ338">
        <v>1.8533374370729883E-2</v>
      </c>
    </row>
    <row r="339" spans="1:78" x14ac:dyDescent="0.2">
      <c r="A339" s="18" t="s">
        <v>569</v>
      </c>
      <c r="B339" s="18">
        <v>2013</v>
      </c>
      <c r="C339" s="8" t="s">
        <v>409</v>
      </c>
      <c r="D339" s="8">
        <v>496</v>
      </c>
      <c r="E339" s="9">
        <v>3868721</v>
      </c>
      <c r="F339" s="10">
        <v>1.282077461776127E-4</v>
      </c>
      <c r="G339" s="9">
        <v>1914014</v>
      </c>
      <c r="H339" s="9">
        <v>1954707</v>
      </c>
      <c r="I339" s="9">
        <v>234137.17999999996</v>
      </c>
      <c r="J339" s="9">
        <v>119880.00099999999</v>
      </c>
      <c r="K339" s="9">
        <v>113930.70199999999</v>
      </c>
      <c r="L339" s="9">
        <v>240259.99700000003</v>
      </c>
      <c r="M339" s="9">
        <v>122670.023</v>
      </c>
      <c r="N339" s="9">
        <v>117800.929</v>
      </c>
      <c r="O339" s="9">
        <v>240846.62400000001</v>
      </c>
      <c r="P339" s="9">
        <v>123286.98200000002</v>
      </c>
      <c r="Q339" s="9">
        <v>117583.51499999998</v>
      </c>
      <c r="R339" s="9">
        <v>251311.88500000007</v>
      </c>
      <c r="S339" s="9">
        <v>129234.99</v>
      </c>
      <c r="T339" s="9">
        <v>121765.76500000004</v>
      </c>
      <c r="U339" s="9">
        <v>259620.56000000003</v>
      </c>
      <c r="V339" s="9">
        <v>131124.20900000003</v>
      </c>
      <c r="W339" s="9">
        <v>128335.38900000002</v>
      </c>
      <c r="X339" s="9">
        <v>263020.03000000003</v>
      </c>
      <c r="Y339" s="9">
        <v>132800.45400000003</v>
      </c>
      <c r="Z339" s="9">
        <v>130230.83700000001</v>
      </c>
      <c r="AA339" s="9">
        <v>265922.38299999997</v>
      </c>
      <c r="AB339" s="9">
        <v>133808.72899999999</v>
      </c>
      <c r="AC339" s="9">
        <v>131115.88500000001</v>
      </c>
      <c r="AD339" s="9">
        <v>246988.90799999997</v>
      </c>
      <c r="AE339" s="9">
        <v>124225.28600000002</v>
      </c>
      <c r="AF339" s="9">
        <v>122943.45400000001</v>
      </c>
      <c r="AG339" s="9">
        <v>256130.88900000002</v>
      </c>
      <c r="AH339" s="9">
        <v>131541.75000000003</v>
      </c>
      <c r="AI339" s="9">
        <v>125312.16899999999</v>
      </c>
      <c r="AJ339" s="9">
        <v>256139.13100000002</v>
      </c>
      <c r="AK339" s="9">
        <v>127461.67900000002</v>
      </c>
      <c r="AL339" s="9">
        <v>128546.07800000001</v>
      </c>
      <c r="AM339" s="9">
        <v>273293.212</v>
      </c>
      <c r="AN339" s="9">
        <v>133663.98199999999</v>
      </c>
      <c r="AO339" s="9">
        <v>139394.29399999999</v>
      </c>
      <c r="AP339" s="9">
        <v>272649.56000000011</v>
      </c>
      <c r="AQ339" s="9">
        <v>131560.98400000003</v>
      </c>
      <c r="AR339" s="9">
        <v>141720.03099999999</v>
      </c>
      <c r="AS339" s="9">
        <v>248206.622</v>
      </c>
      <c r="AT339" s="9">
        <v>121147.92800000001</v>
      </c>
      <c r="AU339" s="9">
        <v>126917.43399999998</v>
      </c>
      <c r="AV339" s="9">
        <v>182404.12400000004</v>
      </c>
      <c r="AW339" s="9">
        <v>88234.32699999999</v>
      </c>
      <c r="AX339" s="9">
        <v>93708.507999999987</v>
      </c>
      <c r="AY339" s="9">
        <v>131281.60000000001</v>
      </c>
      <c r="AZ339" s="9">
        <v>61577.536</v>
      </c>
      <c r="BA339" s="9">
        <v>69425.116999999998</v>
      </c>
      <c r="BB339" s="9">
        <v>94021.337</v>
      </c>
      <c r="BC339" s="9">
        <v>42604.000000000022</v>
      </c>
      <c r="BD339" s="9">
        <v>51322.311999999991</v>
      </c>
      <c r="BE339" s="9">
        <v>74443.700000000012</v>
      </c>
      <c r="BF339" s="9">
        <v>30760.744999999995</v>
      </c>
      <c r="BG339" s="9">
        <v>43469.866000000002</v>
      </c>
      <c r="BH339" s="9">
        <v>78488.726999999984</v>
      </c>
      <c r="BI339" s="9">
        <v>27381.646999999997</v>
      </c>
      <c r="BJ339" s="9">
        <v>50954.125999999989</v>
      </c>
      <c r="BK339" s="9">
        <v>794776.66799999983</v>
      </c>
      <c r="BL339" s="21">
        <v>0.20543654298151762</v>
      </c>
      <c r="BM339" s="23">
        <v>370438.25599999999</v>
      </c>
      <c r="BN339" s="24">
        <v>0.19353999291541232</v>
      </c>
      <c r="BO339" s="9">
        <v>422810.63099999988</v>
      </c>
      <c r="BP339" s="21">
        <v>0.21630384042211948</v>
      </c>
      <c r="BQ339" s="21">
        <v>6.0520564806818576E-2</v>
      </c>
      <c r="BR339" s="21">
        <f t="shared" si="10"/>
        <v>1.3170793655060674E-2</v>
      </c>
      <c r="BS339" s="21">
        <f t="shared" si="11"/>
        <v>7.0777000977842539E-3</v>
      </c>
      <c r="BT339" s="21">
        <v>0.14491597817469909</v>
      </c>
      <c r="BU339" s="25">
        <v>2.6067398336425861E-2</v>
      </c>
      <c r="BV339" s="25">
        <v>1.4305876028075029E-2</v>
      </c>
      <c r="BW339">
        <v>0.158018531166052</v>
      </c>
      <c r="BX339">
        <v>5.8285309256067529E-2</v>
      </c>
      <c r="BY339">
        <v>0.13090722168176408</v>
      </c>
      <c r="BZ339">
        <v>1.8463557422926043E-2</v>
      </c>
    </row>
    <row r="340" spans="1:78" x14ac:dyDescent="0.2">
      <c r="A340" s="18" t="s">
        <v>569</v>
      </c>
      <c r="B340" s="18">
        <v>2014</v>
      </c>
      <c r="C340" s="8" t="s">
        <v>410</v>
      </c>
      <c r="D340" s="8">
        <v>450</v>
      </c>
      <c r="E340" s="9">
        <v>3900343</v>
      </c>
      <c r="F340" s="10">
        <v>1.1537446834804016E-4</v>
      </c>
      <c r="G340" s="9">
        <v>1929053</v>
      </c>
      <c r="H340" s="9">
        <v>1971290</v>
      </c>
      <c r="I340" s="9">
        <v>231599.117</v>
      </c>
      <c r="J340" s="9">
        <v>118512.26000000001</v>
      </c>
      <c r="K340" s="9">
        <v>113295.09300000001</v>
      </c>
      <c r="L340" s="9">
        <v>239718.11300000004</v>
      </c>
      <c r="M340" s="9">
        <v>121705.63900000002</v>
      </c>
      <c r="N340" s="9">
        <v>117531.05499999999</v>
      </c>
      <c r="O340" s="9">
        <v>240530.82300000006</v>
      </c>
      <c r="P340" s="9">
        <v>123521.93200000002</v>
      </c>
      <c r="Q340" s="9">
        <v>117032.37100000003</v>
      </c>
      <c r="R340" s="9">
        <v>246975.26699999999</v>
      </c>
      <c r="S340" s="9">
        <v>127067.83799999997</v>
      </c>
      <c r="T340" s="9">
        <v>120714.98500000002</v>
      </c>
      <c r="U340" s="9">
        <v>262421.36200000002</v>
      </c>
      <c r="V340" s="9">
        <v>133435.538</v>
      </c>
      <c r="W340" s="9">
        <v>129188.51999999997</v>
      </c>
      <c r="X340" s="9">
        <v>263349.18300000002</v>
      </c>
      <c r="Y340" s="9">
        <v>132413.21599999999</v>
      </c>
      <c r="Z340" s="9">
        <v>130683.519</v>
      </c>
      <c r="AA340" s="9">
        <v>269732.47200000001</v>
      </c>
      <c r="AB340" s="9">
        <v>135375.49800000002</v>
      </c>
      <c r="AC340" s="9">
        <v>134116.91099999999</v>
      </c>
      <c r="AD340" s="9">
        <v>248874.36199999996</v>
      </c>
      <c r="AE340" s="9">
        <v>125090.882</v>
      </c>
      <c r="AF340" s="9">
        <v>123138.859</v>
      </c>
      <c r="AG340" s="9">
        <v>260212.09399999998</v>
      </c>
      <c r="AH340" s="9">
        <v>132738.52100000001</v>
      </c>
      <c r="AI340" s="9">
        <v>127139.69700000003</v>
      </c>
      <c r="AJ340" s="9">
        <v>252909.554</v>
      </c>
      <c r="AK340" s="9">
        <v>126549.21899999998</v>
      </c>
      <c r="AL340" s="9">
        <v>126194.52800000001</v>
      </c>
      <c r="AM340" s="9">
        <v>271484.45099999994</v>
      </c>
      <c r="AN340" s="9">
        <v>133083.71500000003</v>
      </c>
      <c r="AO340" s="9">
        <v>138336.34299999999</v>
      </c>
      <c r="AP340" s="9">
        <v>273234.82499999995</v>
      </c>
      <c r="AQ340" s="9">
        <v>131768.571</v>
      </c>
      <c r="AR340" s="9">
        <v>142086.07200000001</v>
      </c>
      <c r="AS340" s="9">
        <v>257224.38099999999</v>
      </c>
      <c r="AT340" s="9">
        <v>125657.88499999999</v>
      </c>
      <c r="AU340" s="9">
        <v>132163.50099999999</v>
      </c>
      <c r="AV340" s="9">
        <v>191772.24800000002</v>
      </c>
      <c r="AW340" s="9">
        <v>93718.295000000013</v>
      </c>
      <c r="AX340" s="9">
        <v>98514.612000000008</v>
      </c>
      <c r="AY340" s="9">
        <v>139242.60599999997</v>
      </c>
      <c r="AZ340" s="9">
        <v>65287.50299999999</v>
      </c>
      <c r="BA340" s="9">
        <v>74171.58</v>
      </c>
      <c r="BB340" s="9">
        <v>96054.094999999987</v>
      </c>
      <c r="BC340" s="9">
        <v>44028.06</v>
      </c>
      <c r="BD340" s="9">
        <v>52066.541000000005</v>
      </c>
      <c r="BE340" s="9">
        <v>73815.853999999992</v>
      </c>
      <c r="BF340" s="9">
        <v>31042.491999999995</v>
      </c>
      <c r="BG340" s="9">
        <v>43056.214999999997</v>
      </c>
      <c r="BH340" s="9">
        <v>80716.388000000006</v>
      </c>
      <c r="BI340" s="9">
        <v>28573.655999999995</v>
      </c>
      <c r="BJ340" s="9">
        <v>52261.543999999994</v>
      </c>
      <c r="BK340" s="9">
        <v>813200.30799999996</v>
      </c>
      <c r="BL340" s="21">
        <v>0.20849456265769445</v>
      </c>
      <c r="BM340" s="23">
        <v>381162.266</v>
      </c>
      <c r="BN340" s="24">
        <v>0.19759035443816214</v>
      </c>
      <c r="BO340" s="9">
        <v>433365.58500000008</v>
      </c>
      <c r="BP340" s="21">
        <v>0.2198385752476805</v>
      </c>
      <c r="BQ340" s="21">
        <v>5.9379166652779002E-2</v>
      </c>
      <c r="BR340" s="21">
        <f t="shared" si="10"/>
        <v>1.339921745343935E-2</v>
      </c>
      <c r="BS340" s="21">
        <f t="shared" si="11"/>
        <v>7.3259341550217499E-3</v>
      </c>
      <c r="BT340" s="21">
        <v>0.14911539600491547</v>
      </c>
      <c r="BU340" s="25">
        <v>2.6511342318989085E-2</v>
      </c>
      <c r="BV340" s="25">
        <v>1.4812271098824136E-2</v>
      </c>
      <c r="BW340">
        <v>0.16236601007462118</v>
      </c>
      <c r="BX340">
        <v>5.7472565173059272E-2</v>
      </c>
      <c r="BY340">
        <v>0.13615489361878599</v>
      </c>
      <c r="BZ340">
        <v>1.8206930392503887E-2</v>
      </c>
    </row>
    <row r="341" spans="1:78" x14ac:dyDescent="0.2">
      <c r="A341" s="18" t="s">
        <v>569</v>
      </c>
      <c r="B341" s="18">
        <v>2015</v>
      </c>
      <c r="C341" s="8" t="s">
        <v>411</v>
      </c>
      <c r="D341" s="8">
        <v>453</v>
      </c>
      <c r="E341" s="9">
        <v>3939233</v>
      </c>
      <c r="F341" s="10">
        <v>1.1499700576228926E-4</v>
      </c>
      <c r="G341" s="9">
        <v>1948453</v>
      </c>
      <c r="H341" s="9">
        <v>1990780</v>
      </c>
      <c r="I341" s="9">
        <v>231113.55000000002</v>
      </c>
      <c r="J341" s="9">
        <v>118921.74999999999</v>
      </c>
      <c r="K341" s="9">
        <v>112622.62999999999</v>
      </c>
      <c r="L341" s="9">
        <v>242390.22</v>
      </c>
      <c r="M341" s="9">
        <v>122864.78800000002</v>
      </c>
      <c r="N341" s="9">
        <v>119335.951</v>
      </c>
      <c r="O341" s="9">
        <v>239918.23500000004</v>
      </c>
      <c r="P341" s="9">
        <v>123137.37300000002</v>
      </c>
      <c r="Q341" s="9">
        <v>116147.045</v>
      </c>
      <c r="R341" s="9">
        <v>246019.21900000004</v>
      </c>
      <c r="S341" s="9">
        <v>125734.512</v>
      </c>
      <c r="T341" s="9">
        <v>119751.336</v>
      </c>
      <c r="U341" s="9">
        <v>265337.6650000001</v>
      </c>
      <c r="V341" s="9">
        <v>134568.155</v>
      </c>
      <c r="W341" s="9">
        <v>130446.372</v>
      </c>
      <c r="X341" s="9">
        <v>265426.913</v>
      </c>
      <c r="Y341" s="9">
        <v>134222.81100000002</v>
      </c>
      <c r="Z341" s="9">
        <v>131407.80900000004</v>
      </c>
      <c r="AA341" s="9">
        <v>272213.58499999996</v>
      </c>
      <c r="AB341" s="9">
        <v>137338.40099999998</v>
      </c>
      <c r="AC341" s="9">
        <v>135835.08899999998</v>
      </c>
      <c r="AD341" s="9">
        <v>254670.14300000001</v>
      </c>
      <c r="AE341" s="9">
        <v>128782.71900000003</v>
      </c>
      <c r="AF341" s="9">
        <v>126179.79600000003</v>
      </c>
      <c r="AG341" s="9">
        <v>257605.49999999997</v>
      </c>
      <c r="AH341" s="9">
        <v>131674.65400000004</v>
      </c>
      <c r="AI341" s="9">
        <v>126838.99799999998</v>
      </c>
      <c r="AJ341" s="9">
        <v>250471.55299999999</v>
      </c>
      <c r="AK341" s="9">
        <v>125317.31299999999</v>
      </c>
      <c r="AL341" s="9">
        <v>124999.79700000001</v>
      </c>
      <c r="AM341" s="9">
        <v>269174.26800000004</v>
      </c>
      <c r="AN341" s="9">
        <v>131769.878</v>
      </c>
      <c r="AO341" s="9">
        <v>137154.45600000001</v>
      </c>
      <c r="AP341" s="9">
        <v>271471.20299999992</v>
      </c>
      <c r="AQ341" s="9">
        <v>130615.59500000003</v>
      </c>
      <c r="AR341" s="9">
        <v>141324.38599999997</v>
      </c>
      <c r="AS341" s="9">
        <v>264925.61700000003</v>
      </c>
      <c r="AT341" s="9">
        <v>129010.96199999998</v>
      </c>
      <c r="AU341" s="9">
        <v>135998.01399999997</v>
      </c>
      <c r="AV341" s="9">
        <v>205503.08600000004</v>
      </c>
      <c r="AW341" s="9">
        <v>99430.858000000007</v>
      </c>
      <c r="AX341" s="9">
        <v>106262.77199999998</v>
      </c>
      <c r="AY341" s="9">
        <v>146680.875</v>
      </c>
      <c r="AZ341" s="9">
        <v>69261.066000000006</v>
      </c>
      <c r="BA341" s="9">
        <v>77489.468999999997</v>
      </c>
      <c r="BB341" s="9">
        <v>99404.871000000028</v>
      </c>
      <c r="BC341" s="9">
        <v>45952.359000000011</v>
      </c>
      <c r="BD341" s="9">
        <v>53364.516999999993</v>
      </c>
      <c r="BE341" s="9">
        <v>73197.891000000003</v>
      </c>
      <c r="BF341" s="9">
        <v>31108.918999999994</v>
      </c>
      <c r="BG341" s="9">
        <v>42076.288000000015</v>
      </c>
      <c r="BH341" s="9">
        <v>82296.692999999985</v>
      </c>
      <c r="BI341" s="9">
        <v>29087.063000000002</v>
      </c>
      <c r="BJ341" s="9">
        <v>53324.764999999999</v>
      </c>
      <c r="BK341" s="9">
        <v>838196.96600000001</v>
      </c>
      <c r="BL341" s="21">
        <v>0.21278176893826795</v>
      </c>
      <c r="BM341" s="23">
        <v>393762.01500000001</v>
      </c>
      <c r="BN341" s="24">
        <v>0.20208956284806459</v>
      </c>
      <c r="BO341" s="9">
        <v>445140.44099999999</v>
      </c>
      <c r="BP341" s="21">
        <v>0.22360102120776781</v>
      </c>
      <c r="BQ341" s="21">
        <v>5.8669682651419711E-2</v>
      </c>
      <c r="BR341" s="21">
        <f t="shared" si="10"/>
        <v>1.3536839531959648E-2</v>
      </c>
      <c r="BS341" s="21">
        <f t="shared" si="11"/>
        <v>7.3839407316094278E-3</v>
      </c>
      <c r="BT341" s="21">
        <v>0.15411208628684822</v>
      </c>
      <c r="BU341" s="25">
        <v>2.6785865339213774E-2</v>
      </c>
      <c r="BV341" s="25">
        <v>1.4928285670734681E-2</v>
      </c>
      <c r="BW341">
        <v>0.16702890876942705</v>
      </c>
      <c r="BX341">
        <v>5.6572112438340746E-2</v>
      </c>
      <c r="BY341">
        <v>0.14105562977397967</v>
      </c>
      <c r="BZ341">
        <v>1.8240718414817159E-2</v>
      </c>
    </row>
    <row r="342" spans="1:78" x14ac:dyDescent="0.2">
      <c r="A342" s="18" t="s">
        <v>569</v>
      </c>
      <c r="B342" s="18">
        <v>2016</v>
      </c>
      <c r="C342" s="8" t="s">
        <v>412</v>
      </c>
      <c r="D342" s="8">
        <v>452</v>
      </c>
      <c r="E342" s="9">
        <v>3982267</v>
      </c>
      <c r="F342" s="10">
        <v>1.1350318800823752E-4</v>
      </c>
      <c r="G342" s="9">
        <v>1971512</v>
      </c>
      <c r="H342" s="9">
        <v>2010755</v>
      </c>
      <c r="I342" s="9">
        <v>231741.27200000003</v>
      </c>
      <c r="J342" s="9">
        <v>119343.22600000002</v>
      </c>
      <c r="K342" s="9">
        <v>112872.61300000003</v>
      </c>
      <c r="L342" s="9">
        <v>242117.37400000001</v>
      </c>
      <c r="M342" s="9">
        <v>123438.04100000004</v>
      </c>
      <c r="N342" s="9">
        <v>118951.88299999999</v>
      </c>
      <c r="O342" s="9">
        <v>239659.77800000002</v>
      </c>
      <c r="P342" s="9">
        <v>122794.67399999998</v>
      </c>
      <c r="Q342" s="9">
        <v>116501.32000000002</v>
      </c>
      <c r="R342" s="9">
        <v>245769.67200000002</v>
      </c>
      <c r="S342" s="9">
        <v>126254.28600000004</v>
      </c>
      <c r="T342" s="9">
        <v>119639.87800000001</v>
      </c>
      <c r="U342" s="9">
        <v>265751.14299999992</v>
      </c>
      <c r="V342" s="9">
        <v>136157.73799999998</v>
      </c>
      <c r="W342" s="9">
        <v>130514.667</v>
      </c>
      <c r="X342" s="9">
        <v>271857.59600000002</v>
      </c>
      <c r="Y342" s="9">
        <v>138566.16400000002</v>
      </c>
      <c r="Z342" s="9">
        <v>133388.80499999996</v>
      </c>
      <c r="AA342" s="9">
        <v>276989.96299999999</v>
      </c>
      <c r="AB342" s="9">
        <v>138814.84500000006</v>
      </c>
      <c r="AC342" s="9">
        <v>137793.52300000002</v>
      </c>
      <c r="AD342" s="9">
        <v>261313.34300000002</v>
      </c>
      <c r="AE342" s="9">
        <v>130880.31900000002</v>
      </c>
      <c r="AF342" s="9">
        <v>130254.783</v>
      </c>
      <c r="AG342" s="9">
        <v>256935.31700000004</v>
      </c>
      <c r="AH342" s="9">
        <v>131287.14300000001</v>
      </c>
      <c r="AI342" s="9">
        <v>125466.57300000005</v>
      </c>
      <c r="AJ342" s="9">
        <v>251057.03500000003</v>
      </c>
      <c r="AK342" s="9">
        <v>126047.91500000002</v>
      </c>
      <c r="AL342" s="9">
        <v>124936.06700000001</v>
      </c>
      <c r="AM342" s="9">
        <v>264440.36700000003</v>
      </c>
      <c r="AN342" s="9">
        <v>129706.34799999998</v>
      </c>
      <c r="AO342" s="9">
        <v>134281.03900000002</v>
      </c>
      <c r="AP342" s="9">
        <v>270171.81300000002</v>
      </c>
      <c r="AQ342" s="9">
        <v>130110.33100000003</v>
      </c>
      <c r="AR342" s="9">
        <v>139823.777</v>
      </c>
      <c r="AS342" s="9">
        <v>269237.52299999999</v>
      </c>
      <c r="AT342" s="9">
        <v>130188.51100000001</v>
      </c>
      <c r="AU342" s="9">
        <v>139043.32</v>
      </c>
      <c r="AV342" s="9">
        <v>222126.09300000005</v>
      </c>
      <c r="AW342" s="9">
        <v>106412.497</v>
      </c>
      <c r="AX342" s="9">
        <v>114790.97100000001</v>
      </c>
      <c r="AY342" s="9">
        <v>152875.95999999996</v>
      </c>
      <c r="AZ342" s="9">
        <v>72867.334000000003</v>
      </c>
      <c r="BA342" s="9">
        <v>80082.966</v>
      </c>
      <c r="BB342" s="9">
        <v>102821.73300000001</v>
      </c>
      <c r="BC342" s="9">
        <v>47254.264000000003</v>
      </c>
      <c r="BD342" s="9">
        <v>55448.163</v>
      </c>
      <c r="BE342" s="9">
        <v>72520.331000000006</v>
      </c>
      <c r="BF342" s="9">
        <v>31689.242999999988</v>
      </c>
      <c r="BG342" s="9">
        <v>41240.903000000006</v>
      </c>
      <c r="BH342" s="9">
        <v>84944.457000000009</v>
      </c>
      <c r="BI342" s="9">
        <v>30314.249</v>
      </c>
      <c r="BJ342" s="9">
        <v>54233.563000000002</v>
      </c>
      <c r="BK342" s="9">
        <v>867029.84600000014</v>
      </c>
      <c r="BL342" s="21">
        <v>0.21772268057365318</v>
      </c>
      <c r="BM342" s="23">
        <v>407880.81300000002</v>
      </c>
      <c r="BN342" s="24">
        <v>0.20688730933415572</v>
      </c>
      <c r="BO342" s="9">
        <v>458669.17900000006</v>
      </c>
      <c r="BP342" s="21">
        <v>0.22810793905771715</v>
      </c>
      <c r="BQ342" s="21">
        <v>5.8193303462575466E-2</v>
      </c>
      <c r="BR342" s="21">
        <f t="shared" si="10"/>
        <v>1.3618766145012376E-2</v>
      </c>
      <c r="BS342" s="21">
        <f t="shared" si="11"/>
        <v>7.6123095211847926E-3</v>
      </c>
      <c r="BT342" s="21">
        <v>0.15952937711107773</v>
      </c>
      <c r="BU342" s="25">
        <v>2.697174096297162E-2</v>
      </c>
      <c r="BV342" s="25">
        <v>1.5376142270501016E-2</v>
      </c>
      <c r="BW342">
        <v>0.17197349552779928</v>
      </c>
      <c r="BX342">
        <v>5.613444352991788E-2</v>
      </c>
      <c r="BY342">
        <v>0.14635345207130365</v>
      </c>
      <c r="BZ342">
        <v>1.8281957020332962E-2</v>
      </c>
    </row>
    <row r="343" spans="1:78" x14ac:dyDescent="0.2">
      <c r="A343" s="18" t="s">
        <v>569</v>
      </c>
      <c r="B343" s="18">
        <v>2017</v>
      </c>
      <c r="C343" s="8" t="s">
        <v>413</v>
      </c>
      <c r="D343" s="8">
        <v>573</v>
      </c>
      <c r="E343" s="9">
        <v>4025127</v>
      </c>
      <c r="F343" s="10">
        <v>1.4235575672519153E-4</v>
      </c>
      <c r="G343" s="9">
        <v>1993822</v>
      </c>
      <c r="H343" s="9">
        <v>2031305</v>
      </c>
      <c r="I343" s="9">
        <v>231854</v>
      </c>
      <c r="J343" s="9">
        <v>118838</v>
      </c>
      <c r="K343" s="9">
        <v>113016</v>
      </c>
      <c r="L343" s="9">
        <v>242780</v>
      </c>
      <c r="M343" s="9">
        <v>123169</v>
      </c>
      <c r="N343" s="9">
        <v>119611</v>
      </c>
      <c r="O343" s="9">
        <v>242234</v>
      </c>
      <c r="P343" s="9">
        <v>124908</v>
      </c>
      <c r="Q343" s="9">
        <v>117326</v>
      </c>
      <c r="R343" s="9">
        <v>245601</v>
      </c>
      <c r="S343" s="9">
        <v>125980</v>
      </c>
      <c r="T343" s="9">
        <v>119621</v>
      </c>
      <c r="U343" s="9">
        <v>264705</v>
      </c>
      <c r="V343" s="9">
        <v>135409</v>
      </c>
      <c r="W343" s="9">
        <v>129296</v>
      </c>
      <c r="X343" s="9">
        <v>277729</v>
      </c>
      <c r="Y343" s="9">
        <v>141133</v>
      </c>
      <c r="Z343" s="9">
        <v>136596</v>
      </c>
      <c r="AA343" s="9">
        <v>281092</v>
      </c>
      <c r="AB343" s="9">
        <v>141517</v>
      </c>
      <c r="AC343" s="9">
        <v>139575</v>
      </c>
      <c r="AD343" s="9">
        <v>271205</v>
      </c>
      <c r="AE343" s="9">
        <v>136216</v>
      </c>
      <c r="AF343" s="9">
        <v>134989</v>
      </c>
      <c r="AG343" s="9">
        <v>256470</v>
      </c>
      <c r="AH343" s="9">
        <v>130578</v>
      </c>
      <c r="AI343" s="9">
        <v>125892</v>
      </c>
      <c r="AJ343" s="9">
        <v>254136</v>
      </c>
      <c r="AK343" s="9">
        <v>127887</v>
      </c>
      <c r="AL343" s="9">
        <v>126249</v>
      </c>
      <c r="AM343" s="9">
        <v>260058</v>
      </c>
      <c r="AN343" s="9">
        <v>128527</v>
      </c>
      <c r="AO343" s="9">
        <v>131531</v>
      </c>
      <c r="AP343" s="9">
        <v>268331</v>
      </c>
      <c r="AQ343" s="9">
        <v>129304</v>
      </c>
      <c r="AR343" s="9">
        <v>139027</v>
      </c>
      <c r="AS343" s="9">
        <v>273843</v>
      </c>
      <c r="AT343" s="9">
        <v>131790</v>
      </c>
      <c r="AU343" s="9">
        <v>142053</v>
      </c>
      <c r="AV343" s="9">
        <v>232032</v>
      </c>
      <c r="AW343" s="9">
        <v>111521</v>
      </c>
      <c r="AX343" s="9">
        <v>120511</v>
      </c>
      <c r="AY343" s="9">
        <v>160650</v>
      </c>
      <c r="AZ343" s="9">
        <v>76170</v>
      </c>
      <c r="BA343" s="9">
        <v>84480</v>
      </c>
      <c r="BB343" s="9">
        <v>106995</v>
      </c>
      <c r="BC343" s="9">
        <v>49281</v>
      </c>
      <c r="BD343" s="9">
        <v>57714</v>
      </c>
      <c r="BE343" s="9">
        <v>72438</v>
      </c>
      <c r="BF343" s="9">
        <v>31859</v>
      </c>
      <c r="BG343" s="9">
        <v>40579</v>
      </c>
      <c r="BH343" s="9">
        <v>82974</v>
      </c>
      <c r="BI343" s="9">
        <v>29735</v>
      </c>
      <c r="BJ343" s="9">
        <v>53239</v>
      </c>
      <c r="BK343" s="9">
        <v>886943</v>
      </c>
      <c r="BL343" s="21">
        <v>0.22035155660926972</v>
      </c>
      <c r="BM343" s="23">
        <v>417404</v>
      </c>
      <c r="BN343" s="24">
        <v>0.20934867806654756</v>
      </c>
      <c r="BO343" s="9">
        <v>469539</v>
      </c>
      <c r="BP343" s="21">
        <v>0.23115140266971232</v>
      </c>
      <c r="BQ343" s="21">
        <v>5.7601660767473924E-2</v>
      </c>
      <c r="BR343" s="21">
        <f t="shared" si="10"/>
        <v>1.3226663407142184E-2</v>
      </c>
      <c r="BS343" s="21">
        <f t="shared" si="11"/>
        <v>7.3873445483831936E-3</v>
      </c>
      <c r="BT343" s="21">
        <v>0.16274989584179581</v>
      </c>
      <c r="BU343" s="25">
        <v>2.6209259564664095E-2</v>
      </c>
      <c r="BV343" s="25">
        <v>1.4913568011587795E-2</v>
      </c>
      <c r="BW343">
        <v>0.17551426299841727</v>
      </c>
      <c r="BX343">
        <v>5.5637139671295056E-2</v>
      </c>
      <c r="BY343">
        <v>0.14974556404734224</v>
      </c>
      <c r="BZ343">
        <v>1.8187035474039347E-2</v>
      </c>
    </row>
    <row r="344" spans="1:78" x14ac:dyDescent="0.2">
      <c r="A344" s="18" t="s">
        <v>570</v>
      </c>
      <c r="B344" s="18">
        <v>2009</v>
      </c>
      <c r="C344" s="8" t="s">
        <v>414</v>
      </c>
      <c r="D344" s="8">
        <v>2601</v>
      </c>
      <c r="E344" s="9">
        <v>12516596</v>
      </c>
      <c r="F344" s="10">
        <v>2.0780410264899498E-4</v>
      </c>
      <c r="G344" s="9">
        <v>6085440</v>
      </c>
      <c r="H344" s="9">
        <v>6431156</v>
      </c>
      <c r="I344" s="9">
        <v>739141.19899999967</v>
      </c>
      <c r="J344" s="9">
        <v>377156.33100000012</v>
      </c>
      <c r="K344" s="9">
        <v>362750.55600000004</v>
      </c>
      <c r="L344" s="9">
        <v>744534.31499999983</v>
      </c>
      <c r="M344" s="9">
        <v>381593.77899999992</v>
      </c>
      <c r="N344" s="9">
        <v>363405.58499999996</v>
      </c>
      <c r="O344" s="9">
        <v>801174.50000000012</v>
      </c>
      <c r="P344" s="9">
        <v>409851.61600000004</v>
      </c>
      <c r="Q344" s="9">
        <v>392156.63700000005</v>
      </c>
      <c r="R344" s="9">
        <v>905669.37100000028</v>
      </c>
      <c r="S344" s="9">
        <v>461292.98700000014</v>
      </c>
      <c r="T344" s="9">
        <v>445760.97500000003</v>
      </c>
      <c r="U344" s="9">
        <v>812233.60299999989</v>
      </c>
      <c r="V344" s="9">
        <v>411614.72600000002</v>
      </c>
      <c r="W344" s="9">
        <v>398854.30900000007</v>
      </c>
      <c r="X344" s="9">
        <v>771818.14399999985</v>
      </c>
      <c r="Y344" s="9">
        <v>391646.69400000008</v>
      </c>
      <c r="Z344" s="9">
        <v>380032.61900000006</v>
      </c>
      <c r="AA344" s="9">
        <v>729110.36600000015</v>
      </c>
      <c r="AB344" s="9">
        <v>365815.00100000005</v>
      </c>
      <c r="AC344" s="9">
        <v>363189.1050000001</v>
      </c>
      <c r="AD344" s="9">
        <v>823442.57100000023</v>
      </c>
      <c r="AE344" s="9">
        <v>408481.14200000005</v>
      </c>
      <c r="AF344" s="9">
        <v>415533.56000000006</v>
      </c>
      <c r="AG344" s="9">
        <v>904517.11200000008</v>
      </c>
      <c r="AH344" s="9">
        <v>450417.70600000006</v>
      </c>
      <c r="AI344" s="9">
        <v>453892.42000000016</v>
      </c>
      <c r="AJ344" s="9">
        <v>982452.81200000015</v>
      </c>
      <c r="AK344" s="9">
        <v>484539.29099999997</v>
      </c>
      <c r="AL344" s="9">
        <v>497490.12799999997</v>
      </c>
      <c r="AM344" s="9">
        <v>933079.97200000007</v>
      </c>
      <c r="AN344" s="9">
        <v>460242.49699999997</v>
      </c>
      <c r="AO344" s="9">
        <v>473193.47399999993</v>
      </c>
      <c r="AP344" s="9">
        <v>811080.75400000042</v>
      </c>
      <c r="AQ344" s="9">
        <v>393657.11</v>
      </c>
      <c r="AR344" s="9">
        <v>416148.462</v>
      </c>
      <c r="AS344" s="9">
        <v>642263.4879999999</v>
      </c>
      <c r="AT344" s="9">
        <v>306385.08100000012</v>
      </c>
      <c r="AU344" s="9">
        <v>335107.24900000007</v>
      </c>
      <c r="AV344" s="9">
        <v>502575.17700000008</v>
      </c>
      <c r="AW344" s="9">
        <v>233971.24600000004</v>
      </c>
      <c r="AX344" s="9">
        <v>269016.26899999991</v>
      </c>
      <c r="AY344" s="9">
        <v>414250.76200000005</v>
      </c>
      <c r="AZ344" s="9">
        <v>181829.25000000003</v>
      </c>
      <c r="BA344" s="9">
        <v>230389.47699999998</v>
      </c>
      <c r="BB344" s="9">
        <v>392764.51299999998</v>
      </c>
      <c r="BC344" s="9">
        <v>160736.16500000004</v>
      </c>
      <c r="BD344" s="9">
        <v>231245.0940000001</v>
      </c>
      <c r="BE344" s="9">
        <v>321343.49300000002</v>
      </c>
      <c r="BF344" s="9">
        <v>119292.201</v>
      </c>
      <c r="BG344" s="9">
        <v>202110.65400000004</v>
      </c>
      <c r="BH344" s="9">
        <v>284686.71100000001</v>
      </c>
      <c r="BI344" s="9">
        <v>84635.579000000012</v>
      </c>
      <c r="BJ344" s="9">
        <v>197451.83400000009</v>
      </c>
      <c r="BK344" s="9">
        <v>2654761.855</v>
      </c>
      <c r="BL344" s="21">
        <v>0.21209934833719968</v>
      </c>
      <c r="BM344" s="23">
        <v>1157620.7720000001</v>
      </c>
      <c r="BN344" s="24">
        <v>0.19022794933480572</v>
      </c>
      <c r="BO344" s="9">
        <v>1492963.8840000001</v>
      </c>
      <c r="BP344" s="21">
        <v>0.23214549359399772</v>
      </c>
      <c r="BQ344" s="21">
        <v>5.9052892575585221E-2</v>
      </c>
      <c r="BR344" s="21">
        <f t="shared" si="10"/>
        <v>1.5775202299411126E-2</v>
      </c>
      <c r="BS344" s="21">
        <f t="shared" si="11"/>
        <v>6.7618687221349966E-3</v>
      </c>
      <c r="BT344" s="21">
        <v>0.15304645576161441</v>
      </c>
      <c r="BU344" s="25">
        <v>3.0702386009606997E-2</v>
      </c>
      <c r="BV344" s="25">
        <v>1.3907881599358471E-2</v>
      </c>
      <c r="BW344">
        <v>0.1757403067193519</v>
      </c>
      <c r="BX344">
        <v>5.6405186874645873E-2</v>
      </c>
      <c r="BY344">
        <v>0.12825111101251513</v>
      </c>
      <c r="BZ344">
        <v>5.7766899348821843E-2</v>
      </c>
    </row>
    <row r="345" spans="1:78" x14ac:dyDescent="0.2">
      <c r="A345" s="18" t="s">
        <v>570</v>
      </c>
      <c r="B345" s="18">
        <v>2010</v>
      </c>
      <c r="C345" s="8" t="s">
        <v>415</v>
      </c>
      <c r="D345" s="8">
        <v>2324</v>
      </c>
      <c r="E345" s="9">
        <v>12612705</v>
      </c>
      <c r="F345" s="10">
        <v>1.8425865030538652E-4</v>
      </c>
      <c r="G345" s="9">
        <v>6138935</v>
      </c>
      <c r="H345" s="9">
        <v>6473770</v>
      </c>
      <c r="I345" s="9">
        <v>728506.67499999993</v>
      </c>
      <c r="J345" s="9">
        <v>372241.51399999991</v>
      </c>
      <c r="K345" s="9">
        <v>354657.17299999989</v>
      </c>
      <c r="L345" s="9">
        <v>758577.94700000016</v>
      </c>
      <c r="M345" s="9">
        <v>389489.70399999997</v>
      </c>
      <c r="N345" s="9">
        <v>370664.00400000007</v>
      </c>
      <c r="O345" s="9">
        <v>802411.49000000022</v>
      </c>
      <c r="P345" s="9">
        <v>409335.81299999991</v>
      </c>
      <c r="Q345" s="9">
        <v>392339.08</v>
      </c>
      <c r="R345" s="9">
        <v>919501.08700000041</v>
      </c>
      <c r="S345" s="9">
        <v>469467.19900000008</v>
      </c>
      <c r="T345" s="9">
        <v>451384.07400000008</v>
      </c>
      <c r="U345" s="9">
        <v>843782.58599999978</v>
      </c>
      <c r="V345" s="9">
        <v>428596.7</v>
      </c>
      <c r="W345" s="9">
        <v>416258.7919999999</v>
      </c>
      <c r="X345" s="9">
        <v>770904.41900000023</v>
      </c>
      <c r="Y345" s="9">
        <v>385387.54499999998</v>
      </c>
      <c r="Z345" s="9">
        <v>383386.36099999992</v>
      </c>
      <c r="AA345" s="9">
        <v>713315.3620000002</v>
      </c>
      <c r="AB345" s="9">
        <v>355919.65800000005</v>
      </c>
      <c r="AC345" s="9">
        <v>357302.92700000003</v>
      </c>
      <c r="AD345" s="9">
        <v>808452.67599999998</v>
      </c>
      <c r="AE345" s="9">
        <v>400410.68700000003</v>
      </c>
      <c r="AF345" s="9">
        <v>406968.95799999998</v>
      </c>
      <c r="AG345" s="9">
        <v>882016.38700000034</v>
      </c>
      <c r="AH345" s="9">
        <v>437289.62800000003</v>
      </c>
      <c r="AI345" s="9">
        <v>444457.81300000002</v>
      </c>
      <c r="AJ345" s="9">
        <v>973960.91799999995</v>
      </c>
      <c r="AK345" s="9">
        <v>479143.33099999989</v>
      </c>
      <c r="AL345" s="9">
        <v>494467.93400000007</v>
      </c>
      <c r="AM345" s="9">
        <v>958151.27100000018</v>
      </c>
      <c r="AN345" s="9">
        <v>471334.93300000019</v>
      </c>
      <c r="AO345" s="9">
        <v>486597.16700000007</v>
      </c>
      <c r="AP345" s="9">
        <v>841631.63200000022</v>
      </c>
      <c r="AQ345" s="9">
        <v>410927.69200000016</v>
      </c>
      <c r="AR345" s="9">
        <v>430924.88600000017</v>
      </c>
      <c r="AS345" s="9">
        <v>682934.86599999992</v>
      </c>
      <c r="AT345" s="9">
        <v>328325.25</v>
      </c>
      <c r="AU345" s="9">
        <v>355788.83799999993</v>
      </c>
      <c r="AV345" s="9">
        <v>524432.13199999998</v>
      </c>
      <c r="AW345" s="9">
        <v>244491.35000000006</v>
      </c>
      <c r="AX345" s="9">
        <v>278984.24299999996</v>
      </c>
      <c r="AY345" s="9">
        <v>417840.97400000005</v>
      </c>
      <c r="AZ345" s="9">
        <v>186076.88600000003</v>
      </c>
      <c r="BA345" s="9">
        <v>230943.14299999998</v>
      </c>
      <c r="BB345" s="9">
        <v>382120.67500000005</v>
      </c>
      <c r="BC345" s="9">
        <v>159862.03500000003</v>
      </c>
      <c r="BD345" s="9">
        <v>221629.8030000001</v>
      </c>
      <c r="BE345" s="9">
        <v>317498.23600000009</v>
      </c>
      <c r="BF345" s="9">
        <v>118893.13799999999</v>
      </c>
      <c r="BG345" s="9">
        <v>197147.61300000004</v>
      </c>
      <c r="BH345" s="9">
        <v>287708.397</v>
      </c>
      <c r="BI345" s="9">
        <v>89145.677000000069</v>
      </c>
      <c r="BJ345" s="9">
        <v>196892.38400000005</v>
      </c>
      <c r="BK345" s="9">
        <v>2658107.0890000002</v>
      </c>
      <c r="BL345" s="21">
        <v>0.21074837546743544</v>
      </c>
      <c r="BM345" s="23">
        <v>1170710.6000000001</v>
      </c>
      <c r="BN345" s="24">
        <v>0.19070255671382741</v>
      </c>
      <c r="BO345" s="9">
        <v>1480254.3590000002</v>
      </c>
      <c r="BP345" s="21">
        <v>0.22865414727430849</v>
      </c>
      <c r="BQ345" s="21">
        <v>5.775974899912429E-2</v>
      </c>
      <c r="BR345" s="21">
        <f t="shared" si="10"/>
        <v>1.5610638954926802E-2</v>
      </c>
      <c r="BS345" s="21">
        <f t="shared" si="11"/>
        <v>7.0679269038640058E-3</v>
      </c>
      <c r="BT345" s="21">
        <v>0.1529886264683111</v>
      </c>
      <c r="BU345" s="25">
        <v>3.0413867653623784E-2</v>
      </c>
      <c r="BV345" s="25">
        <v>1.4521358672147542E-2</v>
      </c>
      <c r="BW345">
        <v>0.17387043191216248</v>
      </c>
      <c r="BX345">
        <v>5.4783715362145997E-2</v>
      </c>
      <c r="BY345">
        <v>0.1300663854561093</v>
      </c>
      <c r="BZ345">
        <v>5.7001814452375781E-2</v>
      </c>
    </row>
    <row r="346" spans="1:78" x14ac:dyDescent="0.2">
      <c r="A346" s="18" t="s">
        <v>570</v>
      </c>
      <c r="B346" s="18">
        <v>2011</v>
      </c>
      <c r="C346" s="8" t="s">
        <v>416</v>
      </c>
      <c r="D346" s="8">
        <v>2771</v>
      </c>
      <c r="E346" s="9">
        <v>12660739</v>
      </c>
      <c r="F346" s="10">
        <v>2.1886558122713058E-4</v>
      </c>
      <c r="G346" s="9">
        <v>6167949</v>
      </c>
      <c r="H346" s="9">
        <v>6492790</v>
      </c>
      <c r="I346" s="9">
        <v>727415.49600000004</v>
      </c>
      <c r="J346" s="9">
        <v>372382.14</v>
      </c>
      <c r="K346" s="9">
        <v>354892.50300000003</v>
      </c>
      <c r="L346" s="9">
        <v>757242.2</v>
      </c>
      <c r="M346" s="9">
        <v>388546.25400000007</v>
      </c>
      <c r="N346" s="9">
        <v>369537.20299999998</v>
      </c>
      <c r="O346" s="9">
        <v>791949.17299999984</v>
      </c>
      <c r="P346" s="9">
        <v>405176.21899999992</v>
      </c>
      <c r="Q346" s="9">
        <v>388504.29199999984</v>
      </c>
      <c r="R346" s="9">
        <v>914412.71100000036</v>
      </c>
      <c r="S346" s="9">
        <v>466570.12000000011</v>
      </c>
      <c r="T346" s="9">
        <v>447171.11299999995</v>
      </c>
      <c r="U346" s="9">
        <v>855698.26100000017</v>
      </c>
      <c r="V346" s="9">
        <v>434425.85900000011</v>
      </c>
      <c r="W346" s="9">
        <v>421633.49099999998</v>
      </c>
      <c r="X346" s="9">
        <v>776892.67400000012</v>
      </c>
      <c r="Y346" s="9">
        <v>390676.94699999987</v>
      </c>
      <c r="Z346" s="9">
        <v>387595.03900000016</v>
      </c>
      <c r="AA346" s="9">
        <v>722403.00199999986</v>
      </c>
      <c r="AB346" s="9">
        <v>361601.30899999989</v>
      </c>
      <c r="AC346" s="9">
        <v>362278.86700000014</v>
      </c>
      <c r="AD346" s="9">
        <v>789098.61400000018</v>
      </c>
      <c r="AE346" s="9">
        <v>392989.01900000003</v>
      </c>
      <c r="AF346" s="9">
        <v>396576.8550000001</v>
      </c>
      <c r="AG346" s="9">
        <v>864494.1329999998</v>
      </c>
      <c r="AH346" s="9">
        <v>427494.90999999986</v>
      </c>
      <c r="AI346" s="9">
        <v>436629.71600000013</v>
      </c>
      <c r="AJ346" s="9">
        <v>960469.64999999991</v>
      </c>
      <c r="AK346" s="9">
        <v>473039.68999999994</v>
      </c>
      <c r="AL346" s="9">
        <v>488217.03699999984</v>
      </c>
      <c r="AM346" s="9">
        <v>971122.06599999976</v>
      </c>
      <c r="AN346" s="9">
        <v>477596.35600000015</v>
      </c>
      <c r="AO346" s="9">
        <v>493483.76699999999</v>
      </c>
      <c r="AP346" s="9">
        <v>858445.81499999959</v>
      </c>
      <c r="AQ346" s="9">
        <v>419987.53500000015</v>
      </c>
      <c r="AR346" s="9">
        <v>439587.51999999984</v>
      </c>
      <c r="AS346" s="9">
        <v>720413.24000000022</v>
      </c>
      <c r="AT346" s="9">
        <v>347962.75600000005</v>
      </c>
      <c r="AU346" s="9">
        <v>374093.3679999999</v>
      </c>
      <c r="AV346" s="9">
        <v>542230.38099999982</v>
      </c>
      <c r="AW346" s="9">
        <v>253185.92800000004</v>
      </c>
      <c r="AX346" s="9">
        <v>289067.32199999999</v>
      </c>
      <c r="AY346" s="9">
        <v>418824.67399999994</v>
      </c>
      <c r="AZ346" s="9">
        <v>187991.32</v>
      </c>
      <c r="BA346" s="9">
        <v>230973.326</v>
      </c>
      <c r="BB346" s="9">
        <v>374605.10899999982</v>
      </c>
      <c r="BC346" s="9">
        <v>156666.02100000004</v>
      </c>
      <c r="BD346" s="9">
        <v>217277.85099999994</v>
      </c>
      <c r="BE346" s="9">
        <v>313363.13099999994</v>
      </c>
      <c r="BF346" s="9">
        <v>119732.212</v>
      </c>
      <c r="BG346" s="9">
        <v>192731.611</v>
      </c>
      <c r="BH346" s="9">
        <v>296378.61600000004</v>
      </c>
      <c r="BI346" s="9">
        <v>92863.786000000007</v>
      </c>
      <c r="BJ346" s="9">
        <v>202832.31800000006</v>
      </c>
      <c r="BK346" s="9">
        <v>2672817.4069999997</v>
      </c>
      <c r="BL346" s="21">
        <v>0.21111069480225442</v>
      </c>
      <c r="BM346" s="23">
        <v>1182821.4070000001</v>
      </c>
      <c r="BN346" s="24">
        <v>0.1917689992248639</v>
      </c>
      <c r="BO346" s="9">
        <v>1487774.9309999999</v>
      </c>
      <c r="BP346" s="21">
        <v>0.22914262297101859</v>
      </c>
      <c r="BQ346" s="21">
        <v>5.745442631745272E-2</v>
      </c>
      <c r="BR346" s="21">
        <f t="shared" si="10"/>
        <v>1.6020574944321974E-2</v>
      </c>
      <c r="BS346" s="21">
        <f t="shared" si="11"/>
        <v>7.3347840122128735E-3</v>
      </c>
      <c r="BT346" s="21">
        <v>0.15365626848480166</v>
      </c>
      <c r="BU346" s="25">
        <v>3.1239623952106884E-2</v>
      </c>
      <c r="BV346" s="25">
        <v>1.5055861518958734E-2</v>
      </c>
      <c r="BW346">
        <v>0.17448314638237183</v>
      </c>
      <c r="BX346">
        <v>5.4659476588646796E-2</v>
      </c>
      <c r="BY346">
        <v>0.13139526072605337</v>
      </c>
      <c r="BZ346">
        <v>0.68296922456166098</v>
      </c>
    </row>
    <row r="347" spans="1:78" x14ac:dyDescent="0.2">
      <c r="A347" s="18" t="s">
        <v>570</v>
      </c>
      <c r="B347" s="18">
        <v>2012</v>
      </c>
      <c r="C347" s="8" t="s">
        <v>417</v>
      </c>
      <c r="D347" s="8">
        <v>2360</v>
      </c>
      <c r="E347" s="9">
        <v>12699589</v>
      </c>
      <c r="F347" s="10">
        <v>1.858327856121958E-4</v>
      </c>
      <c r="G347" s="9">
        <v>6190405</v>
      </c>
      <c r="H347" s="9">
        <v>6509184</v>
      </c>
      <c r="I347" s="9">
        <v>726422.61399999994</v>
      </c>
      <c r="J347" s="9">
        <v>370467.06599999993</v>
      </c>
      <c r="K347" s="9">
        <v>354028.57899999997</v>
      </c>
      <c r="L347" s="9">
        <v>756537.08499999996</v>
      </c>
      <c r="M347" s="9">
        <v>386973.18900000007</v>
      </c>
      <c r="N347" s="9">
        <v>371177.21700000012</v>
      </c>
      <c r="O347" s="9">
        <v>786546.43799999997</v>
      </c>
      <c r="P347" s="9">
        <v>402259.55800000019</v>
      </c>
      <c r="Q347" s="9">
        <v>383818.93099999998</v>
      </c>
      <c r="R347" s="9">
        <v>904009.53999999992</v>
      </c>
      <c r="S347" s="9">
        <v>460856.90500000003</v>
      </c>
      <c r="T347" s="9">
        <v>442626.92800000013</v>
      </c>
      <c r="U347" s="9">
        <v>867680.92600000021</v>
      </c>
      <c r="V347" s="9">
        <v>440481.97300000023</v>
      </c>
      <c r="W347" s="9">
        <v>427632.46099999995</v>
      </c>
      <c r="X347" s="9">
        <v>787552.96299999999</v>
      </c>
      <c r="Y347" s="9">
        <v>395574.89600000007</v>
      </c>
      <c r="Z347" s="9">
        <v>390391.03899999999</v>
      </c>
      <c r="AA347" s="9">
        <v>734198.85900000005</v>
      </c>
      <c r="AB347" s="9">
        <v>367225.97899999999</v>
      </c>
      <c r="AC347" s="9">
        <v>366389.353</v>
      </c>
      <c r="AD347" s="9">
        <v>764728.49099999992</v>
      </c>
      <c r="AE347" s="9">
        <v>379857.12599999981</v>
      </c>
      <c r="AF347" s="9">
        <v>385223.08600000001</v>
      </c>
      <c r="AG347" s="9">
        <v>851699.91400000011</v>
      </c>
      <c r="AH347" s="9">
        <v>422032.07000000012</v>
      </c>
      <c r="AI347" s="9">
        <v>429928.60800000007</v>
      </c>
      <c r="AJ347" s="9">
        <v>944096.87899999972</v>
      </c>
      <c r="AK347" s="9">
        <v>463934.93299999996</v>
      </c>
      <c r="AL347" s="9">
        <v>479313.0749999999</v>
      </c>
      <c r="AM347" s="9">
        <v>979945.55300000019</v>
      </c>
      <c r="AN347" s="9">
        <v>480978.84999999992</v>
      </c>
      <c r="AO347" s="9">
        <v>497979.12599999993</v>
      </c>
      <c r="AP347" s="9">
        <v>881687.53700000001</v>
      </c>
      <c r="AQ347" s="9">
        <v>429461.87100000022</v>
      </c>
      <c r="AR347" s="9">
        <v>450920.08000000013</v>
      </c>
      <c r="AS347" s="9">
        <v>743886.71499999997</v>
      </c>
      <c r="AT347" s="9">
        <v>359847.94500000024</v>
      </c>
      <c r="AU347" s="9">
        <v>386141.201</v>
      </c>
      <c r="AV347" s="9">
        <v>563080.62700000009</v>
      </c>
      <c r="AW347" s="9">
        <v>263335.9910000001</v>
      </c>
      <c r="AX347" s="9">
        <v>299244.28699999984</v>
      </c>
      <c r="AY347" s="9">
        <v>429813.10400000005</v>
      </c>
      <c r="AZ347" s="9">
        <v>192482.16100000005</v>
      </c>
      <c r="BA347" s="9">
        <v>235747.10599999997</v>
      </c>
      <c r="BB347" s="9">
        <v>364422.52099999995</v>
      </c>
      <c r="BC347" s="9">
        <v>154098.23299999998</v>
      </c>
      <c r="BD347" s="9">
        <v>211011.79299999998</v>
      </c>
      <c r="BE347" s="9">
        <v>310295.80400000006</v>
      </c>
      <c r="BF347" s="9">
        <v>119867.89800000006</v>
      </c>
      <c r="BG347" s="9">
        <v>190361.68100000001</v>
      </c>
      <c r="BH347" s="9">
        <v>305422.67300000018</v>
      </c>
      <c r="BI347" s="9">
        <v>97171.733999999953</v>
      </c>
      <c r="BJ347" s="9">
        <v>208580.25799999997</v>
      </c>
      <c r="BK347" s="9">
        <v>2699457.3430000003</v>
      </c>
      <c r="BL347" s="21">
        <v>0.21256257529279099</v>
      </c>
      <c r="BM347" s="23">
        <v>1197423.0830000001</v>
      </c>
      <c r="BN347" s="24">
        <v>0.19343210710769329</v>
      </c>
      <c r="BO347" s="9">
        <v>1498973.7039999999</v>
      </c>
      <c r="BP347" s="21">
        <v>0.23028596272589619</v>
      </c>
      <c r="BQ347" s="21">
        <v>5.7200482157335954E-2</v>
      </c>
      <c r="BR347" s="21">
        <f t="shared" si="10"/>
        <v>1.6424173884682407E-2</v>
      </c>
      <c r="BS347" s="21">
        <f t="shared" si="11"/>
        <v>7.6515652593166558E-3</v>
      </c>
      <c r="BT347" s="21">
        <v>0.15536209313545504</v>
      </c>
      <c r="BU347" s="25">
        <v>3.2043994761862621E-2</v>
      </c>
      <c r="BV347" s="25">
        <v>1.5697152932643333E-2</v>
      </c>
      <c r="BW347">
        <v>0.17589687509217741</v>
      </c>
      <c r="BX347">
        <v>5.4389087633718754E-2</v>
      </c>
      <c r="BY347">
        <v>0.13358673899365228</v>
      </c>
      <c r="BZ347">
        <v>0.67785312059722236</v>
      </c>
    </row>
    <row r="348" spans="1:78" x14ac:dyDescent="0.2">
      <c r="A348" s="18" t="s">
        <v>570</v>
      </c>
      <c r="B348" s="18">
        <v>2013</v>
      </c>
      <c r="C348" s="8" t="s">
        <v>418</v>
      </c>
      <c r="D348" s="8">
        <v>2884</v>
      </c>
      <c r="E348" s="9">
        <v>12731381</v>
      </c>
      <c r="F348" s="10">
        <v>2.2652687874159135E-4</v>
      </c>
      <c r="G348" s="9">
        <v>6211805</v>
      </c>
      <c r="H348" s="9">
        <v>6519576</v>
      </c>
      <c r="I348" s="9">
        <v>721679.36699999962</v>
      </c>
      <c r="J348" s="9">
        <v>370188.72799999989</v>
      </c>
      <c r="K348" s="9">
        <v>352800.03300000005</v>
      </c>
      <c r="L348" s="9">
        <v>756962.00799999968</v>
      </c>
      <c r="M348" s="9">
        <v>386249.93799999997</v>
      </c>
      <c r="N348" s="9">
        <v>369869.63899999991</v>
      </c>
      <c r="O348" s="9">
        <v>777555.13400000008</v>
      </c>
      <c r="P348" s="9">
        <v>398016.04200000007</v>
      </c>
      <c r="Q348" s="9">
        <v>380767.435</v>
      </c>
      <c r="R348" s="9">
        <v>887063.27100000007</v>
      </c>
      <c r="S348" s="9">
        <v>453093.02599999995</v>
      </c>
      <c r="T348" s="9">
        <v>434226.87999999995</v>
      </c>
      <c r="U348" s="9">
        <v>873683.11400000041</v>
      </c>
      <c r="V348" s="9">
        <v>443371.72899999999</v>
      </c>
      <c r="W348" s="9">
        <v>430738.61300000001</v>
      </c>
      <c r="X348" s="9">
        <v>799735.05699999991</v>
      </c>
      <c r="Y348" s="9">
        <v>403752.54600000009</v>
      </c>
      <c r="Z348" s="9">
        <v>396945.58799999999</v>
      </c>
      <c r="AA348" s="9">
        <v>751576.48200000019</v>
      </c>
      <c r="AB348" s="9">
        <v>376419.75</v>
      </c>
      <c r="AC348" s="9">
        <v>374289.05400000012</v>
      </c>
      <c r="AD348" s="9">
        <v>748258.34199999995</v>
      </c>
      <c r="AE348" s="9">
        <v>372941.33800000005</v>
      </c>
      <c r="AF348" s="9">
        <v>375485.7939999997</v>
      </c>
      <c r="AG348" s="9">
        <v>835359.83400000003</v>
      </c>
      <c r="AH348" s="9">
        <v>414591.31799999997</v>
      </c>
      <c r="AI348" s="9">
        <v>420890.94999999995</v>
      </c>
      <c r="AJ348" s="9">
        <v>925804.97099999955</v>
      </c>
      <c r="AK348" s="9">
        <v>455043.58599999995</v>
      </c>
      <c r="AL348" s="9">
        <v>469791.11300000001</v>
      </c>
      <c r="AM348" s="9">
        <v>977774.72499999986</v>
      </c>
      <c r="AN348" s="9">
        <v>480424.24000000005</v>
      </c>
      <c r="AO348" s="9">
        <v>497037.50100000011</v>
      </c>
      <c r="AP348" s="9">
        <v>901123.27300000004</v>
      </c>
      <c r="AQ348" s="9">
        <v>440849.12100000004</v>
      </c>
      <c r="AR348" s="9">
        <v>460300.67400000012</v>
      </c>
      <c r="AS348" s="9">
        <v>771631.71200000017</v>
      </c>
      <c r="AT348" s="9">
        <v>370874.51600000006</v>
      </c>
      <c r="AU348" s="9">
        <v>399418.15600000008</v>
      </c>
      <c r="AV348" s="9">
        <v>585860.69500000007</v>
      </c>
      <c r="AW348" s="9">
        <v>275161.81000000006</v>
      </c>
      <c r="AX348" s="9">
        <v>310434.397</v>
      </c>
      <c r="AY348" s="9">
        <v>438575.16400000011</v>
      </c>
      <c r="AZ348" s="9">
        <v>197857.11799999999</v>
      </c>
      <c r="BA348" s="9">
        <v>239911.3980000001</v>
      </c>
      <c r="BB348" s="9">
        <v>362200.1650000001</v>
      </c>
      <c r="BC348" s="9">
        <v>153475.34000000003</v>
      </c>
      <c r="BD348" s="9">
        <v>207884.36200000005</v>
      </c>
      <c r="BE348" s="9">
        <v>305785.27700000006</v>
      </c>
      <c r="BF348" s="9">
        <v>118819.62299999998</v>
      </c>
      <c r="BG348" s="9">
        <v>185738.89299999992</v>
      </c>
      <c r="BH348" s="9">
        <v>312032.25499999995</v>
      </c>
      <c r="BI348" s="9">
        <v>99883.947999999989</v>
      </c>
      <c r="BJ348" s="9">
        <v>211507.58300000001</v>
      </c>
      <c r="BK348" s="9">
        <v>2726132.923</v>
      </c>
      <c r="BL348" s="21">
        <v>0.21412703955682419</v>
      </c>
      <c r="BM348" s="23">
        <v>1215386.567</v>
      </c>
      <c r="BN348" s="24">
        <v>0.19565755315886446</v>
      </c>
      <c r="BO348" s="9">
        <v>1508276.6660000002</v>
      </c>
      <c r="BP348" s="21">
        <v>0.23134582156876463</v>
      </c>
      <c r="BQ348" s="21">
        <v>5.6685081296365229E-2</v>
      </c>
      <c r="BR348" s="21">
        <f t="shared" si="10"/>
        <v>1.6613090363095724E-2</v>
      </c>
      <c r="BS348" s="21">
        <f t="shared" si="11"/>
        <v>7.8454920169304491E-3</v>
      </c>
      <c r="BT348" s="21">
        <v>0.15744195826045895</v>
      </c>
      <c r="BU348" s="25">
        <v>3.2441923063708439E-2</v>
      </c>
      <c r="BV348" s="25">
        <v>1.6079697929989752E-2</v>
      </c>
      <c r="BW348">
        <v>0.17723186799264248</v>
      </c>
      <c r="BX348">
        <v>5.4113953576122135E-2</v>
      </c>
      <c r="BY348">
        <v>0.13606316344444169</v>
      </c>
      <c r="BZ348">
        <v>0.67904601951720578</v>
      </c>
    </row>
    <row r="349" spans="1:78" x14ac:dyDescent="0.2">
      <c r="A349" s="18" t="s">
        <v>570</v>
      </c>
      <c r="B349" s="18">
        <v>2014</v>
      </c>
      <c r="C349" s="8" t="s">
        <v>419</v>
      </c>
      <c r="D349" s="8">
        <v>2541</v>
      </c>
      <c r="E349" s="9">
        <v>12758729</v>
      </c>
      <c r="F349" s="10">
        <v>1.9915776877148185E-4</v>
      </c>
      <c r="G349" s="9">
        <v>6230805</v>
      </c>
      <c r="H349" s="9">
        <v>6527924</v>
      </c>
      <c r="I349" s="9">
        <v>720171.04200000025</v>
      </c>
      <c r="J349" s="9">
        <v>367846.76899999997</v>
      </c>
      <c r="K349" s="9">
        <v>351411.56300000002</v>
      </c>
      <c r="L349" s="9">
        <v>752471.24199999997</v>
      </c>
      <c r="M349" s="9">
        <v>384730.85499999998</v>
      </c>
      <c r="N349" s="9">
        <v>368151.60499999986</v>
      </c>
      <c r="O349" s="9">
        <v>775428.92100000021</v>
      </c>
      <c r="P349" s="9">
        <v>395792.32</v>
      </c>
      <c r="Q349" s="9">
        <v>378697.19999999978</v>
      </c>
      <c r="R349" s="9">
        <v>872120.64600000007</v>
      </c>
      <c r="S349" s="9">
        <v>446177.56300000014</v>
      </c>
      <c r="T349" s="9">
        <v>426817.88899999997</v>
      </c>
      <c r="U349" s="9">
        <v>874580.00400000007</v>
      </c>
      <c r="V349" s="9">
        <v>443407.64800000022</v>
      </c>
      <c r="W349" s="9">
        <v>431453.79999999987</v>
      </c>
      <c r="X349" s="9">
        <v>814287.8069999998</v>
      </c>
      <c r="Y349" s="9">
        <v>411890.45899999992</v>
      </c>
      <c r="Z349" s="9">
        <v>402981.00299999985</v>
      </c>
      <c r="AA349" s="9">
        <v>767180.34800000023</v>
      </c>
      <c r="AB349" s="9">
        <v>384560.70699999994</v>
      </c>
      <c r="AC349" s="9">
        <v>380817.28100000008</v>
      </c>
      <c r="AD349" s="9">
        <v>734259.90800000005</v>
      </c>
      <c r="AE349" s="9">
        <v>367520.68</v>
      </c>
      <c r="AF349" s="9">
        <v>368243.69000000012</v>
      </c>
      <c r="AG349" s="9">
        <v>823072.3459999999</v>
      </c>
      <c r="AH349" s="9">
        <v>407605.77400000009</v>
      </c>
      <c r="AI349" s="9">
        <v>414384.96200000017</v>
      </c>
      <c r="AJ349" s="9">
        <v>904200.10000000021</v>
      </c>
      <c r="AK349" s="9">
        <v>445020.32200000004</v>
      </c>
      <c r="AL349" s="9">
        <v>457649.4150000001</v>
      </c>
      <c r="AM349" s="9">
        <v>972440.946</v>
      </c>
      <c r="AN349" s="9">
        <v>476865.20800000004</v>
      </c>
      <c r="AO349" s="9">
        <v>494148.75299999997</v>
      </c>
      <c r="AP349" s="9">
        <v>916748.40300000005</v>
      </c>
      <c r="AQ349" s="9">
        <v>449111.33499999996</v>
      </c>
      <c r="AR349" s="9">
        <v>467582.31300000014</v>
      </c>
      <c r="AS349" s="9">
        <v>792617.81199999992</v>
      </c>
      <c r="AT349" s="9">
        <v>382244.96700000006</v>
      </c>
      <c r="AU349" s="9">
        <v>411164.64700000006</v>
      </c>
      <c r="AV349" s="9">
        <v>610381.32600000023</v>
      </c>
      <c r="AW349" s="9">
        <v>288011.73</v>
      </c>
      <c r="AX349" s="9">
        <v>320811.55200000003</v>
      </c>
      <c r="AY349" s="9">
        <v>452280.15299999993</v>
      </c>
      <c r="AZ349" s="9">
        <v>205296.065</v>
      </c>
      <c r="BA349" s="9">
        <v>248295.15500000009</v>
      </c>
      <c r="BB349" s="9">
        <v>360873.09199999989</v>
      </c>
      <c r="BC349" s="9">
        <v>155010.20800000007</v>
      </c>
      <c r="BD349" s="9">
        <v>206173.823</v>
      </c>
      <c r="BE349" s="9">
        <v>300400.53300000005</v>
      </c>
      <c r="BF349" s="9">
        <v>118450.042</v>
      </c>
      <c r="BG349" s="9">
        <v>183404.38999999996</v>
      </c>
      <c r="BH349" s="9">
        <v>319408.47399999993</v>
      </c>
      <c r="BI349" s="9">
        <v>102003.56999999996</v>
      </c>
      <c r="BJ349" s="9">
        <v>216824.95300000004</v>
      </c>
      <c r="BK349" s="9">
        <v>2763514.6200000006</v>
      </c>
      <c r="BL349" s="21">
        <v>0.21659795579951582</v>
      </c>
      <c r="BM349" s="23">
        <v>1236618.3840000001</v>
      </c>
      <c r="BN349" s="24">
        <v>0.19846847782910876</v>
      </c>
      <c r="BO349" s="9">
        <v>1526921.436</v>
      </c>
      <c r="BP349" s="21">
        <v>0.23390612942184988</v>
      </c>
      <c r="BQ349" s="21">
        <v>5.6445359251693507E-2</v>
      </c>
      <c r="BR349" s="21">
        <f t="shared" si="10"/>
        <v>1.699424394075617E-2</v>
      </c>
      <c r="BS349" s="21">
        <f t="shared" si="11"/>
        <v>7.9948065359801875E-3</v>
      </c>
      <c r="BT349" s="21">
        <v>0.1601525965478223</v>
      </c>
      <c r="BU349" s="25">
        <v>3.3214993464997455E-2</v>
      </c>
      <c r="BV349" s="25">
        <v>1.637084935253149E-2</v>
      </c>
      <c r="BW349">
        <v>0.18007407454498553</v>
      </c>
      <c r="BX349">
        <v>5.3832054876864377E-2</v>
      </c>
      <c r="BY349">
        <v>0.13943168097862155</v>
      </c>
      <c r="BZ349">
        <v>0.6762510690320801</v>
      </c>
    </row>
    <row r="350" spans="1:78" x14ac:dyDescent="0.2">
      <c r="A350" s="18" t="s">
        <v>570</v>
      </c>
      <c r="B350" s="18">
        <v>2015</v>
      </c>
      <c r="C350" s="8" t="s">
        <v>420</v>
      </c>
      <c r="D350" s="8">
        <v>2899</v>
      </c>
      <c r="E350" s="9">
        <v>12779559</v>
      </c>
      <c r="F350" s="10">
        <v>2.2684663844816554E-4</v>
      </c>
      <c r="G350" s="9">
        <v>6245344</v>
      </c>
      <c r="H350" s="9">
        <v>6534215</v>
      </c>
      <c r="I350" s="9">
        <v>718069.08400000026</v>
      </c>
      <c r="J350" s="9">
        <v>367899.84000000008</v>
      </c>
      <c r="K350" s="9">
        <v>350420.49699999997</v>
      </c>
      <c r="L350" s="9">
        <v>750727.79599999974</v>
      </c>
      <c r="M350" s="9">
        <v>382189.20400000014</v>
      </c>
      <c r="N350" s="9">
        <v>366746.80699999991</v>
      </c>
      <c r="O350" s="9">
        <v>770002.51599999995</v>
      </c>
      <c r="P350" s="9">
        <v>393429.96900000004</v>
      </c>
      <c r="Q350" s="9">
        <v>374919.87200000003</v>
      </c>
      <c r="R350" s="9">
        <v>857849.65499999991</v>
      </c>
      <c r="S350" s="9">
        <v>437335.09700000007</v>
      </c>
      <c r="T350" s="9">
        <v>419863.02599999995</v>
      </c>
      <c r="U350" s="9">
        <v>874403.96900000004</v>
      </c>
      <c r="V350" s="9">
        <v>443266.6810000001</v>
      </c>
      <c r="W350" s="9">
        <v>429811.56100000005</v>
      </c>
      <c r="X350" s="9">
        <v>830087.75</v>
      </c>
      <c r="Y350" s="9">
        <v>419532.91900000005</v>
      </c>
      <c r="Z350" s="9">
        <v>410029.91400000016</v>
      </c>
      <c r="AA350" s="9">
        <v>778071.84800000035</v>
      </c>
      <c r="AB350" s="9">
        <v>390842.54799999995</v>
      </c>
      <c r="AC350" s="9">
        <v>386999.625</v>
      </c>
      <c r="AD350" s="9">
        <v>730830.87399999984</v>
      </c>
      <c r="AE350" s="9">
        <v>365081.91700000002</v>
      </c>
      <c r="AF350" s="9">
        <v>365332.59199999995</v>
      </c>
      <c r="AG350" s="9">
        <v>804396.81700000004</v>
      </c>
      <c r="AH350" s="9">
        <v>399131.31800000003</v>
      </c>
      <c r="AI350" s="9">
        <v>405803.11</v>
      </c>
      <c r="AJ350" s="9">
        <v>882899.64899999998</v>
      </c>
      <c r="AK350" s="9">
        <v>434963.32500000007</v>
      </c>
      <c r="AL350" s="9">
        <v>445611.65599999996</v>
      </c>
      <c r="AM350" s="9">
        <v>961717.02100000007</v>
      </c>
      <c r="AN350" s="9">
        <v>472286.16899999999</v>
      </c>
      <c r="AO350" s="9">
        <v>489202.77999999991</v>
      </c>
      <c r="AP350" s="9">
        <v>930655.96699999995</v>
      </c>
      <c r="AQ350" s="9">
        <v>455623.45999999996</v>
      </c>
      <c r="AR350" s="9">
        <v>475071.15099999995</v>
      </c>
      <c r="AS350" s="9">
        <v>811765.92100000021</v>
      </c>
      <c r="AT350" s="9">
        <v>390895.43199999986</v>
      </c>
      <c r="AU350" s="9">
        <v>419440.70500000013</v>
      </c>
      <c r="AV350" s="9">
        <v>636748.20799999998</v>
      </c>
      <c r="AW350" s="9">
        <v>301662.53800000006</v>
      </c>
      <c r="AX350" s="9">
        <v>335353.34600000008</v>
      </c>
      <c r="AY350" s="9">
        <v>469785.15999999992</v>
      </c>
      <c r="AZ350" s="9">
        <v>212022.56100000002</v>
      </c>
      <c r="BA350" s="9">
        <v>256343.45600000001</v>
      </c>
      <c r="BB350" s="9">
        <v>361821.22999999981</v>
      </c>
      <c r="BC350" s="9">
        <v>156099.62800000006</v>
      </c>
      <c r="BD350" s="9">
        <v>206065.91599999997</v>
      </c>
      <c r="BE350" s="9">
        <v>296175.67100000003</v>
      </c>
      <c r="BF350" s="9">
        <v>117142.43600000005</v>
      </c>
      <c r="BG350" s="9">
        <v>178211.79799999995</v>
      </c>
      <c r="BH350" s="9">
        <v>320812.11800000002</v>
      </c>
      <c r="BI350" s="9">
        <v>103892.889</v>
      </c>
      <c r="BJ350" s="9">
        <v>217362.85200000001</v>
      </c>
      <c r="BK350" s="9">
        <v>2803411.4709999999</v>
      </c>
      <c r="BL350" s="21">
        <v>0.21936683973210655</v>
      </c>
      <c r="BM350" s="23">
        <v>1258719.8920000002</v>
      </c>
      <c r="BN350" s="24">
        <v>0.20154532592600188</v>
      </c>
      <c r="BO350" s="9">
        <v>1543757.865</v>
      </c>
      <c r="BP350" s="21">
        <v>0.23625758641244587</v>
      </c>
      <c r="BQ350" s="21">
        <v>5.6188878192119172E-2</v>
      </c>
      <c r="BR350" s="21">
        <f t="shared" si="10"/>
        <v>1.7008634805003836E-2</v>
      </c>
      <c r="BS350" s="21">
        <f t="shared" si="11"/>
        <v>8.1296145665120372E-3</v>
      </c>
      <c r="BT350" s="21">
        <v>0.16317796153998737</v>
      </c>
      <c r="BU350" s="25">
        <v>3.3265335162678301E-2</v>
      </c>
      <c r="BV350" s="25">
        <v>1.6635254839445193E-2</v>
      </c>
      <c r="BW350">
        <v>0.18262903317383955</v>
      </c>
      <c r="BX350">
        <v>5.3628553238606318E-2</v>
      </c>
      <c r="BY350">
        <v>0.14263746752780954</v>
      </c>
      <c r="BZ350">
        <v>0.67723260437375765</v>
      </c>
    </row>
    <row r="351" spans="1:78" x14ac:dyDescent="0.2">
      <c r="A351" s="18" t="s">
        <v>570</v>
      </c>
      <c r="B351" s="18">
        <v>2016</v>
      </c>
      <c r="C351" s="8" t="s">
        <v>421</v>
      </c>
      <c r="D351" s="8">
        <v>2491</v>
      </c>
      <c r="E351" s="9">
        <v>12783977</v>
      </c>
      <c r="F351" s="10">
        <v>1.948532917416857E-4</v>
      </c>
      <c r="G351" s="9">
        <v>6255042</v>
      </c>
      <c r="H351" s="9">
        <v>6528935</v>
      </c>
      <c r="I351" s="9">
        <v>714188.55200000003</v>
      </c>
      <c r="J351" s="9">
        <v>366196.31900000002</v>
      </c>
      <c r="K351" s="9">
        <v>348411.255</v>
      </c>
      <c r="L351" s="9">
        <v>744549.77000000025</v>
      </c>
      <c r="M351" s="9">
        <v>380039.0849999999</v>
      </c>
      <c r="N351" s="9">
        <v>364385.01100000012</v>
      </c>
      <c r="O351" s="9">
        <v>764282.3409999999</v>
      </c>
      <c r="P351" s="9">
        <v>391312.47600000008</v>
      </c>
      <c r="Q351" s="9">
        <v>372838.97000000009</v>
      </c>
      <c r="R351" s="9">
        <v>843447.75799999991</v>
      </c>
      <c r="S351" s="9">
        <v>431418.42300000007</v>
      </c>
      <c r="T351" s="9">
        <v>412555.00399999984</v>
      </c>
      <c r="U351" s="9">
        <v>866169.90100000007</v>
      </c>
      <c r="V351" s="9">
        <v>442221.01299999992</v>
      </c>
      <c r="W351" s="9">
        <v>425068.375</v>
      </c>
      <c r="X351" s="9">
        <v>846676.75</v>
      </c>
      <c r="Y351" s="9">
        <v>429284.40399999992</v>
      </c>
      <c r="Z351" s="9">
        <v>415725.79499999998</v>
      </c>
      <c r="AA351" s="9">
        <v>790081.2930000003</v>
      </c>
      <c r="AB351" s="9">
        <v>397804.44</v>
      </c>
      <c r="AC351" s="9">
        <v>391348.78599999985</v>
      </c>
      <c r="AD351" s="9">
        <v>732383.61</v>
      </c>
      <c r="AE351" s="9">
        <v>364217.29099999985</v>
      </c>
      <c r="AF351" s="9">
        <v>367210.71800000005</v>
      </c>
      <c r="AG351" s="9">
        <v>785202.14800000016</v>
      </c>
      <c r="AH351" s="9">
        <v>389882.51</v>
      </c>
      <c r="AI351" s="9">
        <v>393898.81800000003</v>
      </c>
      <c r="AJ351" s="9">
        <v>861904.68300000031</v>
      </c>
      <c r="AK351" s="9">
        <v>424968.45100000012</v>
      </c>
      <c r="AL351" s="9">
        <v>435452.08599999995</v>
      </c>
      <c r="AM351" s="9">
        <v>942383.09300000034</v>
      </c>
      <c r="AN351" s="9">
        <v>463062.00200000009</v>
      </c>
      <c r="AO351" s="9">
        <v>479714.88199999998</v>
      </c>
      <c r="AP351" s="9">
        <v>937825.55200000003</v>
      </c>
      <c r="AQ351" s="9">
        <v>458888.853</v>
      </c>
      <c r="AR351" s="9">
        <v>478910.63900000008</v>
      </c>
      <c r="AS351" s="9">
        <v>824087.57100000023</v>
      </c>
      <c r="AT351" s="9">
        <v>397359.67599999986</v>
      </c>
      <c r="AU351" s="9">
        <v>427357.67900000006</v>
      </c>
      <c r="AV351" s="9">
        <v>666633.59300000034</v>
      </c>
      <c r="AW351" s="9">
        <v>316535.58999999997</v>
      </c>
      <c r="AX351" s="9">
        <v>351036.86299999995</v>
      </c>
      <c r="AY351" s="9">
        <v>486125.13800000009</v>
      </c>
      <c r="AZ351" s="9">
        <v>220693.36000000002</v>
      </c>
      <c r="BA351" s="9">
        <v>263960.47700000001</v>
      </c>
      <c r="BB351" s="9">
        <v>366160.45199999993</v>
      </c>
      <c r="BC351" s="9">
        <v>158439.14400000003</v>
      </c>
      <c r="BD351" s="9">
        <v>206753.568</v>
      </c>
      <c r="BE351" s="9">
        <v>291858.44399999996</v>
      </c>
      <c r="BF351" s="9">
        <v>116052.49800000002</v>
      </c>
      <c r="BG351" s="9">
        <v>175682.12399999995</v>
      </c>
      <c r="BH351" s="9">
        <v>324080.85099999997</v>
      </c>
      <c r="BI351" s="9">
        <v>106342.58300000001</v>
      </c>
      <c r="BJ351" s="9">
        <v>217689.74900000004</v>
      </c>
      <c r="BK351" s="9">
        <v>2849047.0300000003</v>
      </c>
      <c r="BL351" s="21">
        <v>0.22286077564125784</v>
      </c>
      <c r="BM351" s="23">
        <v>1284259.4939999999</v>
      </c>
      <c r="BN351" s="24">
        <v>0.20531588660795563</v>
      </c>
      <c r="BO351" s="9">
        <v>1563534.0360000001</v>
      </c>
      <c r="BP351" s="21">
        <v>0.2394776538593201</v>
      </c>
      <c r="BQ351" s="21">
        <v>5.5865913400814163E-2</v>
      </c>
      <c r="BR351" s="21">
        <f t="shared" si="10"/>
        <v>1.7028327647961198E-2</v>
      </c>
      <c r="BS351" s="21">
        <f t="shared" si="11"/>
        <v>8.3184272781466999E-3</v>
      </c>
      <c r="BT351" s="21">
        <v>0.16699486224044366</v>
      </c>
      <c r="BU351" s="25">
        <v>3.3342306057572949E-2</v>
      </c>
      <c r="BV351" s="25">
        <v>1.700109815409713E-2</v>
      </c>
      <c r="BW351">
        <v>0.18611347501545045</v>
      </c>
      <c r="BX351">
        <v>5.3364178843869639E-2</v>
      </c>
      <c r="BY351">
        <v>0.14677170433068237</v>
      </c>
      <c r="BZ351">
        <v>0.67386602591705225</v>
      </c>
    </row>
    <row r="352" spans="1:78" x14ac:dyDescent="0.2">
      <c r="A352" s="18" t="s">
        <v>570</v>
      </c>
      <c r="B352" s="18">
        <v>2017</v>
      </c>
      <c r="C352" s="8" t="s">
        <v>583</v>
      </c>
      <c r="D352" s="18">
        <v>2718</v>
      </c>
      <c r="E352" s="9">
        <v>12790505</v>
      </c>
      <c r="F352" s="10">
        <v>2.1250138286174001E-4</v>
      </c>
      <c r="G352" s="9">
        <v>6260160</v>
      </c>
      <c r="H352" s="9">
        <v>6530345</v>
      </c>
      <c r="I352" s="9">
        <v>711647</v>
      </c>
      <c r="J352" s="9">
        <v>364406</v>
      </c>
      <c r="K352" s="9">
        <v>347241</v>
      </c>
      <c r="L352" s="9">
        <v>736583</v>
      </c>
      <c r="M352" s="9">
        <v>374501</v>
      </c>
      <c r="N352" s="9">
        <v>362082</v>
      </c>
      <c r="O352" s="9">
        <v>763267</v>
      </c>
      <c r="P352" s="9">
        <v>391987</v>
      </c>
      <c r="Q352" s="9">
        <v>371280</v>
      </c>
      <c r="R352" s="9">
        <v>834335</v>
      </c>
      <c r="S352" s="9">
        <v>426248</v>
      </c>
      <c r="T352" s="9">
        <v>408087</v>
      </c>
      <c r="U352" s="9">
        <v>858720</v>
      </c>
      <c r="V352" s="9">
        <v>436679</v>
      </c>
      <c r="W352" s="9">
        <v>422041</v>
      </c>
      <c r="X352" s="9">
        <v>851686</v>
      </c>
      <c r="Y352" s="9">
        <v>433017</v>
      </c>
      <c r="Z352" s="9">
        <v>418669</v>
      </c>
      <c r="AA352" s="9">
        <v>797802</v>
      </c>
      <c r="AB352" s="9">
        <v>402873</v>
      </c>
      <c r="AC352" s="9">
        <v>394929</v>
      </c>
      <c r="AD352" s="9">
        <v>737931</v>
      </c>
      <c r="AE352" s="9">
        <v>370426</v>
      </c>
      <c r="AF352" s="9">
        <v>367505</v>
      </c>
      <c r="AG352" s="9">
        <v>763850</v>
      </c>
      <c r="AH352" s="9">
        <v>378200</v>
      </c>
      <c r="AI352" s="9">
        <v>385650</v>
      </c>
      <c r="AJ352" s="9">
        <v>845404</v>
      </c>
      <c r="AK352" s="9">
        <v>418352</v>
      </c>
      <c r="AL352" s="9">
        <v>427052</v>
      </c>
      <c r="AM352" s="9">
        <v>924831</v>
      </c>
      <c r="AN352" s="9">
        <v>454380</v>
      </c>
      <c r="AO352" s="9">
        <v>470451</v>
      </c>
      <c r="AP352" s="9">
        <v>937395</v>
      </c>
      <c r="AQ352" s="9">
        <v>457275</v>
      </c>
      <c r="AR352" s="9">
        <v>480120</v>
      </c>
      <c r="AS352" s="9">
        <v>846032</v>
      </c>
      <c r="AT352" s="9">
        <v>409468</v>
      </c>
      <c r="AU352" s="9">
        <v>436564</v>
      </c>
      <c r="AV352" s="9">
        <v>694065</v>
      </c>
      <c r="AW352" s="9">
        <v>328815</v>
      </c>
      <c r="AX352" s="9">
        <v>365250</v>
      </c>
      <c r="AY352" s="9">
        <v>501808</v>
      </c>
      <c r="AZ352" s="9">
        <v>229503</v>
      </c>
      <c r="BA352" s="9">
        <v>272305</v>
      </c>
      <c r="BB352" s="9">
        <v>374659</v>
      </c>
      <c r="BC352" s="9">
        <v>163174</v>
      </c>
      <c r="BD352" s="9">
        <v>211485</v>
      </c>
      <c r="BE352" s="9">
        <v>285091</v>
      </c>
      <c r="BF352" s="9">
        <v>113753</v>
      </c>
      <c r="BG352" s="9">
        <v>171338</v>
      </c>
      <c r="BH352" s="9">
        <v>325399</v>
      </c>
      <c r="BI352" s="9">
        <v>107103</v>
      </c>
      <c r="BJ352" s="9">
        <v>218296</v>
      </c>
      <c r="BK352" s="9">
        <v>2892669</v>
      </c>
      <c r="BL352" s="21">
        <v>0.22615752857295315</v>
      </c>
      <c r="BM352" s="23">
        <v>1306754</v>
      </c>
      <c r="BN352" s="24">
        <v>0.20874131012625877</v>
      </c>
      <c r="BO352" s="9">
        <v>1585915</v>
      </c>
      <c r="BP352" s="21">
        <v>0.24285317238216358</v>
      </c>
      <c r="BQ352" s="21">
        <v>5.5638694484697826E-2</v>
      </c>
      <c r="BR352" s="21">
        <v>1.7067035273431345E-2</v>
      </c>
      <c r="BS352" s="21">
        <v>8.3736334100960041E-3</v>
      </c>
      <c r="BT352" s="21">
        <v>0.1705188340882553</v>
      </c>
      <c r="BU352" s="25">
        <v>3.3427942934102256E-2</v>
      </c>
      <c r="BV352" s="25">
        <v>1.7108668149056892E-2</v>
      </c>
      <c r="BW352">
        <v>0.1896797182997223</v>
      </c>
      <c r="BX352">
        <v>5.3173454082441278E-2</v>
      </c>
      <c r="BY352">
        <v>0.15053097684404232</v>
      </c>
      <c r="BZ352">
        <v>0.6707603727775906</v>
      </c>
    </row>
    <row r="353" spans="1:78" x14ac:dyDescent="0.2">
      <c r="A353" s="18" t="s">
        <v>571</v>
      </c>
      <c r="B353" s="18">
        <v>2009</v>
      </c>
      <c r="C353" s="8" t="s">
        <v>422</v>
      </c>
      <c r="D353" s="8">
        <v>222</v>
      </c>
      <c r="E353" s="9">
        <v>1057381</v>
      </c>
      <c r="F353" s="10">
        <v>2.09952703897649E-4</v>
      </c>
      <c r="G353" s="9">
        <v>512141</v>
      </c>
      <c r="H353" s="9">
        <v>545240</v>
      </c>
      <c r="I353" s="9">
        <v>61090.154999999999</v>
      </c>
      <c r="J353" s="9">
        <v>31387.897000000001</v>
      </c>
      <c r="K353" s="9">
        <v>30103.294999999998</v>
      </c>
      <c r="L353" s="9">
        <v>61993.463000000003</v>
      </c>
      <c r="M353" s="9">
        <v>32184.31</v>
      </c>
      <c r="N353" s="9">
        <v>29861.304999999997</v>
      </c>
      <c r="O353" s="9">
        <v>67224.634000000005</v>
      </c>
      <c r="P353" s="9">
        <v>33903.629000000001</v>
      </c>
      <c r="Q353" s="9">
        <v>33468.021999999997</v>
      </c>
      <c r="R353" s="9">
        <v>78749.202999999994</v>
      </c>
      <c r="S353" s="9">
        <v>40034.599000000002</v>
      </c>
      <c r="T353" s="9">
        <v>38935.429000000004</v>
      </c>
      <c r="U353" s="9">
        <v>73817.019</v>
      </c>
      <c r="V353" s="9">
        <v>37849.178</v>
      </c>
      <c r="W353" s="9">
        <v>36379.445999999996</v>
      </c>
      <c r="X353" s="9">
        <v>68191.502000000008</v>
      </c>
      <c r="Y353" s="9">
        <v>34592.339999999997</v>
      </c>
      <c r="Z353" s="9">
        <v>33429.898000000008</v>
      </c>
      <c r="AA353" s="9">
        <v>64400.572000000007</v>
      </c>
      <c r="AB353" s="9">
        <v>32454.113999999998</v>
      </c>
      <c r="AC353" s="9">
        <v>32018.365999999998</v>
      </c>
      <c r="AD353" s="9">
        <v>73235.577999999994</v>
      </c>
      <c r="AE353" s="9">
        <v>35808.813000000002</v>
      </c>
      <c r="AF353" s="9">
        <v>37151.1</v>
      </c>
      <c r="AG353" s="9">
        <v>80377.28899999999</v>
      </c>
      <c r="AH353" s="9">
        <v>39235.614000000001</v>
      </c>
      <c r="AI353" s="9">
        <v>41140.286000000007</v>
      </c>
      <c r="AJ353" s="9">
        <v>83192.725000000006</v>
      </c>
      <c r="AK353" s="9">
        <v>40654.430999999997</v>
      </c>
      <c r="AL353" s="9">
        <v>42534.039999999994</v>
      </c>
      <c r="AM353" s="9">
        <v>77497.166000000012</v>
      </c>
      <c r="AN353" s="9">
        <v>37491.964000000007</v>
      </c>
      <c r="AO353" s="9">
        <v>40031.730000000003</v>
      </c>
      <c r="AP353" s="9">
        <v>65992.31</v>
      </c>
      <c r="AQ353" s="9">
        <v>32135.803</v>
      </c>
      <c r="AR353" s="9">
        <v>33817.085999999996</v>
      </c>
      <c r="AS353" s="9">
        <v>52198.751999999993</v>
      </c>
      <c r="AT353" s="9">
        <v>24776.674000000003</v>
      </c>
      <c r="AU353" s="9">
        <v>27322.147000000004</v>
      </c>
      <c r="AV353" s="9">
        <v>38272.952999999994</v>
      </c>
      <c r="AW353" s="9">
        <v>17858.767000000003</v>
      </c>
      <c r="AX353" s="9">
        <v>20485.188999999998</v>
      </c>
      <c r="AY353" s="9">
        <v>32010.002999999997</v>
      </c>
      <c r="AZ353" s="9">
        <v>14015.201000000001</v>
      </c>
      <c r="BA353" s="9">
        <v>17613.562000000002</v>
      </c>
      <c r="BB353" s="9">
        <v>29804.260000000002</v>
      </c>
      <c r="BC353" s="9">
        <v>11951.741</v>
      </c>
      <c r="BD353" s="9">
        <v>17582.086000000003</v>
      </c>
      <c r="BE353" s="9">
        <v>25743.201000000001</v>
      </c>
      <c r="BF353" s="9">
        <v>10241.416999999999</v>
      </c>
      <c r="BG353" s="9">
        <v>15541.050999999999</v>
      </c>
      <c r="BH353" s="9">
        <v>23552.728000000003</v>
      </c>
      <c r="BI353" s="9">
        <v>6028.3630000000003</v>
      </c>
      <c r="BJ353" s="9">
        <v>17443.113000000001</v>
      </c>
      <c r="BK353" s="9">
        <v>210473.3</v>
      </c>
      <c r="BL353" s="21">
        <v>0.19905152447414887</v>
      </c>
      <c r="BM353" s="23">
        <v>91483.385999999999</v>
      </c>
      <c r="BN353" s="24">
        <v>0.1786292954479333</v>
      </c>
      <c r="BO353" s="9">
        <v>118768.29600000002</v>
      </c>
      <c r="BP353" s="21">
        <v>0.2178275548382364</v>
      </c>
      <c r="BQ353" s="21">
        <v>5.7774969476470636E-2</v>
      </c>
      <c r="BR353" s="21">
        <f t="shared" ref="BR353" si="12">BJ353/E353</f>
        <v>1.6496525850190236E-2</v>
      </c>
      <c r="BS353" s="21">
        <f t="shared" ref="BS353" si="13">BI353/E353</f>
        <v>5.7012212248943386E-3</v>
      </c>
      <c r="BT353" s="21">
        <v>0.14127655499767822</v>
      </c>
      <c r="BU353" s="25">
        <v>3.1991623872056348E-2</v>
      </c>
      <c r="BV353" s="25">
        <v>1.177090488752121E-2</v>
      </c>
      <c r="BW353">
        <v>0.16261646430929499</v>
      </c>
      <c r="BX353">
        <v>5.5211090528941381E-2</v>
      </c>
      <c r="BY353">
        <v>0.11734168715256151</v>
      </c>
      <c r="BZ353">
        <v>5.7783953799195133E-2</v>
      </c>
    </row>
    <row r="354" spans="1:78" x14ac:dyDescent="0.2">
      <c r="A354" s="18" t="s">
        <v>571</v>
      </c>
      <c r="B354" s="18">
        <v>2010</v>
      </c>
      <c r="C354" s="8" t="s">
        <v>423</v>
      </c>
      <c r="D354" s="8">
        <v>197</v>
      </c>
      <c r="E354" s="9">
        <v>1056389</v>
      </c>
      <c r="F354" s="10">
        <v>1.8648433484256272E-4</v>
      </c>
      <c r="G354" s="9">
        <v>509859</v>
      </c>
      <c r="H354" s="9">
        <v>546530</v>
      </c>
      <c r="I354" s="9">
        <v>59283.511000000006</v>
      </c>
      <c r="J354" s="9">
        <v>30073.748</v>
      </c>
      <c r="K354" s="9">
        <v>28737.594000000001</v>
      </c>
      <c r="L354" s="9">
        <v>61750.947</v>
      </c>
      <c r="M354" s="9">
        <v>31983.605000000003</v>
      </c>
      <c r="N354" s="9">
        <v>29930.365000000002</v>
      </c>
      <c r="O354" s="9">
        <v>65782.844000000012</v>
      </c>
      <c r="P354" s="9">
        <v>33401.374000000003</v>
      </c>
      <c r="Q354" s="9">
        <v>32569.433999999997</v>
      </c>
      <c r="R354" s="9">
        <v>80764.366999999998</v>
      </c>
      <c r="S354" s="9">
        <v>40608.097000000002</v>
      </c>
      <c r="T354" s="9">
        <v>40298.008000000002</v>
      </c>
      <c r="U354" s="9">
        <v>79933.732999999993</v>
      </c>
      <c r="V354" s="9">
        <v>40416.372000000003</v>
      </c>
      <c r="W354" s="9">
        <v>39871.028000000006</v>
      </c>
      <c r="X354" s="9">
        <v>66724.803</v>
      </c>
      <c r="Y354" s="9">
        <v>33236.781999999999</v>
      </c>
      <c r="Z354" s="9">
        <v>33417.406000000003</v>
      </c>
      <c r="AA354" s="9">
        <v>61063.253000000004</v>
      </c>
      <c r="AB354" s="9">
        <v>30212.177</v>
      </c>
      <c r="AC354" s="9">
        <v>30924.498000000003</v>
      </c>
      <c r="AD354" s="9">
        <v>69347.370999999999</v>
      </c>
      <c r="AE354" s="9">
        <v>33894.987000000008</v>
      </c>
      <c r="AF354" s="9">
        <v>35090.92</v>
      </c>
      <c r="AG354" s="9">
        <v>77567.23599999999</v>
      </c>
      <c r="AH354" s="9">
        <v>37954.192999999999</v>
      </c>
      <c r="AI354" s="9">
        <v>39641.006000000001</v>
      </c>
      <c r="AJ354" s="9">
        <v>82076.52900000001</v>
      </c>
      <c r="AK354" s="9">
        <v>39766.64499999999</v>
      </c>
      <c r="AL354" s="9">
        <v>42364.998</v>
      </c>
      <c r="AM354" s="9">
        <v>78750.659</v>
      </c>
      <c r="AN354" s="9">
        <v>38013.567000000003</v>
      </c>
      <c r="AO354" s="9">
        <v>40692.948000000011</v>
      </c>
      <c r="AP354" s="9">
        <v>67588.481999999989</v>
      </c>
      <c r="AQ354" s="9">
        <v>32836.187999999995</v>
      </c>
      <c r="AR354" s="9">
        <v>34779.763999999996</v>
      </c>
      <c r="AS354" s="9">
        <v>55172.993999999999</v>
      </c>
      <c r="AT354" s="9">
        <v>26403.314999999999</v>
      </c>
      <c r="AU354" s="9">
        <v>29223.51</v>
      </c>
      <c r="AV354" s="9">
        <v>39244.612000000001</v>
      </c>
      <c r="AW354" s="9">
        <v>18213.036</v>
      </c>
      <c r="AX354" s="9">
        <v>20981.278000000002</v>
      </c>
      <c r="AY354" s="9">
        <v>31390.619000000002</v>
      </c>
      <c r="AZ354" s="9">
        <v>13599.802</v>
      </c>
      <c r="BA354" s="9">
        <v>17749.438999999998</v>
      </c>
      <c r="BB354" s="9">
        <v>28922.575000000001</v>
      </c>
      <c r="BC354" s="9">
        <v>12123.426000000001</v>
      </c>
      <c r="BD354" s="9">
        <v>16582.727999999999</v>
      </c>
      <c r="BE354" s="9">
        <v>25745.074000000001</v>
      </c>
      <c r="BF354" s="9">
        <v>9883.7860000000019</v>
      </c>
      <c r="BG354" s="9">
        <v>15327.999999999998</v>
      </c>
      <c r="BH354" s="9">
        <v>24560.228999999999</v>
      </c>
      <c r="BI354" s="9">
        <v>6648.1510000000007</v>
      </c>
      <c r="BJ354" s="9">
        <v>18330.641</v>
      </c>
      <c r="BK354" s="9">
        <v>209146.62</v>
      </c>
      <c r="BL354" s="21">
        <v>0.19798258028055951</v>
      </c>
      <c r="BM354" s="23">
        <v>90541.949000000008</v>
      </c>
      <c r="BN354" s="24">
        <v>0.17758232962446482</v>
      </c>
      <c r="BO354" s="9">
        <v>117709.68000000001</v>
      </c>
      <c r="BP354" s="21">
        <v>0.21537642947322197</v>
      </c>
      <c r="BQ354" s="21">
        <v>5.6119015817090112E-2</v>
      </c>
      <c r="BR354" s="21">
        <f t="shared" ref="BR354" si="14">BJ354/E354</f>
        <v>1.735216951331375E-2</v>
      </c>
      <c r="BS354" s="21">
        <f t="shared" ref="BS354" si="15">BI354/E354</f>
        <v>6.293279274964053E-3</v>
      </c>
      <c r="BT354" s="21">
        <v>0.14186356446346943</v>
      </c>
      <c r="BU354" s="25">
        <v>3.3540045377197958E-2</v>
      </c>
      <c r="BV354" s="25">
        <v>1.3039195150031676E-2</v>
      </c>
      <c r="BW354">
        <v>0.16279451448227913</v>
      </c>
      <c r="BX354">
        <v>5.2581914990942856E-2</v>
      </c>
      <c r="BY354">
        <v>0.11859788882808776</v>
      </c>
      <c r="BZ354">
        <v>5.5327680445657029E-2</v>
      </c>
    </row>
    <row r="355" spans="1:78" x14ac:dyDescent="0.2">
      <c r="A355" s="18" t="s">
        <v>571</v>
      </c>
      <c r="B355" s="18">
        <v>2011</v>
      </c>
      <c r="C355" s="8" t="s">
        <v>424</v>
      </c>
      <c r="D355" s="8">
        <v>226</v>
      </c>
      <c r="E355" s="9">
        <v>1053959</v>
      </c>
      <c r="F355" s="10">
        <v>2.1442959356103984E-4</v>
      </c>
      <c r="G355" s="9">
        <v>508799</v>
      </c>
      <c r="H355" s="9">
        <v>545160</v>
      </c>
      <c r="I355" s="9">
        <v>58002.8</v>
      </c>
      <c r="J355" s="9">
        <v>29642.553</v>
      </c>
      <c r="K355" s="9">
        <v>28198.114000000001</v>
      </c>
      <c r="L355" s="9">
        <v>61450.880000000005</v>
      </c>
      <c r="M355" s="9">
        <v>31558.392</v>
      </c>
      <c r="N355" s="9">
        <v>29774.018000000004</v>
      </c>
      <c r="O355" s="9">
        <v>64828.903000000006</v>
      </c>
      <c r="P355" s="9">
        <v>32948.061999999998</v>
      </c>
      <c r="Q355" s="9">
        <v>32025.691999999999</v>
      </c>
      <c r="R355" s="9">
        <v>80301.05799999999</v>
      </c>
      <c r="S355" s="9">
        <v>40251.521000000001</v>
      </c>
      <c r="T355" s="9">
        <v>40308.762999999999</v>
      </c>
      <c r="U355" s="9">
        <v>81151.246000000014</v>
      </c>
      <c r="V355" s="9">
        <v>40697.600000000006</v>
      </c>
      <c r="W355" s="9">
        <v>40073.616000000002</v>
      </c>
      <c r="X355" s="9">
        <v>66374.539999999994</v>
      </c>
      <c r="Y355" s="9">
        <v>33481.962000000007</v>
      </c>
      <c r="Z355" s="9">
        <v>33097.770000000004</v>
      </c>
      <c r="AA355" s="9">
        <v>61005.206999999995</v>
      </c>
      <c r="AB355" s="9">
        <v>30275.225000000002</v>
      </c>
      <c r="AC355" s="9">
        <v>31038.846000000001</v>
      </c>
      <c r="AD355" s="9">
        <v>66667.255999999994</v>
      </c>
      <c r="AE355" s="9">
        <v>32889.726000000002</v>
      </c>
      <c r="AF355" s="9">
        <v>33713.448000000004</v>
      </c>
      <c r="AG355" s="9">
        <v>75470.714000000007</v>
      </c>
      <c r="AH355" s="9">
        <v>36460.472999999998</v>
      </c>
      <c r="AI355" s="9">
        <v>38783.857000000004</v>
      </c>
      <c r="AJ355" s="9">
        <v>80830.846000000005</v>
      </c>
      <c r="AK355" s="9">
        <v>39149.856</v>
      </c>
      <c r="AL355" s="9">
        <v>42063.694999999992</v>
      </c>
      <c r="AM355" s="9">
        <v>79837.189000000013</v>
      </c>
      <c r="AN355" s="9">
        <v>38403.870999999992</v>
      </c>
      <c r="AO355" s="9">
        <v>41315.796999999999</v>
      </c>
      <c r="AP355" s="9">
        <v>69854.255000000005</v>
      </c>
      <c r="AQ355" s="9">
        <v>33794.877999999997</v>
      </c>
      <c r="AR355" s="9">
        <v>35936.014000000003</v>
      </c>
      <c r="AS355" s="9">
        <v>57758.043000000005</v>
      </c>
      <c r="AT355" s="9">
        <v>27352.075000000004</v>
      </c>
      <c r="AU355" s="9">
        <v>30079.866999999998</v>
      </c>
      <c r="AV355" s="9">
        <v>40833.809000000001</v>
      </c>
      <c r="AW355" s="9">
        <v>19306.724000000002</v>
      </c>
      <c r="AX355" s="9">
        <v>21475.901000000002</v>
      </c>
      <c r="AY355" s="9">
        <v>31397.799000000006</v>
      </c>
      <c r="AZ355" s="9">
        <v>13954.375</v>
      </c>
      <c r="BA355" s="9">
        <v>17784.645</v>
      </c>
      <c r="BB355" s="9">
        <v>28042.239000000001</v>
      </c>
      <c r="BC355" s="9">
        <v>11825.471000000001</v>
      </c>
      <c r="BD355" s="9">
        <v>16407.510999999999</v>
      </c>
      <c r="BE355" s="9">
        <v>25640.462000000003</v>
      </c>
      <c r="BF355" s="9">
        <v>9734.0080000000016</v>
      </c>
      <c r="BG355" s="9">
        <v>15577.431999999999</v>
      </c>
      <c r="BH355" s="9">
        <v>25087.219000000001</v>
      </c>
      <c r="BI355" s="9">
        <v>7032.34</v>
      </c>
      <c r="BJ355" s="9">
        <v>18180.658000000003</v>
      </c>
      <c r="BK355" s="9">
        <v>209004.32800000001</v>
      </c>
      <c r="BL355" s="21">
        <v>0.19830404028999232</v>
      </c>
      <c r="BM355" s="23">
        <v>91495.471000000005</v>
      </c>
      <c r="BN355" s="24">
        <v>0.17982635775620628</v>
      </c>
      <c r="BO355" s="9">
        <v>117624.261</v>
      </c>
      <c r="BP355" s="21">
        <v>0.2157609894342945</v>
      </c>
      <c r="BQ355" s="21">
        <v>5.503326030708975E-2</v>
      </c>
      <c r="BR355" s="21">
        <f t="shared" ref="BR355" si="16">BJ355/E355</f>
        <v>1.724987214872685E-2</v>
      </c>
      <c r="BS355" s="21">
        <f t="shared" ref="BS355" si="17">BI355/E355</f>
        <v>6.6723088848807217E-3</v>
      </c>
      <c r="BT355" s="21">
        <v>0.14327077998290258</v>
      </c>
      <c r="BU355" s="25">
        <v>3.3349214909384403E-2</v>
      </c>
      <c r="BV355" s="25">
        <v>1.3821450120774608E-2</v>
      </c>
      <c r="BW355">
        <v>0.1640365158852447</v>
      </c>
      <c r="BX355">
        <v>5.1724473549049819E-2</v>
      </c>
      <c r="BY355">
        <v>0.12156650858197443</v>
      </c>
      <c r="BZ355">
        <v>1.3080116757787162E-2</v>
      </c>
    </row>
    <row r="356" spans="1:78" x14ac:dyDescent="0.2">
      <c r="A356" s="18" t="s">
        <v>571</v>
      </c>
      <c r="B356" s="18">
        <v>2012</v>
      </c>
      <c r="C356" s="8" t="s">
        <v>425</v>
      </c>
      <c r="D356" s="8">
        <v>161</v>
      </c>
      <c r="E356" s="9">
        <v>1052471</v>
      </c>
      <c r="F356" s="10">
        <v>1.5297333608241937E-4</v>
      </c>
      <c r="G356" s="9">
        <v>508521</v>
      </c>
      <c r="H356" s="9">
        <v>543950</v>
      </c>
      <c r="I356" s="9">
        <v>56621.284999999996</v>
      </c>
      <c r="J356" s="9">
        <v>29239.559000000001</v>
      </c>
      <c r="K356" s="9">
        <v>27724.182999999997</v>
      </c>
      <c r="L356" s="9">
        <v>59535.614000000001</v>
      </c>
      <c r="M356" s="9">
        <v>31069.880999999998</v>
      </c>
      <c r="N356" s="9">
        <v>28700.647999999997</v>
      </c>
      <c r="O356" s="9">
        <v>65229.275000000001</v>
      </c>
      <c r="P356" s="9">
        <v>33035.473000000005</v>
      </c>
      <c r="Q356" s="9">
        <v>31785.713</v>
      </c>
      <c r="R356" s="9">
        <v>79413.722999999984</v>
      </c>
      <c r="S356" s="9">
        <v>39916.93</v>
      </c>
      <c r="T356" s="9">
        <v>39759.879000000001</v>
      </c>
      <c r="U356" s="9">
        <v>81995.207999999999</v>
      </c>
      <c r="V356" s="9">
        <v>41377.510000000009</v>
      </c>
      <c r="W356" s="9">
        <v>40628.411</v>
      </c>
      <c r="X356" s="9">
        <v>66018.78</v>
      </c>
      <c r="Y356" s="9">
        <v>33487.61</v>
      </c>
      <c r="Z356" s="9">
        <v>32878.576000000001</v>
      </c>
      <c r="AA356" s="9">
        <v>62110.783000000003</v>
      </c>
      <c r="AB356" s="9">
        <v>30553.822</v>
      </c>
      <c r="AC356" s="9">
        <v>31171.34</v>
      </c>
      <c r="AD356" s="9">
        <v>64080.916000000005</v>
      </c>
      <c r="AE356" s="9">
        <v>31610.543000000001</v>
      </c>
      <c r="AF356" s="9">
        <v>32877.486000000004</v>
      </c>
      <c r="AG356" s="9">
        <v>73030.968000000008</v>
      </c>
      <c r="AH356" s="9">
        <v>35395.144000000008</v>
      </c>
      <c r="AI356" s="9">
        <v>37778.714000000007</v>
      </c>
      <c r="AJ356" s="9">
        <v>79406.771999999997</v>
      </c>
      <c r="AK356" s="9">
        <v>38495.292999999998</v>
      </c>
      <c r="AL356" s="9">
        <v>41180.058000000005</v>
      </c>
      <c r="AM356" s="9">
        <v>80721.31700000001</v>
      </c>
      <c r="AN356" s="9">
        <v>38959.362000000008</v>
      </c>
      <c r="AO356" s="9">
        <v>41957.681000000004</v>
      </c>
      <c r="AP356" s="9">
        <v>71741.087</v>
      </c>
      <c r="AQ356" s="9">
        <v>34713.896000000001</v>
      </c>
      <c r="AR356" s="9">
        <v>36652.417000000001</v>
      </c>
      <c r="AS356" s="9">
        <v>59001.786</v>
      </c>
      <c r="AT356" s="9">
        <v>28104.984</v>
      </c>
      <c r="AU356" s="9">
        <v>30993.453000000001</v>
      </c>
      <c r="AV356" s="9">
        <v>42681.428000000007</v>
      </c>
      <c r="AW356" s="9">
        <v>20351.151000000002</v>
      </c>
      <c r="AX356" s="9">
        <v>22330.882000000001</v>
      </c>
      <c r="AY356" s="9">
        <v>32383.308999999994</v>
      </c>
      <c r="AZ356" s="9">
        <v>14059.765000000001</v>
      </c>
      <c r="BA356" s="9">
        <v>18457.078000000001</v>
      </c>
      <c r="BB356" s="9">
        <v>27458.933000000001</v>
      </c>
      <c r="BC356" s="9">
        <v>11333.175999999999</v>
      </c>
      <c r="BD356" s="9">
        <v>16154.197</v>
      </c>
      <c r="BE356" s="9">
        <v>23994.054000000004</v>
      </c>
      <c r="BF356" s="9">
        <v>9825.760000000002</v>
      </c>
      <c r="BG356" s="9">
        <v>14632.277000000002</v>
      </c>
      <c r="BH356" s="9">
        <v>26116.228000000003</v>
      </c>
      <c r="BI356" s="9">
        <v>7616.0909999999994</v>
      </c>
      <c r="BJ356" s="9">
        <v>18953.975999999999</v>
      </c>
      <c r="BK356" s="9">
        <v>209255.23699999999</v>
      </c>
      <c r="BL356" s="21">
        <v>0.19882280556898954</v>
      </c>
      <c r="BM356" s="23">
        <v>92425.502000000022</v>
      </c>
      <c r="BN356" s="24">
        <v>0.18175355983332059</v>
      </c>
      <c r="BO356" s="9">
        <v>118252.59300000001</v>
      </c>
      <c r="BP356" s="21">
        <v>0.21739607133008551</v>
      </c>
      <c r="BQ356" s="21">
        <v>5.3798427700145653E-2</v>
      </c>
      <c r="BR356" s="21">
        <f t="shared" ref="BR356" si="18">BJ356/E356</f>
        <v>1.8009024476683917E-2</v>
      </c>
      <c r="BS356" s="21">
        <f t="shared" ref="BS356" si="19">BI356/E356</f>
        <v>7.2363903613496235E-3</v>
      </c>
      <c r="BT356" s="21">
        <v>0.1450243778688439</v>
      </c>
      <c r="BU356" s="25">
        <v>3.4845070318963139E-2</v>
      </c>
      <c r="BV356" s="25">
        <v>1.4976944904930178E-2</v>
      </c>
      <c r="BW356">
        <v>0.16642781505653093</v>
      </c>
      <c r="BX356">
        <v>5.0968256273554551E-2</v>
      </c>
      <c r="BY356">
        <v>0.12425434347844043</v>
      </c>
      <c r="BZ356">
        <v>1.2626382974680784E-2</v>
      </c>
    </row>
    <row r="357" spans="1:78" x14ac:dyDescent="0.2">
      <c r="A357" s="18" t="s">
        <v>571</v>
      </c>
      <c r="B357" s="18">
        <v>2013</v>
      </c>
      <c r="C357" s="8" t="s">
        <v>426</v>
      </c>
      <c r="D357" s="8">
        <v>195</v>
      </c>
      <c r="E357" s="9">
        <v>1051695</v>
      </c>
      <c r="F357" s="10">
        <v>1.85414972972202E-4</v>
      </c>
      <c r="G357" s="9">
        <v>508455</v>
      </c>
      <c r="H357" s="9">
        <v>543240</v>
      </c>
      <c r="I357" s="9">
        <v>56278.313000000002</v>
      </c>
      <c r="J357" s="9">
        <v>28610.263000000006</v>
      </c>
      <c r="K357" s="9">
        <v>27183.987999999998</v>
      </c>
      <c r="L357" s="9">
        <v>58463.801999999996</v>
      </c>
      <c r="M357" s="9">
        <v>30282.885999999999</v>
      </c>
      <c r="N357" s="9">
        <v>28127.079999999994</v>
      </c>
      <c r="O357" s="9">
        <v>64748.203000000001</v>
      </c>
      <c r="P357" s="9">
        <v>32871.381000000001</v>
      </c>
      <c r="Q357" s="9">
        <v>31879.045000000002</v>
      </c>
      <c r="R357" s="9">
        <v>78147.902999999991</v>
      </c>
      <c r="S357" s="9">
        <v>39154.095999999998</v>
      </c>
      <c r="T357" s="9">
        <v>39177.642</v>
      </c>
      <c r="U357" s="9">
        <v>82566.986000000004</v>
      </c>
      <c r="V357" s="9">
        <v>41633.111000000004</v>
      </c>
      <c r="W357" s="9">
        <v>40773.07</v>
      </c>
      <c r="X357" s="9">
        <v>67004.524000000005</v>
      </c>
      <c r="Y357" s="9">
        <v>34023.668000000005</v>
      </c>
      <c r="Z357" s="9">
        <v>32912.582000000002</v>
      </c>
      <c r="AA357" s="9">
        <v>62833.109000000011</v>
      </c>
      <c r="AB357" s="9">
        <v>30945.059000000005</v>
      </c>
      <c r="AC357" s="9">
        <v>31483.612999999998</v>
      </c>
      <c r="AD357" s="9">
        <v>62288.163999999997</v>
      </c>
      <c r="AE357" s="9">
        <v>30636.274000000005</v>
      </c>
      <c r="AF357" s="9">
        <v>31361.385999999999</v>
      </c>
      <c r="AG357" s="9">
        <v>71419.053</v>
      </c>
      <c r="AH357" s="9">
        <v>34438.504000000001</v>
      </c>
      <c r="AI357" s="9">
        <v>36597.56</v>
      </c>
      <c r="AJ357" s="9">
        <v>78742.123999999996</v>
      </c>
      <c r="AK357" s="9">
        <v>38219.354999999996</v>
      </c>
      <c r="AL357" s="9">
        <v>40402.81</v>
      </c>
      <c r="AM357" s="9">
        <v>80786.053</v>
      </c>
      <c r="AN357" s="9">
        <v>38905.730000000003</v>
      </c>
      <c r="AO357" s="9">
        <v>41934.11</v>
      </c>
      <c r="AP357" s="9">
        <v>72771.92</v>
      </c>
      <c r="AQ357" s="9">
        <v>35350.542000000001</v>
      </c>
      <c r="AR357" s="9">
        <v>37682.023000000001</v>
      </c>
      <c r="AS357" s="9">
        <v>61327.672999999995</v>
      </c>
      <c r="AT357" s="9">
        <v>29430.883999999998</v>
      </c>
      <c r="AU357" s="9">
        <v>32260.371000000003</v>
      </c>
      <c r="AV357" s="9">
        <v>45229.561000000002</v>
      </c>
      <c r="AW357" s="9">
        <v>21470.185000000001</v>
      </c>
      <c r="AX357" s="9">
        <v>23618.569</v>
      </c>
      <c r="AY357" s="9">
        <v>33435.584999999999</v>
      </c>
      <c r="AZ357" s="9">
        <v>14866.204000000002</v>
      </c>
      <c r="BA357" s="9">
        <v>18786.552</v>
      </c>
      <c r="BB357" s="9">
        <v>26387.074000000001</v>
      </c>
      <c r="BC357" s="9">
        <v>10879.749</v>
      </c>
      <c r="BD357" s="9">
        <v>15589.736000000001</v>
      </c>
      <c r="BE357" s="9">
        <v>23649.405000000002</v>
      </c>
      <c r="BF357" s="9">
        <v>9659.5240000000013</v>
      </c>
      <c r="BG357" s="9">
        <v>13896.761</v>
      </c>
      <c r="BH357" s="9">
        <v>27201.742000000002</v>
      </c>
      <c r="BI357" s="9">
        <v>7959.6909999999998</v>
      </c>
      <c r="BJ357" s="9">
        <v>19467.095999999998</v>
      </c>
      <c r="BK357" s="9">
        <v>212181.68</v>
      </c>
      <c r="BL357" s="21">
        <v>0.20175210493536624</v>
      </c>
      <c r="BM357" s="23">
        <v>93445.616000000009</v>
      </c>
      <c r="BN357" s="24">
        <v>0.18378345379630451</v>
      </c>
      <c r="BO357" s="9">
        <v>118542.70199999999</v>
      </c>
      <c r="BP357" s="21">
        <v>0.21821423680141372</v>
      </c>
      <c r="BQ357" s="21">
        <v>5.3512009660595515E-2</v>
      </c>
      <c r="BR357" s="21">
        <f t="shared" ref="BR357" si="20">BJ357/E357</f>
        <v>1.8510210659934676E-2</v>
      </c>
      <c r="BS357" s="21">
        <f t="shared" ref="BS357" si="21">BI357/E357</f>
        <v>7.5684404699081003E-3</v>
      </c>
      <c r="BT357" s="21">
        <v>0.14824009527477072</v>
      </c>
      <c r="BU357" s="25">
        <v>3.5835166777115082E-2</v>
      </c>
      <c r="BV357" s="25">
        <v>1.5654661671141004E-2</v>
      </c>
      <c r="BW357">
        <v>0.16817376113688243</v>
      </c>
      <c r="BX357">
        <v>5.0040475664531327E-2</v>
      </c>
      <c r="BY357">
        <v>0.12751443687248629</v>
      </c>
      <c r="BZ357">
        <v>1.2180556247384358E-2</v>
      </c>
    </row>
    <row r="358" spans="1:78" x14ac:dyDescent="0.2">
      <c r="A358" s="18" t="s">
        <v>571</v>
      </c>
      <c r="B358" s="18">
        <v>2014</v>
      </c>
      <c r="C358" s="8" t="s">
        <v>427</v>
      </c>
      <c r="D358" s="8">
        <v>176</v>
      </c>
      <c r="E358" s="9">
        <v>1053252</v>
      </c>
      <c r="F358" s="10">
        <v>1.6710151036978806E-4</v>
      </c>
      <c r="G358" s="9">
        <v>509826</v>
      </c>
      <c r="H358" s="9">
        <v>543426</v>
      </c>
      <c r="I358" s="9">
        <v>55335.516999999993</v>
      </c>
      <c r="J358" s="9">
        <v>28468.039000000004</v>
      </c>
      <c r="K358" s="9">
        <v>27070.782000000003</v>
      </c>
      <c r="L358" s="9">
        <v>58335.103999999992</v>
      </c>
      <c r="M358" s="9">
        <v>30664.592000000004</v>
      </c>
      <c r="N358" s="9">
        <v>27984.862000000001</v>
      </c>
      <c r="O358" s="9">
        <v>63512.561000000002</v>
      </c>
      <c r="P358" s="9">
        <v>32255.963</v>
      </c>
      <c r="Q358" s="9">
        <v>31504.486000000001</v>
      </c>
      <c r="R358" s="9">
        <v>76662.906000000003</v>
      </c>
      <c r="S358" s="9">
        <v>38498.665999999997</v>
      </c>
      <c r="T358" s="9">
        <v>38481.006000000001</v>
      </c>
      <c r="U358" s="9">
        <v>82513.092000000004</v>
      </c>
      <c r="V358" s="9">
        <v>41660.510999999999</v>
      </c>
      <c r="W358" s="9">
        <v>41107.407999999996</v>
      </c>
      <c r="X358" s="9">
        <v>68272.620999999999</v>
      </c>
      <c r="Y358" s="9">
        <v>34722.468999999997</v>
      </c>
      <c r="Z358" s="9">
        <v>33482.22</v>
      </c>
      <c r="AA358" s="9">
        <v>63864.033000000003</v>
      </c>
      <c r="AB358" s="9">
        <v>31683.809000000005</v>
      </c>
      <c r="AC358" s="9">
        <v>32133.434000000001</v>
      </c>
      <c r="AD358" s="9">
        <v>61348.51400000001</v>
      </c>
      <c r="AE358" s="9">
        <v>30526.663000000004</v>
      </c>
      <c r="AF358" s="9">
        <v>31073.802</v>
      </c>
      <c r="AG358" s="9">
        <v>68979.896000000008</v>
      </c>
      <c r="AH358" s="9">
        <v>33541.139000000003</v>
      </c>
      <c r="AI358" s="9">
        <v>35540.164000000004</v>
      </c>
      <c r="AJ358" s="9">
        <v>76353.661999999997</v>
      </c>
      <c r="AK358" s="9">
        <v>37094.578999999998</v>
      </c>
      <c r="AL358" s="9">
        <v>39617.352000000006</v>
      </c>
      <c r="AM358" s="9">
        <v>80585.236000000004</v>
      </c>
      <c r="AN358" s="9">
        <v>38817.002000000008</v>
      </c>
      <c r="AO358" s="9">
        <v>41756.26400000001</v>
      </c>
      <c r="AP358" s="9">
        <v>73981.255000000005</v>
      </c>
      <c r="AQ358" s="9">
        <v>35658.498</v>
      </c>
      <c r="AR358" s="9">
        <v>38308.102000000006</v>
      </c>
      <c r="AS358" s="9">
        <v>63195.124000000003</v>
      </c>
      <c r="AT358" s="9">
        <v>30267.531000000003</v>
      </c>
      <c r="AU358" s="9">
        <v>33015.79</v>
      </c>
      <c r="AV358" s="9">
        <v>47398.637000000002</v>
      </c>
      <c r="AW358" s="9">
        <v>22099.734</v>
      </c>
      <c r="AX358" s="9">
        <v>25052.292000000001</v>
      </c>
      <c r="AY358" s="9">
        <v>34335.160000000003</v>
      </c>
      <c r="AZ358" s="9">
        <v>15759.504999999997</v>
      </c>
      <c r="BA358" s="9">
        <v>18588.428</v>
      </c>
      <c r="BB358" s="9">
        <v>26024.861000000001</v>
      </c>
      <c r="BC358" s="9">
        <v>10780.297</v>
      </c>
      <c r="BD358" s="9">
        <v>15058.828</v>
      </c>
      <c r="BE358" s="9">
        <v>23329.132000000001</v>
      </c>
      <c r="BF358" s="9">
        <v>9301.8810000000012</v>
      </c>
      <c r="BG358" s="9">
        <v>14100.082000000002</v>
      </c>
      <c r="BH358" s="9">
        <v>27806.086000000003</v>
      </c>
      <c r="BI358" s="9">
        <v>8694.1679999999997</v>
      </c>
      <c r="BJ358" s="9">
        <v>19593.957999999999</v>
      </c>
      <c r="BK358" s="9">
        <v>214229.39300000004</v>
      </c>
      <c r="BL358" s="21">
        <v>0.20339804054490287</v>
      </c>
      <c r="BM358" s="23">
        <v>95103.624000000011</v>
      </c>
      <c r="BN358" s="24">
        <v>0.18654133763283945</v>
      </c>
      <c r="BO358" s="9">
        <v>119464.37000000001</v>
      </c>
      <c r="BP358" s="21">
        <v>0.21983558018939103</v>
      </c>
      <c r="BQ358" s="21">
        <v>5.253777538518796E-2</v>
      </c>
      <c r="BR358" s="21">
        <f t="shared" ref="BR358" si="22">BJ358/E358</f>
        <v>1.8603295317739722E-2</v>
      </c>
      <c r="BS358" s="21">
        <f t="shared" ref="BS358" si="23">BI358/E358</f>
        <v>8.2545943420947697E-3</v>
      </c>
      <c r="BT358" s="21">
        <v>0.15086026515971487</v>
      </c>
      <c r="BU358" s="25">
        <v>3.6056349898606246E-2</v>
      </c>
      <c r="BV358" s="25">
        <v>1.705320638806181E-2</v>
      </c>
      <c r="BW358">
        <v>0.17002055109619341</v>
      </c>
      <c r="BX358">
        <v>4.9815029093197606E-2</v>
      </c>
      <c r="BY358">
        <v>0.1307026024565244</v>
      </c>
      <c r="BZ358">
        <v>1.1969140865932607E-2</v>
      </c>
    </row>
    <row r="359" spans="1:78" x14ac:dyDescent="0.2">
      <c r="A359" s="18" t="s">
        <v>571</v>
      </c>
      <c r="B359" s="18">
        <v>2015</v>
      </c>
      <c r="C359" s="8" t="s">
        <v>428</v>
      </c>
      <c r="D359" s="8">
        <v>246</v>
      </c>
      <c r="E359" s="9">
        <v>1053661</v>
      </c>
      <c r="F359" s="10">
        <v>2.3347167637408997E-4</v>
      </c>
      <c r="G359" s="9">
        <v>510388</v>
      </c>
      <c r="H359" s="9">
        <v>543273</v>
      </c>
      <c r="I359" s="9">
        <v>55183.570999999996</v>
      </c>
      <c r="J359" s="9">
        <v>28420.305</v>
      </c>
      <c r="K359" s="9">
        <v>26974.212999999996</v>
      </c>
      <c r="L359" s="9">
        <v>58084.707999999999</v>
      </c>
      <c r="M359" s="9">
        <v>30643.476000000002</v>
      </c>
      <c r="N359" s="9">
        <v>27736.616999999998</v>
      </c>
      <c r="O359" s="9">
        <v>62288.781999999999</v>
      </c>
      <c r="P359" s="9">
        <v>31275.228000000003</v>
      </c>
      <c r="Q359" s="9">
        <v>30685.752000000004</v>
      </c>
      <c r="R359" s="9">
        <v>75655.228000000003</v>
      </c>
      <c r="S359" s="9">
        <v>37629.656999999999</v>
      </c>
      <c r="T359" s="9">
        <v>37998.771000000001</v>
      </c>
      <c r="U359" s="9">
        <v>81796.531000000003</v>
      </c>
      <c r="V359" s="9">
        <v>41403.705999999998</v>
      </c>
      <c r="W359" s="9">
        <v>40692.939000000006</v>
      </c>
      <c r="X359" s="9">
        <v>70420.180999999997</v>
      </c>
      <c r="Y359" s="9">
        <v>35812.024000000005</v>
      </c>
      <c r="Z359" s="9">
        <v>34509.359000000004</v>
      </c>
      <c r="AA359" s="9">
        <v>65035.164000000004</v>
      </c>
      <c r="AB359" s="9">
        <v>32294.626</v>
      </c>
      <c r="AC359" s="9">
        <v>32650.387000000002</v>
      </c>
      <c r="AD359" s="9">
        <v>61674.362000000001</v>
      </c>
      <c r="AE359" s="9">
        <v>30401.905999999999</v>
      </c>
      <c r="AF359" s="9">
        <v>31239.876000000004</v>
      </c>
      <c r="AG359" s="9">
        <v>66688.945000000007</v>
      </c>
      <c r="AH359" s="9">
        <v>32513.843000000001</v>
      </c>
      <c r="AI359" s="9">
        <v>34207.345000000001</v>
      </c>
      <c r="AJ359" s="9">
        <v>74724.964999999997</v>
      </c>
      <c r="AK359" s="9">
        <v>36292.354999999996</v>
      </c>
      <c r="AL359" s="9">
        <v>38574.415999999997</v>
      </c>
      <c r="AM359" s="9">
        <v>79766.28</v>
      </c>
      <c r="AN359" s="9">
        <v>38363.308999999994</v>
      </c>
      <c r="AO359" s="9">
        <v>41789.262999999999</v>
      </c>
      <c r="AP359" s="9">
        <v>76188.334999999992</v>
      </c>
      <c r="AQ359" s="9">
        <v>36575.417999999998</v>
      </c>
      <c r="AR359" s="9">
        <v>39088.925000000003</v>
      </c>
      <c r="AS359" s="9">
        <v>64011.381999999998</v>
      </c>
      <c r="AT359" s="9">
        <v>30289.955000000005</v>
      </c>
      <c r="AU359" s="9">
        <v>33750.201000000001</v>
      </c>
      <c r="AV359" s="9">
        <v>49998.679000000004</v>
      </c>
      <c r="AW359" s="9">
        <v>23348.814000000002</v>
      </c>
      <c r="AX359" s="9">
        <v>26404.951999999997</v>
      </c>
      <c r="AY359" s="9">
        <v>35705.312999999995</v>
      </c>
      <c r="AZ359" s="9">
        <v>16505.421999999999</v>
      </c>
      <c r="BA359" s="9">
        <v>19209.816999999999</v>
      </c>
      <c r="BB359" s="9">
        <v>25718.381000000001</v>
      </c>
      <c r="BC359" s="9">
        <v>10982.26</v>
      </c>
      <c r="BD359" s="9">
        <v>14765.531999999999</v>
      </c>
      <c r="BE359" s="9">
        <v>22632.816000000003</v>
      </c>
      <c r="BF359" s="9">
        <v>9316.6220000000012</v>
      </c>
      <c r="BG359" s="9">
        <v>13359.905000000001</v>
      </c>
      <c r="BH359" s="9">
        <v>28543.698000000004</v>
      </c>
      <c r="BI359" s="9">
        <v>8404.0060000000012</v>
      </c>
      <c r="BJ359" s="9">
        <v>19769.998000000003</v>
      </c>
      <c r="BK359" s="9">
        <v>217782.45799999998</v>
      </c>
      <c r="BL359" s="21">
        <v>0.20669120143955216</v>
      </c>
      <c r="BM359" s="23">
        <v>96977.429000000004</v>
      </c>
      <c r="BN359" s="24">
        <v>0.19000726702038451</v>
      </c>
      <c r="BO359" s="9">
        <v>120484.417</v>
      </c>
      <c r="BP359" s="21">
        <v>0.22177508729496956</v>
      </c>
      <c r="BQ359" s="21">
        <v>5.2373174104384614E-2</v>
      </c>
      <c r="BR359" s="21">
        <f t="shared" ref="BR359" si="24">BJ359/E359</f>
        <v>1.8763148678749619E-2</v>
      </c>
      <c r="BS359" s="21">
        <f t="shared" ref="BS359" si="25">BI359/E359</f>
        <v>7.9760055653573594E-3</v>
      </c>
      <c r="BT359" s="21">
        <v>0.15431802733516756</v>
      </c>
      <c r="BU359" s="25">
        <v>3.6390540299260234E-2</v>
      </c>
      <c r="BV359" s="25">
        <v>1.6465916126554701E-2</v>
      </c>
      <c r="BW359">
        <v>0.17212378307039006</v>
      </c>
      <c r="BX359">
        <v>4.9651304224579529E-2</v>
      </c>
      <c r="BY359">
        <v>0.13432354208954758</v>
      </c>
      <c r="BZ359">
        <v>1.1825548402881542E-2</v>
      </c>
    </row>
    <row r="360" spans="1:78" x14ac:dyDescent="0.2">
      <c r="A360" s="18" t="s">
        <v>571</v>
      </c>
      <c r="B360" s="18">
        <v>2016</v>
      </c>
      <c r="C360" s="8" t="s">
        <v>429</v>
      </c>
      <c r="D360" s="8">
        <v>165</v>
      </c>
      <c r="E360" s="9">
        <v>1054491</v>
      </c>
      <c r="F360" s="10">
        <v>1.5647359721420096E-4</v>
      </c>
      <c r="G360" s="9">
        <v>511297</v>
      </c>
      <c r="H360" s="9">
        <v>543194</v>
      </c>
      <c r="I360" s="9">
        <v>55056.796000000002</v>
      </c>
      <c r="J360" s="9">
        <v>27903.294999999998</v>
      </c>
      <c r="K360" s="9">
        <v>26687.725000000002</v>
      </c>
      <c r="L360" s="9">
        <v>56352.227999999996</v>
      </c>
      <c r="M360" s="9">
        <v>29516.932999999997</v>
      </c>
      <c r="N360" s="9">
        <v>27175.850999999999</v>
      </c>
      <c r="O360" s="9">
        <v>62306.13</v>
      </c>
      <c r="P360" s="9">
        <v>31552.817999999999</v>
      </c>
      <c r="Q360" s="9">
        <v>30797.429999999997</v>
      </c>
      <c r="R360" s="9">
        <v>74670.346999999994</v>
      </c>
      <c r="S360" s="9">
        <v>37270.164999999994</v>
      </c>
      <c r="T360" s="9">
        <v>37458.639000000003</v>
      </c>
      <c r="U360" s="9">
        <v>81613.511999999988</v>
      </c>
      <c r="V360" s="9">
        <v>41117.128000000004</v>
      </c>
      <c r="W360" s="9">
        <v>40184.399000000005</v>
      </c>
      <c r="X360" s="9">
        <v>72092.698999999993</v>
      </c>
      <c r="Y360" s="9">
        <v>36966.015999999996</v>
      </c>
      <c r="Z360" s="9">
        <v>35369.284</v>
      </c>
      <c r="AA360" s="9">
        <v>65981.373000000007</v>
      </c>
      <c r="AB360" s="9">
        <v>32789.991999999998</v>
      </c>
      <c r="AC360" s="9">
        <v>32777.008000000002</v>
      </c>
      <c r="AD360" s="9">
        <v>60590.353999999992</v>
      </c>
      <c r="AE360" s="9">
        <v>30033.242000000002</v>
      </c>
      <c r="AF360" s="9">
        <v>30925.933000000001</v>
      </c>
      <c r="AG360" s="9">
        <v>65273.322</v>
      </c>
      <c r="AH360" s="9">
        <v>31801.495000000003</v>
      </c>
      <c r="AI360" s="9">
        <v>33009.703999999998</v>
      </c>
      <c r="AJ360" s="9">
        <v>73128.512000000002</v>
      </c>
      <c r="AK360" s="9">
        <v>35271.277000000002</v>
      </c>
      <c r="AL360" s="9">
        <v>37805.522000000004</v>
      </c>
      <c r="AM360" s="9">
        <v>79478.78899999999</v>
      </c>
      <c r="AN360" s="9">
        <v>38338.241999999998</v>
      </c>
      <c r="AO360" s="9">
        <v>41087.236999999994</v>
      </c>
      <c r="AP360" s="9">
        <v>76512.146000000008</v>
      </c>
      <c r="AQ360" s="9">
        <v>36960.963000000003</v>
      </c>
      <c r="AR360" s="9">
        <v>39902.886000000006</v>
      </c>
      <c r="AS360" s="9">
        <v>65730.471000000005</v>
      </c>
      <c r="AT360" s="9">
        <v>31029.083999999999</v>
      </c>
      <c r="AU360" s="9">
        <v>34386.421000000002</v>
      </c>
      <c r="AV360" s="9">
        <v>51724.887999999999</v>
      </c>
      <c r="AW360" s="9">
        <v>24612.211000000003</v>
      </c>
      <c r="AX360" s="9">
        <v>27659.704000000002</v>
      </c>
      <c r="AY360" s="9">
        <v>37163.709000000003</v>
      </c>
      <c r="AZ360" s="9">
        <v>17155.657999999999</v>
      </c>
      <c r="BA360" s="9">
        <v>20040.143</v>
      </c>
      <c r="BB360" s="9">
        <v>25886.452000000005</v>
      </c>
      <c r="BC360" s="9">
        <v>11491.550999999999</v>
      </c>
      <c r="BD360" s="9">
        <v>14488.458999999999</v>
      </c>
      <c r="BE360" s="9">
        <v>21869.06</v>
      </c>
      <c r="BF360" s="9">
        <v>8997.8950000000004</v>
      </c>
      <c r="BG360" s="9">
        <v>13363.719000000001</v>
      </c>
      <c r="BH360" s="9">
        <v>28938.931000000004</v>
      </c>
      <c r="BI360" s="9">
        <v>8470.5470000000005</v>
      </c>
      <c r="BJ360" s="9">
        <v>20508.657000000003</v>
      </c>
      <c r="BK360" s="9">
        <v>220639.83600000004</v>
      </c>
      <c r="BL360" s="21">
        <v>0.20923823531922039</v>
      </c>
      <c r="BM360" s="23">
        <v>98631.157000000007</v>
      </c>
      <c r="BN360" s="24">
        <v>0.19290384453654139</v>
      </c>
      <c r="BO360" s="9">
        <v>122748.40700000001</v>
      </c>
      <c r="BP360" s="21">
        <v>0.22597526298154988</v>
      </c>
      <c r="BQ360" s="21">
        <v>5.2211726795202619E-2</v>
      </c>
      <c r="BR360" s="21">
        <f t="shared" ref="BR360" si="26">BJ360/E360</f>
        <v>1.9448868695892144E-2</v>
      </c>
      <c r="BS360" s="21">
        <f t="shared" ref="BS360" si="27">BI360/E360</f>
        <v>8.0328300573452027E-3</v>
      </c>
      <c r="BT360" s="21">
        <v>0.15702650852401778</v>
      </c>
      <c r="BU360" s="25">
        <v>3.7755676609093625E-2</v>
      </c>
      <c r="BV360" s="25">
        <v>1.6566784080485512E-2</v>
      </c>
      <c r="BW360">
        <v>0.17684415144497179</v>
      </c>
      <c r="BX360">
        <v>4.9131111536578093E-2</v>
      </c>
      <c r="BY360">
        <v>0.13833028944038397</v>
      </c>
      <c r="BZ360">
        <v>1.1487787124740577E-2</v>
      </c>
    </row>
    <row r="361" spans="1:78" x14ac:dyDescent="0.2">
      <c r="A361" s="18" t="s">
        <v>571</v>
      </c>
      <c r="B361" s="18">
        <v>2017</v>
      </c>
      <c r="C361" s="8" t="s">
        <v>430</v>
      </c>
      <c r="D361" s="8">
        <v>206</v>
      </c>
      <c r="E361" s="9">
        <v>1056138</v>
      </c>
      <c r="F361" s="10">
        <v>1.9505026805209167E-4</v>
      </c>
      <c r="G361" s="9">
        <v>512581</v>
      </c>
      <c r="H361" s="9">
        <v>543557</v>
      </c>
      <c r="I361" s="9">
        <v>54571</v>
      </c>
      <c r="J361" s="9">
        <v>27882</v>
      </c>
      <c r="K361" s="9">
        <v>26689</v>
      </c>
      <c r="L361" s="9">
        <v>56675</v>
      </c>
      <c r="M361" s="9">
        <v>29288</v>
      </c>
      <c r="N361" s="9">
        <v>27387</v>
      </c>
      <c r="O361" s="9">
        <v>61119</v>
      </c>
      <c r="P361" s="9">
        <v>31166</v>
      </c>
      <c r="Q361" s="9">
        <v>29953</v>
      </c>
      <c r="R361" s="9">
        <v>73590</v>
      </c>
      <c r="S361" s="9">
        <v>36623</v>
      </c>
      <c r="T361" s="9">
        <v>36967</v>
      </c>
      <c r="U361" s="9">
        <v>80922</v>
      </c>
      <c r="V361" s="9">
        <v>40869</v>
      </c>
      <c r="W361" s="9">
        <v>40053</v>
      </c>
      <c r="X361" s="9">
        <v>73684</v>
      </c>
      <c r="Y361" s="9">
        <v>37683</v>
      </c>
      <c r="Z361" s="9">
        <v>36001</v>
      </c>
      <c r="AA361" s="9">
        <v>66863</v>
      </c>
      <c r="AB361" s="9">
        <v>33507</v>
      </c>
      <c r="AC361" s="9">
        <v>33356</v>
      </c>
      <c r="AD361" s="9">
        <v>62234</v>
      </c>
      <c r="AE361" s="9">
        <v>30912</v>
      </c>
      <c r="AF361" s="9">
        <v>31322</v>
      </c>
      <c r="AG361" s="9">
        <v>62277</v>
      </c>
      <c r="AH361" s="9">
        <v>30556</v>
      </c>
      <c r="AI361" s="9">
        <v>31721</v>
      </c>
      <c r="AJ361" s="9">
        <v>71424</v>
      </c>
      <c r="AK361" s="9">
        <v>34562</v>
      </c>
      <c r="AL361" s="9">
        <v>36862</v>
      </c>
      <c r="AM361" s="9">
        <v>78000</v>
      </c>
      <c r="AN361" s="9">
        <v>37573</v>
      </c>
      <c r="AO361" s="9">
        <v>40427</v>
      </c>
      <c r="AP361" s="9">
        <v>77086</v>
      </c>
      <c r="AQ361" s="9">
        <v>36683</v>
      </c>
      <c r="AR361" s="9">
        <v>40403</v>
      </c>
      <c r="AS361" s="9">
        <v>67549</v>
      </c>
      <c r="AT361" s="9">
        <v>32599</v>
      </c>
      <c r="AU361" s="9">
        <v>34950</v>
      </c>
      <c r="AV361" s="9">
        <v>54746</v>
      </c>
      <c r="AW361" s="9">
        <v>25587</v>
      </c>
      <c r="AX361" s="9">
        <v>29159</v>
      </c>
      <c r="AY361" s="9">
        <v>38593</v>
      </c>
      <c r="AZ361" s="9">
        <v>18026</v>
      </c>
      <c r="BA361" s="9">
        <v>20567</v>
      </c>
      <c r="BB361" s="9">
        <v>26521</v>
      </c>
      <c r="BC361" s="9">
        <v>11679</v>
      </c>
      <c r="BD361" s="9">
        <v>14842</v>
      </c>
      <c r="BE361" s="9">
        <v>22632</v>
      </c>
      <c r="BF361" s="9">
        <v>9068</v>
      </c>
      <c r="BG361" s="9">
        <v>13564</v>
      </c>
      <c r="BH361" s="9">
        <v>27652</v>
      </c>
      <c r="BI361" s="9">
        <v>8318</v>
      </c>
      <c r="BJ361" s="9">
        <v>19334</v>
      </c>
      <c r="BK361" s="9">
        <v>224715</v>
      </c>
      <c r="BL361" s="21">
        <v>0.21277049022002806</v>
      </c>
      <c r="BM361" s="23">
        <v>100560</v>
      </c>
      <c r="BN361" s="24">
        <v>0.19618362756325342</v>
      </c>
      <c r="BO361" s="9">
        <v>124155</v>
      </c>
      <c r="BP361" s="21">
        <v>0.22841210765384312</v>
      </c>
      <c r="BQ361" s="21">
        <v>5.1670330960537351E-2</v>
      </c>
      <c r="BR361" s="21">
        <f t="shared" ref="BR361" si="28">BJ361/E361</f>
        <v>1.8306319818054081E-2</v>
      </c>
      <c r="BS361" s="21">
        <f t="shared" ref="BS361" si="29">BI361/E361</f>
        <v>7.8758647070742652E-3</v>
      </c>
      <c r="BT361" s="21">
        <v>0.1611001592594907</v>
      </c>
      <c r="BU361" s="25">
        <v>3.5569406704356675E-2</v>
      </c>
      <c r="BV361" s="25">
        <v>1.6227679137541189E-2</v>
      </c>
      <c r="BW361">
        <v>0.17931146135547882</v>
      </c>
      <c r="BX361">
        <v>4.9100646298364296E-2</v>
      </c>
      <c r="BY361">
        <v>0.14178832223590027</v>
      </c>
      <c r="BZ361">
        <v>1.1356457625896731E-2</v>
      </c>
    </row>
    <row r="362" spans="1:78" x14ac:dyDescent="0.2">
      <c r="A362" s="18" t="s">
        <v>572</v>
      </c>
      <c r="B362" s="18">
        <v>2009</v>
      </c>
      <c r="C362" s="8" t="s">
        <v>431</v>
      </c>
      <c r="D362" s="8">
        <v>759</v>
      </c>
      <c r="E362" s="9">
        <v>4416867</v>
      </c>
      <c r="F362" s="10">
        <v>1.7184126214350579E-4</v>
      </c>
      <c r="G362" s="9">
        <v>2150637</v>
      </c>
      <c r="H362" s="9">
        <v>2266230</v>
      </c>
      <c r="I362" s="9">
        <v>298182.63500000013</v>
      </c>
      <c r="J362" s="9">
        <v>152714.08000000002</v>
      </c>
      <c r="K362" s="9">
        <v>145166.29</v>
      </c>
      <c r="L362" s="9">
        <v>283355.25500000006</v>
      </c>
      <c r="M362" s="9">
        <v>146156.90900000001</v>
      </c>
      <c r="N362" s="9">
        <v>137056.06499999997</v>
      </c>
      <c r="O362" s="9">
        <v>293186.435</v>
      </c>
      <c r="P362" s="9">
        <v>149809.14600000001</v>
      </c>
      <c r="Q362" s="9">
        <v>143462.141</v>
      </c>
      <c r="R362" s="9">
        <v>320937.576</v>
      </c>
      <c r="S362" s="9">
        <v>164572.59100000004</v>
      </c>
      <c r="T362" s="9">
        <v>156391.25900000002</v>
      </c>
      <c r="U362" s="9">
        <v>305689.97000000003</v>
      </c>
      <c r="V362" s="9">
        <v>159264.158</v>
      </c>
      <c r="W362" s="9">
        <v>146020.45300000001</v>
      </c>
      <c r="X362" s="9">
        <v>300684.82199999999</v>
      </c>
      <c r="Y362" s="9">
        <v>149331.37300000005</v>
      </c>
      <c r="Z362" s="9">
        <v>150893.07499999998</v>
      </c>
      <c r="AA362" s="9">
        <v>279656.49</v>
      </c>
      <c r="AB362" s="9">
        <v>138626.913</v>
      </c>
      <c r="AC362" s="9">
        <v>141165.61299999998</v>
      </c>
      <c r="AD362" s="9">
        <v>295665.64199999999</v>
      </c>
      <c r="AE362" s="9">
        <v>145505.31699999998</v>
      </c>
      <c r="AF362" s="9">
        <v>150133.07399999999</v>
      </c>
      <c r="AG362" s="9">
        <v>315142.89199999993</v>
      </c>
      <c r="AH362" s="9">
        <v>154288.18599999996</v>
      </c>
      <c r="AI362" s="9">
        <v>160776.31</v>
      </c>
      <c r="AJ362" s="9">
        <v>320955.44000000006</v>
      </c>
      <c r="AK362" s="9">
        <v>155086.141</v>
      </c>
      <c r="AL362" s="9">
        <v>165917.97700000001</v>
      </c>
      <c r="AM362" s="9">
        <v>305549.31</v>
      </c>
      <c r="AN362" s="9">
        <v>146199.28599999999</v>
      </c>
      <c r="AO362" s="9">
        <v>159882.86800000002</v>
      </c>
      <c r="AP362" s="9">
        <v>277698.23099999997</v>
      </c>
      <c r="AQ362" s="9">
        <v>130991.86699999998</v>
      </c>
      <c r="AR362" s="9">
        <v>146880.527</v>
      </c>
      <c r="AS362" s="9">
        <v>240351.35000000009</v>
      </c>
      <c r="AT362" s="9">
        <v>114608.74399999998</v>
      </c>
      <c r="AU362" s="9">
        <v>125979.73900000003</v>
      </c>
      <c r="AV362" s="9">
        <v>180619.17200000008</v>
      </c>
      <c r="AW362" s="9">
        <v>83452.971000000005</v>
      </c>
      <c r="AX362" s="9">
        <v>97213.536000000007</v>
      </c>
      <c r="AY362" s="9">
        <v>135824.81600000005</v>
      </c>
      <c r="AZ362" s="9">
        <v>61298.578000000016</v>
      </c>
      <c r="BA362" s="9">
        <v>74596.540999999997</v>
      </c>
      <c r="BB362" s="9">
        <v>113079.87700000007</v>
      </c>
      <c r="BC362" s="9">
        <v>47827.59</v>
      </c>
      <c r="BD362" s="9">
        <v>65085.353999999999</v>
      </c>
      <c r="BE362" s="9">
        <v>83588.963000000003</v>
      </c>
      <c r="BF362" s="9">
        <v>31436.66</v>
      </c>
      <c r="BG362" s="9">
        <v>51894.811000000016</v>
      </c>
      <c r="BH362" s="9">
        <v>66496.428</v>
      </c>
      <c r="BI362" s="9">
        <v>19581.535000000003</v>
      </c>
      <c r="BJ362" s="9">
        <v>47249.287000000011</v>
      </c>
      <c r="BK362" s="9">
        <v>877791.89100000029</v>
      </c>
      <c r="BL362" s="21">
        <v>0.19873631943185074</v>
      </c>
      <c r="BM362" s="23">
        <v>396311.41399999999</v>
      </c>
      <c r="BN362" s="24">
        <v>0.18427629302388082</v>
      </c>
      <c r="BO362" s="9">
        <v>481205.81900000002</v>
      </c>
      <c r="BP362" s="21">
        <v>0.21233759106533759</v>
      </c>
      <c r="BQ362" s="21">
        <v>6.7509987282841008E-2</v>
      </c>
      <c r="BR362" s="21">
        <f t="shared" ref="BR362" si="30">BJ362/E362</f>
        <v>1.06974665526492E-2</v>
      </c>
      <c r="BS362" s="21">
        <f t="shared" ref="BS362" si="31">BI362/E362</f>
        <v>4.4333540040938525E-3</v>
      </c>
      <c r="BT362" s="21">
        <v>0.13122633214900972</v>
      </c>
      <c r="BU362" s="25">
        <v>2.0849290230912136E-2</v>
      </c>
      <c r="BV362" s="25">
        <v>9.1049930787947958E-3</v>
      </c>
      <c r="BW362">
        <v>0.14828129933854903</v>
      </c>
      <c r="BX362">
        <v>6.4056291726788547E-2</v>
      </c>
      <c r="BY362">
        <v>0.11326752678392496</v>
      </c>
      <c r="BZ362">
        <v>6.1423041049090875E-2</v>
      </c>
    </row>
    <row r="363" spans="1:78" x14ac:dyDescent="0.2">
      <c r="A363" s="18" t="s">
        <v>572</v>
      </c>
      <c r="B363" s="18">
        <v>2010</v>
      </c>
      <c r="C363" s="8" t="s">
        <v>432</v>
      </c>
      <c r="D363" s="8">
        <v>747</v>
      </c>
      <c r="E363" s="9">
        <v>4511428</v>
      </c>
      <c r="F363" s="10">
        <v>1.6557950165668164E-4</v>
      </c>
      <c r="G363" s="9">
        <v>2195677</v>
      </c>
      <c r="H363" s="9">
        <v>2315751</v>
      </c>
      <c r="I363" s="9">
        <v>295725.22499999998</v>
      </c>
      <c r="J363" s="9">
        <v>150801.59600000002</v>
      </c>
      <c r="K363" s="9">
        <v>144751.42199999999</v>
      </c>
      <c r="L363" s="9">
        <v>289496.53400000004</v>
      </c>
      <c r="M363" s="9">
        <v>147802.99400000001</v>
      </c>
      <c r="N363" s="9">
        <v>141209.43100000001</v>
      </c>
      <c r="O363" s="9">
        <v>295755.91400000011</v>
      </c>
      <c r="P363" s="9">
        <v>151012.71999999997</v>
      </c>
      <c r="Q363" s="9">
        <v>144993.63399999996</v>
      </c>
      <c r="R363" s="9">
        <v>328353.32899999997</v>
      </c>
      <c r="S363" s="9">
        <v>168314.47700000001</v>
      </c>
      <c r="T363" s="9">
        <v>160251.06200000003</v>
      </c>
      <c r="U363" s="9">
        <v>320021.62399999995</v>
      </c>
      <c r="V363" s="9">
        <v>162872.55299999999</v>
      </c>
      <c r="W363" s="9">
        <v>157493.33200000002</v>
      </c>
      <c r="X363" s="9">
        <v>300274.11499999999</v>
      </c>
      <c r="Y363" s="9">
        <v>148704.63499999998</v>
      </c>
      <c r="Z363" s="9">
        <v>151156.10799999998</v>
      </c>
      <c r="AA363" s="9">
        <v>279631.08900000015</v>
      </c>
      <c r="AB363" s="9">
        <v>139153.75100000002</v>
      </c>
      <c r="AC363" s="9">
        <v>140298.85800000001</v>
      </c>
      <c r="AD363" s="9">
        <v>299399.30799999996</v>
      </c>
      <c r="AE363" s="9">
        <v>146213.49</v>
      </c>
      <c r="AF363" s="9">
        <v>153195.13400000002</v>
      </c>
      <c r="AG363" s="9">
        <v>312768.59700000001</v>
      </c>
      <c r="AH363" s="9">
        <v>154613.78400000001</v>
      </c>
      <c r="AI363" s="9">
        <v>157814.454</v>
      </c>
      <c r="AJ363" s="9">
        <v>328594.88899999997</v>
      </c>
      <c r="AK363" s="9">
        <v>158666.84999999998</v>
      </c>
      <c r="AL363" s="9">
        <v>169401.01500000001</v>
      </c>
      <c r="AM363" s="9">
        <v>317180.29300000001</v>
      </c>
      <c r="AN363" s="9">
        <v>151989.64199999993</v>
      </c>
      <c r="AO363" s="9">
        <v>165390.79</v>
      </c>
      <c r="AP363" s="9">
        <v>292039.52400000003</v>
      </c>
      <c r="AQ363" s="9">
        <v>137775.361</v>
      </c>
      <c r="AR363" s="9">
        <v>154180.413</v>
      </c>
      <c r="AS363" s="9">
        <v>257283.46600000001</v>
      </c>
      <c r="AT363" s="9">
        <v>122166.80899999999</v>
      </c>
      <c r="AU363" s="9">
        <v>134791.25099999999</v>
      </c>
      <c r="AV363" s="9">
        <v>196037.71100000001</v>
      </c>
      <c r="AW363" s="9">
        <v>91883.794999999998</v>
      </c>
      <c r="AX363" s="9">
        <v>104200.92499999999</v>
      </c>
      <c r="AY363" s="9">
        <v>146187.78200000004</v>
      </c>
      <c r="AZ363" s="9">
        <v>67405.244999999995</v>
      </c>
      <c r="BA363" s="9">
        <v>79490.614000000031</v>
      </c>
      <c r="BB363" s="9">
        <v>109095.55500000001</v>
      </c>
      <c r="BC363" s="9">
        <v>45969.754000000008</v>
      </c>
      <c r="BD363" s="9">
        <v>62359.123000000007</v>
      </c>
      <c r="BE363" s="9">
        <v>79136.530999999988</v>
      </c>
      <c r="BF363" s="9">
        <v>30222.237000000005</v>
      </c>
      <c r="BG363" s="9">
        <v>49158.148000000008</v>
      </c>
      <c r="BH363" s="9">
        <v>64956.446000000011</v>
      </c>
      <c r="BI363" s="9">
        <v>19923.59</v>
      </c>
      <c r="BJ363" s="9">
        <v>44887.593999999997</v>
      </c>
      <c r="BK363" s="9">
        <v>891139.25</v>
      </c>
      <c r="BL363" s="21">
        <v>0.19752930779345254</v>
      </c>
      <c r="BM363" s="23">
        <v>406206.21700000006</v>
      </c>
      <c r="BN363" s="24">
        <v>0.1850027198900385</v>
      </c>
      <c r="BO363" s="9">
        <v>484847.826</v>
      </c>
      <c r="BP363" s="21">
        <v>0.20936958507197018</v>
      </c>
      <c r="BQ363" s="21">
        <v>6.5550248169759101E-2</v>
      </c>
      <c r="BR363" s="21">
        <f t="shared" ref="BR363" si="32">BJ363/E363</f>
        <v>9.9497529385374206E-3</v>
      </c>
      <c r="BS363" s="21">
        <f t="shared" ref="BS363" si="33">BI363/E363</f>
        <v>4.4162491344204094E-3</v>
      </c>
      <c r="BT363" s="21">
        <v>0.13197905962369344</v>
      </c>
      <c r="BU363" s="25">
        <v>1.9383601259375466E-2</v>
      </c>
      <c r="BV363" s="25">
        <v>9.0740076978535547E-3</v>
      </c>
      <c r="BW363">
        <v>0.14686225073421105</v>
      </c>
      <c r="BX363">
        <v>6.250733433775911E-2</v>
      </c>
      <c r="BY363">
        <v>0.11632158145300971</v>
      </c>
      <c r="BZ363">
        <v>5.9920727464899272E-2</v>
      </c>
    </row>
    <row r="364" spans="1:78" x14ac:dyDescent="0.2">
      <c r="A364" s="18" t="s">
        <v>572</v>
      </c>
      <c r="B364" s="18">
        <v>2011</v>
      </c>
      <c r="C364" s="8" t="s">
        <v>433</v>
      </c>
      <c r="D364" s="8">
        <v>768</v>
      </c>
      <c r="E364" s="9">
        <v>4575864</v>
      </c>
      <c r="F364" s="10">
        <v>1.678371559993916E-4</v>
      </c>
      <c r="G364" s="9">
        <v>2227017</v>
      </c>
      <c r="H364" s="9">
        <v>2348847</v>
      </c>
      <c r="I364" s="9">
        <v>299031.42200000008</v>
      </c>
      <c r="J364" s="9">
        <v>152328.41500000001</v>
      </c>
      <c r="K364" s="9">
        <v>146898.12100000001</v>
      </c>
      <c r="L364" s="9">
        <v>292471.20999999996</v>
      </c>
      <c r="M364" s="9">
        <v>149987.34799999997</v>
      </c>
      <c r="N364" s="9">
        <v>142538.91700000002</v>
      </c>
      <c r="O364" s="9">
        <v>296874.30100000004</v>
      </c>
      <c r="P364" s="9">
        <v>151007.85100000002</v>
      </c>
      <c r="Q364" s="9">
        <v>146173.69400000005</v>
      </c>
      <c r="R364" s="9">
        <v>328365.57499999995</v>
      </c>
      <c r="S364" s="9">
        <v>168029.37399999998</v>
      </c>
      <c r="T364" s="9">
        <v>159701.86700000006</v>
      </c>
      <c r="U364" s="9">
        <v>327866.90899999999</v>
      </c>
      <c r="V364" s="9">
        <v>166867.67699999997</v>
      </c>
      <c r="W364" s="9">
        <v>160844.91500000001</v>
      </c>
      <c r="X364" s="9">
        <v>302117.57900000003</v>
      </c>
      <c r="Y364" s="9">
        <v>149563.6</v>
      </c>
      <c r="Z364" s="9">
        <v>152312.62699999998</v>
      </c>
      <c r="AA364" s="9">
        <v>283435.402</v>
      </c>
      <c r="AB364" s="9">
        <v>141328.90800000002</v>
      </c>
      <c r="AC364" s="9">
        <v>142409.652</v>
      </c>
      <c r="AD364" s="9">
        <v>297681.73000000004</v>
      </c>
      <c r="AE364" s="9">
        <v>146526.96699999995</v>
      </c>
      <c r="AF364" s="9">
        <v>151028.58599999995</v>
      </c>
      <c r="AG364" s="9">
        <v>311924.53500000003</v>
      </c>
      <c r="AH364" s="9">
        <v>152780.69400000002</v>
      </c>
      <c r="AI364" s="9">
        <v>159076.29599999997</v>
      </c>
      <c r="AJ364" s="9">
        <v>328947.07000000007</v>
      </c>
      <c r="AK364" s="9">
        <v>159676.32</v>
      </c>
      <c r="AL364" s="9">
        <v>169382.40700000001</v>
      </c>
      <c r="AM364" s="9">
        <v>321946.32200000004</v>
      </c>
      <c r="AN364" s="9">
        <v>154551.03600000002</v>
      </c>
      <c r="AO364" s="9">
        <v>167653.66800000003</v>
      </c>
      <c r="AP364" s="9">
        <v>297956.103</v>
      </c>
      <c r="AQ364" s="9">
        <v>140638.98400000003</v>
      </c>
      <c r="AR364" s="9">
        <v>157640.60200000001</v>
      </c>
      <c r="AS364" s="9">
        <v>270344.31199999998</v>
      </c>
      <c r="AT364" s="9">
        <v>128183.63000000002</v>
      </c>
      <c r="AU364" s="9">
        <v>142229.454</v>
      </c>
      <c r="AV364" s="9">
        <v>206016.17999999993</v>
      </c>
      <c r="AW364" s="9">
        <v>96628.507000000056</v>
      </c>
      <c r="AX364" s="9">
        <v>109535.60500000001</v>
      </c>
      <c r="AY364" s="9">
        <v>152156.96400000001</v>
      </c>
      <c r="AZ364" s="9">
        <v>70089.971999999994</v>
      </c>
      <c r="BA364" s="9">
        <v>81595.332000000009</v>
      </c>
      <c r="BB364" s="9">
        <v>112064.97100000001</v>
      </c>
      <c r="BC364" s="9">
        <v>47693.016000000011</v>
      </c>
      <c r="BD364" s="9">
        <v>64561.443000000014</v>
      </c>
      <c r="BE364" s="9">
        <v>79755.031000000017</v>
      </c>
      <c r="BF364" s="9">
        <v>31046.983999999989</v>
      </c>
      <c r="BG364" s="9">
        <v>49092.162999999993</v>
      </c>
      <c r="BH364" s="9">
        <v>66806.164999999994</v>
      </c>
      <c r="BI364" s="9">
        <v>20360.084000000003</v>
      </c>
      <c r="BJ364" s="9">
        <v>46070.838000000011</v>
      </c>
      <c r="BK364" s="9">
        <v>915830.73300000001</v>
      </c>
      <c r="BL364" s="21">
        <v>0.20014378333796634</v>
      </c>
      <c r="BM364" s="23">
        <v>418146.97800000012</v>
      </c>
      <c r="BN364" s="24">
        <v>0.18776101754050378</v>
      </c>
      <c r="BO364" s="9">
        <v>497753.50200000004</v>
      </c>
      <c r="BP364" s="21">
        <v>0.21191397396254419</v>
      </c>
      <c r="BQ364" s="21">
        <v>6.5349717998611861E-2</v>
      </c>
      <c r="BR364" s="21">
        <f t="shared" ref="BR364" si="34">BJ364/E364</f>
        <v>1.0068227115141536E-2</v>
      </c>
      <c r="BS364" s="21">
        <f t="shared" ref="BS364" si="35">BI364/E364</f>
        <v>4.4494512948811422E-3</v>
      </c>
      <c r="BT364" s="21">
        <v>0.13479406533935448</v>
      </c>
      <c r="BU364" s="25">
        <v>1.9614235409969236E-2</v>
      </c>
      <c r="BV364" s="25">
        <v>9.1423118907489262E-3</v>
      </c>
      <c r="BW364">
        <v>0.14937345046314215</v>
      </c>
      <c r="BX364">
        <v>6.2540523499402048E-2</v>
      </c>
      <c r="BY364">
        <v>0.11936081448861867</v>
      </c>
      <c r="BZ364">
        <v>0.38164730391297158</v>
      </c>
    </row>
    <row r="365" spans="1:78" x14ac:dyDescent="0.2">
      <c r="A365" s="18" t="s">
        <v>572</v>
      </c>
      <c r="B365" s="18">
        <v>2012</v>
      </c>
      <c r="C365" s="8" t="s">
        <v>434</v>
      </c>
      <c r="D365" s="8">
        <v>726</v>
      </c>
      <c r="E365" s="9">
        <v>4630351</v>
      </c>
      <c r="F365" s="10">
        <v>1.5679156936482784E-4</v>
      </c>
      <c r="G365" s="9">
        <v>2251898</v>
      </c>
      <c r="H365" s="9">
        <v>2378453</v>
      </c>
      <c r="I365" s="9">
        <v>299781.34299999999</v>
      </c>
      <c r="J365" s="9">
        <v>152289.86300000004</v>
      </c>
      <c r="K365" s="9">
        <v>147412.33600000004</v>
      </c>
      <c r="L365" s="9">
        <v>296975.23199999996</v>
      </c>
      <c r="M365" s="9">
        <v>151754.81599999996</v>
      </c>
      <c r="N365" s="9">
        <v>144915.62500000003</v>
      </c>
      <c r="O365" s="9">
        <v>297689.49700000003</v>
      </c>
      <c r="P365" s="9">
        <v>150960.81100000002</v>
      </c>
      <c r="Q365" s="9">
        <v>146661.55100000001</v>
      </c>
      <c r="R365" s="9">
        <v>325368.59899999999</v>
      </c>
      <c r="S365" s="9">
        <v>166896.68300000005</v>
      </c>
      <c r="T365" s="9">
        <v>158401.35900000003</v>
      </c>
      <c r="U365" s="9">
        <v>335041.26300000004</v>
      </c>
      <c r="V365" s="9">
        <v>170556.36000000002</v>
      </c>
      <c r="W365" s="9">
        <v>164531.30800000002</v>
      </c>
      <c r="X365" s="9">
        <v>304433.815</v>
      </c>
      <c r="Y365" s="9">
        <v>150896.95800000001</v>
      </c>
      <c r="Z365" s="9">
        <v>152988.90699999998</v>
      </c>
      <c r="AA365" s="9">
        <v>288913.32699999999</v>
      </c>
      <c r="AB365" s="9">
        <v>143004.274</v>
      </c>
      <c r="AC365" s="9">
        <v>145708.39600000001</v>
      </c>
      <c r="AD365" s="9">
        <v>294411.766</v>
      </c>
      <c r="AE365" s="9">
        <v>145700.78199999998</v>
      </c>
      <c r="AF365" s="9">
        <v>148509.78000000003</v>
      </c>
      <c r="AG365" s="9">
        <v>308979.22900000005</v>
      </c>
      <c r="AH365" s="9">
        <v>151610.36800000007</v>
      </c>
      <c r="AI365" s="9">
        <v>157670.37899999999</v>
      </c>
      <c r="AJ365" s="9">
        <v>327451.05300000001</v>
      </c>
      <c r="AK365" s="9">
        <v>158462.63999999998</v>
      </c>
      <c r="AL365" s="9">
        <v>168802.74800000002</v>
      </c>
      <c r="AM365" s="9">
        <v>326165.09899999999</v>
      </c>
      <c r="AN365" s="9">
        <v>156741.44</v>
      </c>
      <c r="AO365" s="9">
        <v>169560.065</v>
      </c>
      <c r="AP365" s="9">
        <v>305697.8710000001</v>
      </c>
      <c r="AQ365" s="9">
        <v>143022.41599999997</v>
      </c>
      <c r="AR365" s="9">
        <v>162792.87300000002</v>
      </c>
      <c r="AS365" s="9">
        <v>279528.152</v>
      </c>
      <c r="AT365" s="9">
        <v>132766.33600000001</v>
      </c>
      <c r="AU365" s="9">
        <v>146767.56199999998</v>
      </c>
      <c r="AV365" s="9">
        <v>217389.13899999997</v>
      </c>
      <c r="AW365" s="9">
        <v>101582.29900000003</v>
      </c>
      <c r="AX365" s="9">
        <v>115687.50400000002</v>
      </c>
      <c r="AY365" s="9">
        <v>157907.98599999998</v>
      </c>
      <c r="AZ365" s="9">
        <v>73117.198999999993</v>
      </c>
      <c r="BA365" s="9">
        <v>84575.426999999996</v>
      </c>
      <c r="BB365" s="9">
        <v>113908.376</v>
      </c>
      <c r="BC365" s="9">
        <v>48977.294999999991</v>
      </c>
      <c r="BD365" s="9">
        <v>65580.239000000001</v>
      </c>
      <c r="BE365" s="9">
        <v>80900.173999999985</v>
      </c>
      <c r="BF365" s="9">
        <v>31977.791000000005</v>
      </c>
      <c r="BG365" s="9">
        <v>48634.021999999983</v>
      </c>
      <c r="BH365" s="9">
        <v>69915.355999999985</v>
      </c>
      <c r="BI365" s="9">
        <v>21493.432000000001</v>
      </c>
      <c r="BJ365" s="9">
        <v>48372.422999999995</v>
      </c>
      <c r="BK365" s="9">
        <v>939802.37399999995</v>
      </c>
      <c r="BL365" s="21">
        <v>0.20296568748243923</v>
      </c>
      <c r="BM365" s="23">
        <v>429437.87900000007</v>
      </c>
      <c r="BN365" s="24">
        <v>0.19070041316258554</v>
      </c>
      <c r="BO365" s="9">
        <v>510261.95100000012</v>
      </c>
      <c r="BP365" s="21">
        <v>0.21453522562775051</v>
      </c>
      <c r="BQ365" s="21">
        <v>6.4742682142239327E-2</v>
      </c>
      <c r="BR365" s="21">
        <f t="shared" ref="BR365" si="36">BJ365/E365</f>
        <v>1.0446815586982497E-2</v>
      </c>
      <c r="BS365" s="21">
        <f t="shared" ref="BS365" si="37">BI365/E365</f>
        <v>4.6418580362482245E-3</v>
      </c>
      <c r="BT365" s="21">
        <v>0.13822300534019991</v>
      </c>
      <c r="BU365" s="25">
        <v>2.033776702755951E-2</v>
      </c>
      <c r="BV365" s="25">
        <v>9.544585056694397E-3</v>
      </c>
      <c r="BW365">
        <v>0.15255698346782554</v>
      </c>
      <c r="BX365">
        <v>6.1978242159924979E-2</v>
      </c>
      <c r="BY365">
        <v>0.12307307702213865</v>
      </c>
      <c r="BZ365">
        <v>0.38147234329285412</v>
      </c>
    </row>
    <row r="366" spans="1:78" x14ac:dyDescent="0.2">
      <c r="A366" s="18" t="s">
        <v>572</v>
      </c>
      <c r="B366" s="18">
        <v>2013</v>
      </c>
      <c r="C366" s="8" t="s">
        <v>435</v>
      </c>
      <c r="D366" s="8">
        <v>747</v>
      </c>
      <c r="E366" s="9">
        <v>4679602</v>
      </c>
      <c r="F366" s="10">
        <v>1.5962895989872643E-4</v>
      </c>
      <c r="G366" s="9">
        <v>2276305</v>
      </c>
      <c r="H366" s="9">
        <v>2403297</v>
      </c>
      <c r="I366" s="9">
        <v>298311.72999999992</v>
      </c>
      <c r="J366" s="9">
        <v>151455.70300000001</v>
      </c>
      <c r="K366" s="9">
        <v>146881.51300000001</v>
      </c>
      <c r="L366" s="9">
        <v>302125.48000000004</v>
      </c>
      <c r="M366" s="9">
        <v>154677.60900000003</v>
      </c>
      <c r="N366" s="9">
        <v>147221.85100000002</v>
      </c>
      <c r="O366" s="9">
        <v>297574.42399999994</v>
      </c>
      <c r="P366" s="9">
        <v>150354.55400000003</v>
      </c>
      <c r="Q366" s="9">
        <v>146967.02000000002</v>
      </c>
      <c r="R366" s="9">
        <v>321545.83900000004</v>
      </c>
      <c r="S366" s="9">
        <v>166045.40100000001</v>
      </c>
      <c r="T366" s="9">
        <v>155551.54199999996</v>
      </c>
      <c r="U366" s="9">
        <v>342321.054</v>
      </c>
      <c r="V366" s="9">
        <v>174399.76000000004</v>
      </c>
      <c r="W366" s="9">
        <v>167912.00100000002</v>
      </c>
      <c r="X366" s="9">
        <v>305230.78900000011</v>
      </c>
      <c r="Y366" s="9">
        <v>152095.72899999996</v>
      </c>
      <c r="Z366" s="9">
        <v>152954.226</v>
      </c>
      <c r="AA366" s="9">
        <v>293689.90800000005</v>
      </c>
      <c r="AB366" s="9">
        <v>144985.09500000003</v>
      </c>
      <c r="AC366" s="9">
        <v>148728.872</v>
      </c>
      <c r="AD366" s="9">
        <v>290958.13599999994</v>
      </c>
      <c r="AE366" s="9">
        <v>143027.71300000002</v>
      </c>
      <c r="AF366" s="9">
        <v>147961.40199999997</v>
      </c>
      <c r="AG366" s="9">
        <v>308127.17100000015</v>
      </c>
      <c r="AH366" s="9">
        <v>151480.53499999997</v>
      </c>
      <c r="AI366" s="9">
        <v>156848.56</v>
      </c>
      <c r="AJ366" s="9">
        <v>325849.26299999998</v>
      </c>
      <c r="AK366" s="9">
        <v>157855.41000000003</v>
      </c>
      <c r="AL366" s="9">
        <v>167807.49600000001</v>
      </c>
      <c r="AM366" s="9">
        <v>329367.32499999995</v>
      </c>
      <c r="AN366" s="9">
        <v>158375.443</v>
      </c>
      <c r="AO366" s="9">
        <v>171169.53000000003</v>
      </c>
      <c r="AP366" s="9">
        <v>309372.60399999999</v>
      </c>
      <c r="AQ366" s="9">
        <v>146098.09299999999</v>
      </c>
      <c r="AR366" s="9">
        <v>163436.79299999998</v>
      </c>
      <c r="AS366" s="9">
        <v>289897.34600000002</v>
      </c>
      <c r="AT366" s="9">
        <v>135807.12700000001</v>
      </c>
      <c r="AU366" s="9">
        <v>153703.23499999999</v>
      </c>
      <c r="AV366" s="9">
        <v>228990.82300000009</v>
      </c>
      <c r="AW366" s="9">
        <v>107949.26099999997</v>
      </c>
      <c r="AX366" s="9">
        <v>121444.17799999999</v>
      </c>
      <c r="AY366" s="9">
        <v>165951.43299999999</v>
      </c>
      <c r="AZ366" s="9">
        <v>76398.076000000001</v>
      </c>
      <c r="BA366" s="9">
        <v>89413.693999999989</v>
      </c>
      <c r="BB366" s="9">
        <v>117131.47200000004</v>
      </c>
      <c r="BC366" s="9">
        <v>50543.507999999987</v>
      </c>
      <c r="BD366" s="9">
        <v>67055.137000000002</v>
      </c>
      <c r="BE366" s="9">
        <v>82204.460999999996</v>
      </c>
      <c r="BF366" s="9">
        <v>33372.214000000007</v>
      </c>
      <c r="BG366" s="9">
        <v>48962.751000000011</v>
      </c>
      <c r="BH366" s="9">
        <v>72236.529000000024</v>
      </c>
      <c r="BI366" s="9">
        <v>22424.27</v>
      </c>
      <c r="BJ366" s="9">
        <v>49433.445999999996</v>
      </c>
      <c r="BK366" s="9">
        <v>964826.44800000009</v>
      </c>
      <c r="BL366" s="21">
        <v>0.20617703129454173</v>
      </c>
      <c r="BM366" s="23">
        <v>442143.03200000001</v>
      </c>
      <c r="BN366" s="24">
        <v>0.19423716593338766</v>
      </c>
      <c r="BO366" s="9">
        <v>523190.71899999998</v>
      </c>
      <c r="BP366" s="21">
        <v>0.21769707156460477</v>
      </c>
      <c r="BQ366" s="21">
        <v>6.3747243889544433E-2</v>
      </c>
      <c r="BR366" s="21">
        <f t="shared" ref="BR366" si="38">BJ366/E366</f>
        <v>1.0563600494230064E-2</v>
      </c>
      <c r="BS366" s="21">
        <f t="shared" ref="BS366" si="39">BI366/E366</f>
        <v>4.7919182015906479E-3</v>
      </c>
      <c r="BT366" s="21">
        <v>0.14242978740499729</v>
      </c>
      <c r="BU366" s="25">
        <v>2.0569012485764347E-2</v>
      </c>
      <c r="BV366" s="25">
        <v>9.851171086475671E-3</v>
      </c>
      <c r="BW366">
        <v>0.1565804001752592</v>
      </c>
      <c r="BX366">
        <v>6.1116671389345553E-2</v>
      </c>
      <c r="BY366">
        <v>0.12770139722049551</v>
      </c>
      <c r="BZ366">
        <v>0.37581873787226866</v>
      </c>
    </row>
    <row r="367" spans="1:78" x14ac:dyDescent="0.2">
      <c r="A367" s="18" t="s">
        <v>572</v>
      </c>
      <c r="B367" s="18">
        <v>2014</v>
      </c>
      <c r="C367" s="8" t="s">
        <v>436</v>
      </c>
      <c r="D367" s="8">
        <v>751</v>
      </c>
      <c r="E367" s="9">
        <v>4727273</v>
      </c>
      <c r="F367" s="10">
        <v>1.5886537545007449E-4</v>
      </c>
      <c r="G367" s="9">
        <v>2298320</v>
      </c>
      <c r="H367" s="9">
        <v>2428953</v>
      </c>
      <c r="I367" s="9">
        <v>295284.94899999996</v>
      </c>
      <c r="J367" s="9">
        <v>149956.71400000004</v>
      </c>
      <c r="K367" s="9">
        <v>145450.07899999997</v>
      </c>
      <c r="L367" s="9">
        <v>302560.04200000002</v>
      </c>
      <c r="M367" s="9">
        <v>154152.90300000002</v>
      </c>
      <c r="N367" s="9">
        <v>148413.68000000002</v>
      </c>
      <c r="O367" s="9">
        <v>301594.55899999995</v>
      </c>
      <c r="P367" s="9">
        <v>152674.611</v>
      </c>
      <c r="Q367" s="9">
        <v>149038.46400000001</v>
      </c>
      <c r="R367" s="9">
        <v>317156.85100000002</v>
      </c>
      <c r="S367" s="9">
        <v>162896.81900000002</v>
      </c>
      <c r="T367" s="9">
        <v>154174.261</v>
      </c>
      <c r="U367" s="9">
        <v>347225.92800000001</v>
      </c>
      <c r="V367" s="9">
        <v>177540.38099999999</v>
      </c>
      <c r="W367" s="9">
        <v>169695.97699999998</v>
      </c>
      <c r="X367" s="9">
        <v>308340.44299999997</v>
      </c>
      <c r="Y367" s="9">
        <v>153947.88800000004</v>
      </c>
      <c r="Z367" s="9">
        <v>154185.41699999999</v>
      </c>
      <c r="AA367" s="9">
        <v>298453.45199999993</v>
      </c>
      <c r="AB367" s="9">
        <v>147056.88699999999</v>
      </c>
      <c r="AC367" s="9">
        <v>151077.48299999995</v>
      </c>
      <c r="AD367" s="9">
        <v>289086.42600000009</v>
      </c>
      <c r="AE367" s="9">
        <v>141815.01699999996</v>
      </c>
      <c r="AF367" s="9">
        <v>147172.34399999998</v>
      </c>
      <c r="AG367" s="9">
        <v>306780.63799999998</v>
      </c>
      <c r="AH367" s="9">
        <v>150865.89000000001</v>
      </c>
      <c r="AI367" s="9">
        <v>156201.96900000004</v>
      </c>
      <c r="AJ367" s="9">
        <v>321098.26100000006</v>
      </c>
      <c r="AK367" s="9">
        <v>155328.53199999998</v>
      </c>
      <c r="AL367" s="9">
        <v>165411.92699999997</v>
      </c>
      <c r="AM367" s="9">
        <v>332739.21300000005</v>
      </c>
      <c r="AN367" s="9">
        <v>159786.20299999998</v>
      </c>
      <c r="AO367" s="9">
        <v>172530.78699999992</v>
      </c>
      <c r="AP367" s="9">
        <v>315007.4709999999</v>
      </c>
      <c r="AQ367" s="9">
        <v>147962.80800000002</v>
      </c>
      <c r="AR367" s="9">
        <v>166228.56800000006</v>
      </c>
      <c r="AS367" s="9">
        <v>297084.40000000002</v>
      </c>
      <c r="AT367" s="9">
        <v>138899.755</v>
      </c>
      <c r="AU367" s="9">
        <v>157684.448</v>
      </c>
      <c r="AV367" s="9">
        <v>241753.15400000004</v>
      </c>
      <c r="AW367" s="9">
        <v>113718.82899999997</v>
      </c>
      <c r="AX367" s="9">
        <v>128564.53600000001</v>
      </c>
      <c r="AY367" s="9">
        <v>174850.34399999995</v>
      </c>
      <c r="AZ367" s="9">
        <v>81045.090000000011</v>
      </c>
      <c r="BA367" s="9">
        <v>93572.344999999987</v>
      </c>
      <c r="BB367" s="9">
        <v>120888.51400000001</v>
      </c>
      <c r="BC367" s="9">
        <v>52880.107999999986</v>
      </c>
      <c r="BD367" s="9">
        <v>67542.917000000001</v>
      </c>
      <c r="BE367" s="9">
        <v>82803.607999999993</v>
      </c>
      <c r="BF367" s="9">
        <v>33628.582000000002</v>
      </c>
      <c r="BG367" s="9">
        <v>49267.306000000011</v>
      </c>
      <c r="BH367" s="9">
        <v>75171.096999999994</v>
      </c>
      <c r="BI367" s="9">
        <v>23559.063999999998</v>
      </c>
      <c r="BJ367" s="9">
        <v>51454.861000000004</v>
      </c>
      <c r="BK367" s="9">
        <v>990751.66599999985</v>
      </c>
      <c r="BL367" s="21">
        <v>0.20958207110103433</v>
      </c>
      <c r="BM367" s="23">
        <v>454788.38700000005</v>
      </c>
      <c r="BN367" s="24">
        <v>0.19787861873020296</v>
      </c>
      <c r="BO367" s="9">
        <v>535852.04399999999</v>
      </c>
      <c r="BP367" s="21">
        <v>0.22061029752325384</v>
      </c>
      <c r="BQ367" s="21">
        <v>6.2464120223223826E-2</v>
      </c>
      <c r="BR367" s="21">
        <f t="shared" ref="BR367" si="40">BJ367/E367</f>
        <v>1.0884681506652991E-2</v>
      </c>
      <c r="BS367" s="21">
        <f t="shared" ref="BS367" si="41">BI367/E367</f>
        <v>4.9836478663280075E-3</v>
      </c>
      <c r="BT367" s="21">
        <v>0.14711795087781052</v>
      </c>
      <c r="BU367" s="25">
        <v>2.1183967330779971E-2</v>
      </c>
      <c r="BV367" s="25">
        <v>1.0250558668940792E-2</v>
      </c>
      <c r="BW367">
        <v>0.16072849701085204</v>
      </c>
      <c r="BX367">
        <v>5.9881800512401835E-2</v>
      </c>
      <c r="BY367">
        <v>0.13263238931045285</v>
      </c>
      <c r="BZ367">
        <v>0.36886363110860765</v>
      </c>
    </row>
    <row r="368" spans="1:78" x14ac:dyDescent="0.2">
      <c r="A368" s="18" t="s">
        <v>572</v>
      </c>
      <c r="B368" s="18">
        <v>2015</v>
      </c>
      <c r="C368" s="8" t="s">
        <v>437</v>
      </c>
      <c r="D368" s="8">
        <v>848</v>
      </c>
      <c r="E368" s="9">
        <v>4777576</v>
      </c>
      <c r="F368" s="10">
        <v>1.7749586819759645E-4</v>
      </c>
      <c r="G368" s="9">
        <v>2322409</v>
      </c>
      <c r="H368" s="9">
        <v>2455167</v>
      </c>
      <c r="I368" s="9">
        <v>292962.00600000005</v>
      </c>
      <c r="J368" s="9">
        <v>148312.23300000001</v>
      </c>
      <c r="K368" s="9">
        <v>144395.484</v>
      </c>
      <c r="L368" s="9">
        <v>307291.92700000008</v>
      </c>
      <c r="M368" s="9">
        <v>156113.37000000002</v>
      </c>
      <c r="N368" s="9">
        <v>150850.39299999998</v>
      </c>
      <c r="O368" s="9">
        <v>301811.56400000001</v>
      </c>
      <c r="P368" s="9">
        <v>153137.38500000004</v>
      </c>
      <c r="Q368" s="9">
        <v>147969.45799999996</v>
      </c>
      <c r="R368" s="9">
        <v>315974.54000000004</v>
      </c>
      <c r="S368" s="9">
        <v>162963.98099999997</v>
      </c>
      <c r="T368" s="9">
        <v>153274.04799999998</v>
      </c>
      <c r="U368" s="9">
        <v>350299.42999999993</v>
      </c>
      <c r="V368" s="9">
        <v>179388.94200000004</v>
      </c>
      <c r="W368" s="9">
        <v>170968.174</v>
      </c>
      <c r="X368" s="9">
        <v>313262.45000000007</v>
      </c>
      <c r="Y368" s="9">
        <v>156162.23399999997</v>
      </c>
      <c r="Z368" s="9">
        <v>157126.58500000002</v>
      </c>
      <c r="AA368" s="9">
        <v>301123.2840000001</v>
      </c>
      <c r="AB368" s="9">
        <v>148509.39000000001</v>
      </c>
      <c r="AC368" s="9">
        <v>153137.88</v>
      </c>
      <c r="AD368" s="9">
        <v>286390.342</v>
      </c>
      <c r="AE368" s="9">
        <v>140075.70300000001</v>
      </c>
      <c r="AF368" s="9">
        <v>146180.69200000004</v>
      </c>
      <c r="AG368" s="9">
        <v>309394.16099999996</v>
      </c>
      <c r="AH368" s="9">
        <v>151527.54500000007</v>
      </c>
      <c r="AI368" s="9">
        <v>157227.614</v>
      </c>
      <c r="AJ368" s="9">
        <v>316920.88800000004</v>
      </c>
      <c r="AK368" s="9">
        <v>153043.56200000001</v>
      </c>
      <c r="AL368" s="9">
        <v>163995.87399999998</v>
      </c>
      <c r="AM368" s="9">
        <v>334630.20300000004</v>
      </c>
      <c r="AN368" s="9">
        <v>161015.85400000008</v>
      </c>
      <c r="AO368" s="9">
        <v>173461.33400000003</v>
      </c>
      <c r="AP368" s="9">
        <v>320094.58999999997</v>
      </c>
      <c r="AQ368" s="9">
        <v>150974.07700000005</v>
      </c>
      <c r="AR368" s="9">
        <v>169180.52100000004</v>
      </c>
      <c r="AS368" s="9">
        <v>302079.22200000001</v>
      </c>
      <c r="AT368" s="9">
        <v>141203.29800000001</v>
      </c>
      <c r="AU368" s="9">
        <v>160969.78800000003</v>
      </c>
      <c r="AV368" s="9">
        <v>257481.96700000006</v>
      </c>
      <c r="AW368" s="9">
        <v>120466.64599999998</v>
      </c>
      <c r="AX368" s="9">
        <v>137465.62300000002</v>
      </c>
      <c r="AY368" s="9">
        <v>182786.82800000004</v>
      </c>
      <c r="AZ368" s="9">
        <v>85064.391000000032</v>
      </c>
      <c r="BA368" s="9">
        <v>97585.986999999979</v>
      </c>
      <c r="BB368" s="9">
        <v>124625.75700000001</v>
      </c>
      <c r="BC368" s="9">
        <v>55056.583999999995</v>
      </c>
      <c r="BD368" s="9">
        <v>69350.319000000003</v>
      </c>
      <c r="BE368" s="9">
        <v>84769.038</v>
      </c>
      <c r="BF368" s="9">
        <v>33809.805</v>
      </c>
      <c r="BG368" s="9">
        <v>50341.920000000006</v>
      </c>
      <c r="BH368" s="9">
        <v>77760.044999999998</v>
      </c>
      <c r="BI368" s="9">
        <v>24801.345000000001</v>
      </c>
      <c r="BJ368" s="9">
        <v>52242.603999999992</v>
      </c>
      <c r="BK368" s="9">
        <v>1020385.6410000002</v>
      </c>
      <c r="BL368" s="21">
        <v>0.21357810760100943</v>
      </c>
      <c r="BM368" s="23">
        <v>467511.00399999996</v>
      </c>
      <c r="BN368" s="24">
        <v>0.20130433700523895</v>
      </c>
      <c r="BO368" s="9">
        <v>551381.93699999992</v>
      </c>
      <c r="BP368" s="21">
        <v>0.22458021674289363</v>
      </c>
      <c r="BQ368" s="21">
        <v>6.1320218872499367E-2</v>
      </c>
      <c r="BR368" s="21">
        <f t="shared" ref="BR368" si="42">BJ368/E368</f>
        <v>1.0934960322975499E-2</v>
      </c>
      <c r="BS368" s="21">
        <f t="shared" ref="BS368" si="43">BI368/E368</f>
        <v>5.1911984236357516E-3</v>
      </c>
      <c r="BT368" s="21">
        <v>0.15225788872851004</v>
      </c>
      <c r="BU368" s="25">
        <v>2.1278635628452156E-2</v>
      </c>
      <c r="BV368" s="25">
        <v>1.0679146093560609E-2</v>
      </c>
      <c r="BW368">
        <v>0.165767319697601</v>
      </c>
      <c r="BX368">
        <v>5.8812897045292641E-2</v>
      </c>
      <c r="BY368">
        <v>0.13744296159720362</v>
      </c>
      <c r="BZ368">
        <v>0.36101863851456617</v>
      </c>
    </row>
    <row r="369" spans="1:78" x14ac:dyDescent="0.2">
      <c r="A369" s="18" t="s">
        <v>572</v>
      </c>
      <c r="B369" s="18">
        <v>2016</v>
      </c>
      <c r="C369" s="8" t="s">
        <v>438</v>
      </c>
      <c r="D369" s="8">
        <v>690</v>
      </c>
      <c r="E369" s="9">
        <v>4834605</v>
      </c>
      <c r="F369" s="10">
        <v>1.4272107028392186E-4</v>
      </c>
      <c r="G369" s="9">
        <v>2348338</v>
      </c>
      <c r="H369" s="9">
        <v>2486267</v>
      </c>
      <c r="I369" s="9">
        <v>291253.81599999982</v>
      </c>
      <c r="J369" s="9">
        <v>147856.91900000002</v>
      </c>
      <c r="K369" s="9">
        <v>143496.04400000002</v>
      </c>
      <c r="L369" s="9">
        <v>307871.57200000004</v>
      </c>
      <c r="M369" s="9">
        <v>156785.41600000003</v>
      </c>
      <c r="N369" s="9">
        <v>151236.13099999994</v>
      </c>
      <c r="O369" s="9">
        <v>303051.89300000004</v>
      </c>
      <c r="P369" s="9">
        <v>154025.13999999998</v>
      </c>
      <c r="Q369" s="9">
        <v>149534.99799999996</v>
      </c>
      <c r="R369" s="9">
        <v>315246.00300000003</v>
      </c>
      <c r="S369" s="9">
        <v>161709.07199999999</v>
      </c>
      <c r="T369" s="9">
        <v>153762.75500000006</v>
      </c>
      <c r="U369" s="9">
        <v>346374.45799999993</v>
      </c>
      <c r="V369" s="9">
        <v>177521.334</v>
      </c>
      <c r="W369" s="9">
        <v>168689.29800000004</v>
      </c>
      <c r="X369" s="9">
        <v>320777.36800000007</v>
      </c>
      <c r="Y369" s="9">
        <v>159170.07</v>
      </c>
      <c r="Z369" s="9">
        <v>161613.33199999997</v>
      </c>
      <c r="AA369" s="9">
        <v>304467.315</v>
      </c>
      <c r="AB369" s="9">
        <v>149769.49199999994</v>
      </c>
      <c r="AC369" s="9">
        <v>155108.15900000001</v>
      </c>
      <c r="AD369" s="9">
        <v>291399.72100000002</v>
      </c>
      <c r="AE369" s="9">
        <v>141414.19199999998</v>
      </c>
      <c r="AF369" s="9">
        <v>150224.50500000003</v>
      </c>
      <c r="AG369" s="9">
        <v>305906.02799999993</v>
      </c>
      <c r="AH369" s="9">
        <v>151663.52599999998</v>
      </c>
      <c r="AI369" s="9">
        <v>154318.23499999999</v>
      </c>
      <c r="AJ369" s="9">
        <v>313986.45600000001</v>
      </c>
      <c r="AK369" s="9">
        <v>152299.826</v>
      </c>
      <c r="AL369" s="9">
        <v>162054.82299999997</v>
      </c>
      <c r="AM369" s="9">
        <v>336855.12000000011</v>
      </c>
      <c r="AN369" s="9">
        <v>161635.78800000006</v>
      </c>
      <c r="AO369" s="9">
        <v>174693.02100000001</v>
      </c>
      <c r="AP369" s="9">
        <v>326640.01300000015</v>
      </c>
      <c r="AQ369" s="9">
        <v>153560.101</v>
      </c>
      <c r="AR369" s="9">
        <v>173129.97600000008</v>
      </c>
      <c r="AS369" s="9">
        <v>306679.83500000014</v>
      </c>
      <c r="AT369" s="9">
        <v>143536.91099999996</v>
      </c>
      <c r="AU369" s="9">
        <v>163627.826</v>
      </c>
      <c r="AV369" s="9">
        <v>272471.31400000001</v>
      </c>
      <c r="AW369" s="9">
        <v>128092.93100000003</v>
      </c>
      <c r="AX369" s="9">
        <v>145062.86300000001</v>
      </c>
      <c r="AY369" s="9">
        <v>193402.36399999997</v>
      </c>
      <c r="AZ369" s="9">
        <v>89749.364000000001</v>
      </c>
      <c r="BA369" s="9">
        <v>103872.571</v>
      </c>
      <c r="BB369" s="9">
        <v>128770.46100000001</v>
      </c>
      <c r="BC369" s="9">
        <v>57525.519000000015</v>
      </c>
      <c r="BD369" s="9">
        <v>71052.936999999991</v>
      </c>
      <c r="BE369" s="9">
        <v>85114.834999999992</v>
      </c>
      <c r="BF369" s="9">
        <v>35069.999000000003</v>
      </c>
      <c r="BG369" s="9">
        <v>50710.323999999993</v>
      </c>
      <c r="BH369" s="9">
        <v>80694.87</v>
      </c>
      <c r="BI369" s="9">
        <v>26589.931000000004</v>
      </c>
      <c r="BJ369" s="9">
        <v>54442.274999999994</v>
      </c>
      <c r="BK369" s="9">
        <v>1051707.6599999997</v>
      </c>
      <c r="BL369" s="21">
        <v>0.21753745342173758</v>
      </c>
      <c r="BM369" s="23">
        <v>484884.66300000006</v>
      </c>
      <c r="BN369" s="24">
        <v>0.20647992878367596</v>
      </c>
      <c r="BO369" s="9">
        <v>568637.01399999997</v>
      </c>
      <c r="BP369" s="21">
        <v>0.22871116175374567</v>
      </c>
      <c r="BQ369" s="21">
        <v>6.0243559918545533E-2</v>
      </c>
      <c r="BR369" s="21">
        <f t="shared" ref="BR369" si="44">BJ369/E369</f>
        <v>1.1260956169118262E-2</v>
      </c>
      <c r="BS369" s="21">
        <f t="shared" ref="BS369" si="45">BI369/E369</f>
        <v>5.4999179870951201E-3</v>
      </c>
      <c r="BT369" s="21">
        <v>0.15729389350319209</v>
      </c>
      <c r="BU369" s="25">
        <v>2.1897195675283466E-2</v>
      </c>
      <c r="BV369" s="25">
        <v>1.1322872175981482E-2</v>
      </c>
      <c r="BW369">
        <v>0.17099570158796298</v>
      </c>
      <c r="BX369">
        <v>5.7715460165782689E-2</v>
      </c>
      <c r="BY369">
        <v>0.14351756178199224</v>
      </c>
      <c r="BZ369">
        <v>0.35609810603688707</v>
      </c>
    </row>
    <row r="370" spans="1:78" x14ac:dyDescent="0.2">
      <c r="A370" s="18" t="s">
        <v>572</v>
      </c>
      <c r="B370" s="18">
        <v>2017</v>
      </c>
      <c r="C370" s="8" t="s">
        <v>439</v>
      </c>
      <c r="D370" s="8">
        <v>723</v>
      </c>
      <c r="E370" s="9">
        <v>4893444</v>
      </c>
      <c r="F370" s="10">
        <v>1.4774870214106874E-4</v>
      </c>
      <c r="G370" s="9">
        <v>2376759</v>
      </c>
      <c r="H370" s="9">
        <v>2516685</v>
      </c>
      <c r="I370" s="9">
        <v>289964</v>
      </c>
      <c r="J370" s="9">
        <v>147510</v>
      </c>
      <c r="K370" s="9">
        <v>142454</v>
      </c>
      <c r="L370" s="9">
        <v>309396</v>
      </c>
      <c r="M370" s="9">
        <v>157562</v>
      </c>
      <c r="N370" s="9">
        <v>151834</v>
      </c>
      <c r="O370" s="9">
        <v>306139</v>
      </c>
      <c r="P370" s="9">
        <v>155813</v>
      </c>
      <c r="Q370" s="9">
        <v>150326</v>
      </c>
      <c r="R370" s="9">
        <v>322182</v>
      </c>
      <c r="S370" s="9">
        <v>165423</v>
      </c>
      <c r="T370" s="9">
        <v>156759</v>
      </c>
      <c r="U370" s="9">
        <v>340162</v>
      </c>
      <c r="V370" s="9">
        <v>175139</v>
      </c>
      <c r="W370" s="9">
        <v>165023</v>
      </c>
      <c r="X370" s="9">
        <v>330723</v>
      </c>
      <c r="Y370" s="9">
        <v>164103</v>
      </c>
      <c r="Z370" s="9">
        <v>166620</v>
      </c>
      <c r="AA370" s="9">
        <v>307798</v>
      </c>
      <c r="AB370" s="9">
        <v>151391</v>
      </c>
      <c r="AC370" s="9">
        <v>156407</v>
      </c>
      <c r="AD370" s="9">
        <v>296685</v>
      </c>
      <c r="AE370" s="9">
        <v>143752</v>
      </c>
      <c r="AF370" s="9">
        <v>152933</v>
      </c>
      <c r="AG370" s="9">
        <v>302071</v>
      </c>
      <c r="AH370" s="9">
        <v>149015</v>
      </c>
      <c r="AI370" s="9">
        <v>153056</v>
      </c>
      <c r="AJ370" s="9">
        <v>313354</v>
      </c>
      <c r="AK370" s="9">
        <v>151733</v>
      </c>
      <c r="AL370" s="9">
        <v>161621</v>
      </c>
      <c r="AM370" s="9">
        <v>336208</v>
      </c>
      <c r="AN370" s="9">
        <v>161803</v>
      </c>
      <c r="AO370" s="9">
        <v>174405</v>
      </c>
      <c r="AP370" s="9">
        <v>328870</v>
      </c>
      <c r="AQ370" s="9">
        <v>154243</v>
      </c>
      <c r="AR370" s="9">
        <v>174627</v>
      </c>
      <c r="AS370" s="9">
        <v>314636</v>
      </c>
      <c r="AT370" s="9">
        <v>146908</v>
      </c>
      <c r="AU370" s="9">
        <v>167728</v>
      </c>
      <c r="AV370" s="9">
        <v>283910</v>
      </c>
      <c r="AW370" s="9">
        <v>132913</v>
      </c>
      <c r="AX370" s="9">
        <v>150997</v>
      </c>
      <c r="AY370" s="9">
        <v>205158</v>
      </c>
      <c r="AZ370" s="9">
        <v>94830</v>
      </c>
      <c r="BA370" s="9">
        <v>110328</v>
      </c>
      <c r="BB370" s="9">
        <v>134878</v>
      </c>
      <c r="BC370" s="9">
        <v>60918</v>
      </c>
      <c r="BD370" s="9">
        <v>73960</v>
      </c>
      <c r="BE370" s="9">
        <v>88750</v>
      </c>
      <c r="BF370" s="9">
        <v>36436</v>
      </c>
      <c r="BG370" s="9">
        <v>52314</v>
      </c>
      <c r="BH370" s="9">
        <v>82560</v>
      </c>
      <c r="BI370" s="9">
        <v>27267</v>
      </c>
      <c r="BJ370" s="9">
        <v>55293</v>
      </c>
      <c r="BK370" s="9">
        <v>1085220</v>
      </c>
      <c r="BL370" s="21">
        <v>0.22177018884859007</v>
      </c>
      <c r="BM370" s="23">
        <v>499874</v>
      </c>
      <c r="BN370" s="24">
        <v>0.21031749537921177</v>
      </c>
      <c r="BO370" s="9">
        <v>585346</v>
      </c>
      <c r="BP370" s="21">
        <v>0.23258612023356121</v>
      </c>
      <c r="BQ370" s="21">
        <v>5.925560811567477E-2</v>
      </c>
      <c r="BR370" s="21">
        <f t="shared" ref="BR370" si="46">BJ370/E370</f>
        <v>1.129940385544414E-2</v>
      </c>
      <c r="BS370" s="21">
        <f t="shared" ref="BS370" si="47">BI370/E370</f>
        <v>5.572149185726862E-3</v>
      </c>
      <c r="BT370" s="21">
        <v>0.1625145807329153</v>
      </c>
      <c r="BU370" s="25">
        <v>2.1970568426322723E-2</v>
      </c>
      <c r="BV370" s="25">
        <v>1.1472345324031592E-2</v>
      </c>
      <c r="BW370">
        <v>0.17598229416871797</v>
      </c>
      <c r="BX370">
        <v>5.6603826064843238E-2</v>
      </c>
      <c r="BY370">
        <v>0.14825398788854907</v>
      </c>
      <c r="BZ370">
        <v>0.35145444625255828</v>
      </c>
    </row>
    <row r="371" spans="1:78" x14ac:dyDescent="0.2">
      <c r="A371" s="18" t="s">
        <v>573</v>
      </c>
      <c r="B371" s="18">
        <v>2009</v>
      </c>
      <c r="C371" s="8" t="s">
        <v>440</v>
      </c>
      <c r="D371" s="8">
        <v>134</v>
      </c>
      <c r="E371" s="9">
        <v>796513</v>
      </c>
      <c r="F371" s="10">
        <v>1.6823328683900952E-4</v>
      </c>
      <c r="G371" s="9">
        <v>397379</v>
      </c>
      <c r="H371" s="9">
        <v>399134</v>
      </c>
      <c r="I371" s="9">
        <v>56251.627000000008</v>
      </c>
      <c r="J371" s="9">
        <v>28841.973999999995</v>
      </c>
      <c r="K371" s="9">
        <v>27380.740000000005</v>
      </c>
      <c r="L371" s="9">
        <v>51198.942999999999</v>
      </c>
      <c r="M371" s="9">
        <v>25920.106</v>
      </c>
      <c r="N371" s="9">
        <v>25321.624000000003</v>
      </c>
      <c r="O371" s="9">
        <v>54456.934000000016</v>
      </c>
      <c r="P371" s="9">
        <v>28089.935000000005</v>
      </c>
      <c r="Q371" s="9">
        <v>26258.770000000004</v>
      </c>
      <c r="R371" s="9">
        <v>60102.625000000007</v>
      </c>
      <c r="S371" s="9">
        <v>31197.909000000003</v>
      </c>
      <c r="T371" s="9">
        <v>28972.993999999999</v>
      </c>
      <c r="U371" s="9">
        <v>60659.81400000002</v>
      </c>
      <c r="V371" s="9">
        <v>31588.567999999999</v>
      </c>
      <c r="W371" s="9">
        <v>29014.895999999997</v>
      </c>
      <c r="X371" s="9">
        <v>53516.502</v>
      </c>
      <c r="Y371" s="9">
        <v>27770.945</v>
      </c>
      <c r="Z371" s="9">
        <v>25841.010000000006</v>
      </c>
      <c r="AA371" s="9">
        <v>44314.206999999995</v>
      </c>
      <c r="AB371" s="9">
        <v>22731.838000000003</v>
      </c>
      <c r="AC371" s="9">
        <v>21541.407999999992</v>
      </c>
      <c r="AD371" s="9">
        <v>45899.022000000012</v>
      </c>
      <c r="AE371" s="9">
        <v>23224.507999999994</v>
      </c>
      <c r="AF371" s="9">
        <v>22716.711000000003</v>
      </c>
      <c r="AG371" s="9">
        <v>52046.130000000005</v>
      </c>
      <c r="AH371" s="9">
        <v>26382.893</v>
      </c>
      <c r="AI371" s="9">
        <v>25664.339999999993</v>
      </c>
      <c r="AJ371" s="9">
        <v>59364.143000000004</v>
      </c>
      <c r="AK371" s="9">
        <v>29670.497999999996</v>
      </c>
      <c r="AL371" s="9">
        <v>29579.294999999998</v>
      </c>
      <c r="AM371" s="9">
        <v>56822.062000000005</v>
      </c>
      <c r="AN371" s="9">
        <v>28581.524999999998</v>
      </c>
      <c r="AO371" s="9">
        <v>28207.752000000004</v>
      </c>
      <c r="AP371" s="9">
        <v>50389.275999999998</v>
      </c>
      <c r="AQ371" s="9">
        <v>25334.690999999999</v>
      </c>
      <c r="AR371" s="9">
        <v>24931.120999999999</v>
      </c>
      <c r="AS371" s="9">
        <v>37259.405000000013</v>
      </c>
      <c r="AT371" s="9">
        <v>18572.365999999995</v>
      </c>
      <c r="AU371" s="9">
        <v>18579.333999999999</v>
      </c>
      <c r="AV371" s="9">
        <v>28426.277999999995</v>
      </c>
      <c r="AW371" s="9">
        <v>13738.583000000001</v>
      </c>
      <c r="AX371" s="9">
        <v>14651.660999999998</v>
      </c>
      <c r="AY371" s="9">
        <v>25708.136000000002</v>
      </c>
      <c r="AZ371" s="9">
        <v>12196.189000000002</v>
      </c>
      <c r="BA371" s="9">
        <v>13564.895999999999</v>
      </c>
      <c r="BB371" s="9">
        <v>22857.952000000001</v>
      </c>
      <c r="BC371" s="9">
        <v>9851.3819999999996</v>
      </c>
      <c r="BD371" s="9">
        <v>12989.772000000001</v>
      </c>
      <c r="BE371" s="9">
        <v>18655.137000000002</v>
      </c>
      <c r="BF371" s="9">
        <v>7499.7720000000018</v>
      </c>
      <c r="BG371" s="9">
        <v>11004.896999999997</v>
      </c>
      <c r="BH371" s="9">
        <v>18782.976000000002</v>
      </c>
      <c r="BI371" s="9">
        <v>6053.4890000000005</v>
      </c>
      <c r="BJ371" s="9">
        <v>12593.025999999998</v>
      </c>
      <c r="BK371" s="9">
        <v>170682.106</v>
      </c>
      <c r="BL371" s="21">
        <v>0.2142866544551062</v>
      </c>
      <c r="BM371" s="23">
        <v>78181.388999999996</v>
      </c>
      <c r="BN371" s="24">
        <v>0.19674262857372934</v>
      </c>
      <c r="BO371" s="9">
        <v>92184.991999999998</v>
      </c>
      <c r="BP371" s="21">
        <v>0.23096251384246894</v>
      </c>
      <c r="BQ371" s="21">
        <v>7.0622358957104295E-2</v>
      </c>
      <c r="BR371" s="21">
        <f t="shared" ref="BR371" si="48">BJ371/E371</f>
        <v>1.58101951882769E-2</v>
      </c>
      <c r="BS371" s="21">
        <f t="shared" ref="BS371" si="49">BI371/E371</f>
        <v>7.5999876963715601E-3</v>
      </c>
      <c r="BT371" s="21">
        <v>0.14366429549800191</v>
      </c>
      <c r="BU371" s="25">
        <v>3.1550872639264003E-2</v>
      </c>
      <c r="BV371" s="25">
        <v>1.5233540272636452E-2</v>
      </c>
      <c r="BW371">
        <v>0.16236214404185059</v>
      </c>
      <c r="BX371">
        <v>6.8600369800618358E-2</v>
      </c>
      <c r="BY371">
        <v>0.12416210972396631</v>
      </c>
      <c r="BZ371">
        <v>6.8196588512356812E-2</v>
      </c>
    </row>
    <row r="372" spans="1:78" x14ac:dyDescent="0.2">
      <c r="A372" s="18" t="s">
        <v>573</v>
      </c>
      <c r="B372" s="18">
        <v>2010</v>
      </c>
      <c r="C372" s="8" t="s">
        <v>441</v>
      </c>
      <c r="D372" s="8">
        <v>169</v>
      </c>
      <c r="E372" s="9">
        <v>799462</v>
      </c>
      <c r="F372" s="10">
        <v>2.1139216122842612E-4</v>
      </c>
      <c r="G372" s="9">
        <v>400246</v>
      </c>
      <c r="H372" s="9">
        <v>399216</v>
      </c>
      <c r="I372" s="9">
        <v>56530.959999999992</v>
      </c>
      <c r="J372" s="9">
        <v>29037.525000000001</v>
      </c>
      <c r="K372" s="9">
        <v>27375.242000000002</v>
      </c>
      <c r="L372" s="9">
        <v>52258.945</v>
      </c>
      <c r="M372" s="9">
        <v>26742.512000000002</v>
      </c>
      <c r="N372" s="9">
        <v>25594.094000000001</v>
      </c>
      <c r="O372" s="9">
        <v>55983.579999999994</v>
      </c>
      <c r="P372" s="9">
        <v>29159.443000000003</v>
      </c>
      <c r="Q372" s="9">
        <v>26775.446000000004</v>
      </c>
      <c r="R372" s="9">
        <v>58810.361000000004</v>
      </c>
      <c r="S372" s="9">
        <v>30347.153000000002</v>
      </c>
      <c r="T372" s="9">
        <v>28420.781000000006</v>
      </c>
      <c r="U372" s="9">
        <v>57587.986999999994</v>
      </c>
      <c r="V372" s="9">
        <v>29752.499999999993</v>
      </c>
      <c r="W372" s="9">
        <v>27889.143</v>
      </c>
      <c r="X372" s="9">
        <v>52939.117000000006</v>
      </c>
      <c r="Y372" s="9">
        <v>27428.333999999992</v>
      </c>
      <c r="Z372" s="9">
        <v>25507.180000000004</v>
      </c>
      <c r="AA372" s="9">
        <v>46498.580000000009</v>
      </c>
      <c r="AB372" s="9">
        <v>23626.797999999999</v>
      </c>
      <c r="AC372" s="9">
        <v>22778.655999999995</v>
      </c>
      <c r="AD372" s="9">
        <v>45868.991000000009</v>
      </c>
      <c r="AE372" s="9">
        <v>23703.594000000008</v>
      </c>
      <c r="AF372" s="9">
        <v>22328.953999999994</v>
      </c>
      <c r="AG372" s="9">
        <v>50693.432000000008</v>
      </c>
      <c r="AH372" s="9">
        <v>25540.825000000001</v>
      </c>
      <c r="AI372" s="9">
        <v>25135.834999999999</v>
      </c>
      <c r="AJ372" s="9">
        <v>59290.587999999989</v>
      </c>
      <c r="AK372" s="9">
        <v>29882.340000000007</v>
      </c>
      <c r="AL372" s="9">
        <v>29355.417999999994</v>
      </c>
      <c r="AM372" s="9">
        <v>58427.546999999991</v>
      </c>
      <c r="AN372" s="9">
        <v>29387.514999999992</v>
      </c>
      <c r="AO372" s="9">
        <v>28969.375000000004</v>
      </c>
      <c r="AP372" s="9">
        <v>51693.233999999997</v>
      </c>
      <c r="AQ372" s="9">
        <v>26207.586000000007</v>
      </c>
      <c r="AR372" s="9">
        <v>25504.445999999989</v>
      </c>
      <c r="AS372" s="9">
        <v>38599.435999999994</v>
      </c>
      <c r="AT372" s="9">
        <v>19612.58400000001</v>
      </c>
      <c r="AU372" s="9">
        <v>19103.156999999996</v>
      </c>
      <c r="AV372" s="9">
        <v>29577.577000000001</v>
      </c>
      <c r="AW372" s="9">
        <v>14350.856999999998</v>
      </c>
      <c r="AX372" s="9">
        <v>15313.771999999997</v>
      </c>
      <c r="AY372" s="9">
        <v>25335.336000000003</v>
      </c>
      <c r="AZ372" s="9">
        <v>11845.981</v>
      </c>
      <c r="BA372" s="9">
        <v>13484.051999999996</v>
      </c>
      <c r="BB372" s="9">
        <v>22419.92600000001</v>
      </c>
      <c r="BC372" s="9">
        <v>9801.7739999999976</v>
      </c>
      <c r="BD372" s="9">
        <v>12493.559000000001</v>
      </c>
      <c r="BE372" s="9">
        <v>18096.939999999999</v>
      </c>
      <c r="BF372" s="9">
        <v>7496.1419999999989</v>
      </c>
      <c r="BG372" s="9">
        <v>10598.947999999997</v>
      </c>
      <c r="BH372" s="9">
        <v>18514.665999999997</v>
      </c>
      <c r="BI372" s="9">
        <v>6133.7389999999996</v>
      </c>
      <c r="BJ372" s="9">
        <v>12358.41</v>
      </c>
      <c r="BK372" s="9">
        <v>170475.405</v>
      </c>
      <c r="BL372" s="21">
        <v>0.21323765857539195</v>
      </c>
      <c r="BM372" s="23">
        <v>78666.017999999996</v>
      </c>
      <c r="BN372" s="24">
        <v>0.19654417033524382</v>
      </c>
      <c r="BO372" s="9">
        <v>91623.983000000007</v>
      </c>
      <c r="BP372" s="21">
        <v>0.22950979670153504</v>
      </c>
      <c r="BQ372" s="21">
        <v>7.0711253317856243E-2</v>
      </c>
      <c r="BR372" s="21">
        <f t="shared" ref="BR372" si="50">BJ372/E372</f>
        <v>1.5458408279568009E-2</v>
      </c>
      <c r="BS372" s="21">
        <f t="shared" ref="BS372" si="51">BI372/E372</f>
        <v>7.672333394207604E-3</v>
      </c>
      <c r="BT372" s="21">
        <v>0.14252640525753571</v>
      </c>
      <c r="BU372" s="25">
        <v>3.0956700132259228E-2</v>
      </c>
      <c r="BV372" s="25">
        <v>1.5324922672556376E-2</v>
      </c>
      <c r="BW372">
        <v>0.16093728958759165</v>
      </c>
      <c r="BX372">
        <v>6.8572507113943332E-2</v>
      </c>
      <c r="BY372">
        <v>0.12399497559001213</v>
      </c>
      <c r="BZ372">
        <v>6.8346584850902781E-2</v>
      </c>
    </row>
    <row r="373" spans="1:78" x14ac:dyDescent="0.2">
      <c r="A373" s="18" t="s">
        <v>573</v>
      </c>
      <c r="B373" s="18">
        <v>2011</v>
      </c>
      <c r="C373" s="8" t="s">
        <v>442</v>
      </c>
      <c r="D373" s="8">
        <v>178</v>
      </c>
      <c r="E373" s="9">
        <v>807697</v>
      </c>
      <c r="F373" s="10">
        <v>2.2037967208000031E-4</v>
      </c>
      <c r="G373" s="9">
        <v>404695</v>
      </c>
      <c r="H373" s="9">
        <v>403002</v>
      </c>
      <c r="I373" s="9">
        <v>57557.231999999982</v>
      </c>
      <c r="J373" s="9">
        <v>29815.642000000011</v>
      </c>
      <c r="K373" s="9">
        <v>27720.978999999988</v>
      </c>
      <c r="L373" s="9">
        <v>53499.006000000008</v>
      </c>
      <c r="M373" s="9">
        <v>27306.815999999995</v>
      </c>
      <c r="N373" s="9">
        <v>26237.321999999993</v>
      </c>
      <c r="O373" s="9">
        <v>55139.216999999982</v>
      </c>
      <c r="P373" s="9">
        <v>28559.377999999993</v>
      </c>
      <c r="Q373" s="9">
        <v>26571.861999999997</v>
      </c>
      <c r="R373" s="9">
        <v>58658.966999999997</v>
      </c>
      <c r="S373" s="9">
        <v>30214.126999999993</v>
      </c>
      <c r="T373" s="9">
        <v>28374.873000000014</v>
      </c>
      <c r="U373" s="9">
        <v>57807.337000000007</v>
      </c>
      <c r="V373" s="9">
        <v>29763.652999999991</v>
      </c>
      <c r="W373" s="9">
        <v>28061.926000000018</v>
      </c>
      <c r="X373" s="9">
        <v>54467.722000000002</v>
      </c>
      <c r="Y373" s="9">
        <v>28482.788999999993</v>
      </c>
      <c r="Z373" s="9">
        <v>25999.958999999995</v>
      </c>
      <c r="AA373" s="9">
        <v>47784.476000000017</v>
      </c>
      <c r="AB373" s="9">
        <v>24324.124000000007</v>
      </c>
      <c r="AC373" s="9">
        <v>23455.495999999999</v>
      </c>
      <c r="AD373" s="9">
        <v>45445.154000000002</v>
      </c>
      <c r="AE373" s="9">
        <v>23580.634999999998</v>
      </c>
      <c r="AF373" s="9">
        <v>21823.895999999997</v>
      </c>
      <c r="AG373" s="9">
        <v>49688.603999999992</v>
      </c>
      <c r="AH373" s="9">
        <v>24957.797999999999</v>
      </c>
      <c r="AI373" s="9">
        <v>24691.614000000009</v>
      </c>
      <c r="AJ373" s="9">
        <v>58156.415999999983</v>
      </c>
      <c r="AK373" s="9">
        <v>29379.987000000001</v>
      </c>
      <c r="AL373" s="9">
        <v>28778.139000000003</v>
      </c>
      <c r="AM373" s="9">
        <v>59153.562999999995</v>
      </c>
      <c r="AN373" s="9">
        <v>29649.879999999994</v>
      </c>
      <c r="AO373" s="9">
        <v>29328.104000000003</v>
      </c>
      <c r="AP373" s="9">
        <v>52886.882000000012</v>
      </c>
      <c r="AQ373" s="9">
        <v>26669.476999999999</v>
      </c>
      <c r="AR373" s="9">
        <v>26247.764000000003</v>
      </c>
      <c r="AS373" s="9">
        <v>41932.142</v>
      </c>
      <c r="AT373" s="9">
        <v>21407.860000000008</v>
      </c>
      <c r="AU373" s="9">
        <v>20519.050000000007</v>
      </c>
      <c r="AV373" s="9">
        <v>30953.709999999995</v>
      </c>
      <c r="AW373" s="9">
        <v>15179.228999999998</v>
      </c>
      <c r="AX373" s="9">
        <v>15822.114999999998</v>
      </c>
      <c r="AY373" s="9">
        <v>25494.306999999997</v>
      </c>
      <c r="AZ373" s="9">
        <v>11880.852999999994</v>
      </c>
      <c r="BA373" s="9">
        <v>13727.644999999999</v>
      </c>
      <c r="BB373" s="9">
        <v>21853.279999999992</v>
      </c>
      <c r="BC373" s="9">
        <v>9535.1100000000024</v>
      </c>
      <c r="BD373" s="9">
        <v>12467.485999999997</v>
      </c>
      <c r="BE373" s="9">
        <v>18348.803</v>
      </c>
      <c r="BF373" s="9">
        <v>7743.438000000001</v>
      </c>
      <c r="BG373" s="9">
        <v>10745.179999999997</v>
      </c>
      <c r="BH373" s="9">
        <v>18828.722999999998</v>
      </c>
      <c r="BI373" s="9">
        <v>6449.0969999999988</v>
      </c>
      <c r="BJ373" s="9">
        <v>12459.762000000001</v>
      </c>
      <c r="BK373" s="9">
        <v>173036.05499999999</v>
      </c>
      <c r="BL373" s="21">
        <v>0.21423387111751063</v>
      </c>
      <c r="BM373" s="23">
        <v>80603.368999999992</v>
      </c>
      <c r="BN373" s="24">
        <v>0.19917065691446642</v>
      </c>
      <c r="BO373" s="9">
        <v>92943.166999999972</v>
      </c>
      <c r="BP373" s="21">
        <v>0.2306270614041617</v>
      </c>
      <c r="BQ373" s="21">
        <v>7.1260920865126379E-2</v>
      </c>
      <c r="BR373" s="21">
        <f t="shared" ref="BR373" si="52">BJ373/E373</f>
        <v>1.5426282380645218E-2</v>
      </c>
      <c r="BS373" s="21">
        <f t="shared" ref="BS373" si="53">BI373/E373</f>
        <v>7.9845498992815369E-3</v>
      </c>
      <c r="BT373" s="21">
        <v>0.14297295025238424</v>
      </c>
      <c r="BU373" s="25">
        <v>3.0917370137120908E-2</v>
      </c>
      <c r="BV373" s="25">
        <v>1.5935697253487192E-2</v>
      </c>
      <c r="BW373">
        <v>0.16184085438781939</v>
      </c>
      <c r="BX373">
        <v>6.8786207016342318E-2</v>
      </c>
      <c r="BY373">
        <v>0.12549630462447028</v>
      </c>
      <c r="BZ373">
        <v>9.4434852123875361E-3</v>
      </c>
    </row>
    <row r="374" spans="1:78" x14ac:dyDescent="0.2">
      <c r="A374" s="18" t="s">
        <v>573</v>
      </c>
      <c r="B374" s="18">
        <v>2012</v>
      </c>
      <c r="C374" s="8" t="s">
        <v>443</v>
      </c>
      <c r="D374" s="8">
        <v>185</v>
      </c>
      <c r="E374" s="9">
        <v>815871</v>
      </c>
      <c r="F374" s="10">
        <v>2.2675153302421583E-4</v>
      </c>
      <c r="G374" s="9">
        <v>409334</v>
      </c>
      <c r="H374" s="9">
        <v>406537</v>
      </c>
      <c r="I374" s="9">
        <v>58370.142000000007</v>
      </c>
      <c r="J374" s="9">
        <v>30018.278999999991</v>
      </c>
      <c r="K374" s="9">
        <v>28215.750000000004</v>
      </c>
      <c r="L374" s="9">
        <v>54593.075000000012</v>
      </c>
      <c r="M374" s="9">
        <v>27989.965999999997</v>
      </c>
      <c r="N374" s="9">
        <v>26683.633999999998</v>
      </c>
      <c r="O374" s="9">
        <v>54981.179000000004</v>
      </c>
      <c r="P374" s="9">
        <v>28662.187999999995</v>
      </c>
      <c r="Q374" s="9">
        <v>26229.473999999995</v>
      </c>
      <c r="R374" s="9">
        <v>58657.916999999994</v>
      </c>
      <c r="S374" s="9">
        <v>30045.442000000006</v>
      </c>
      <c r="T374" s="9">
        <v>28781.304000000011</v>
      </c>
      <c r="U374" s="9">
        <v>57556.861000000012</v>
      </c>
      <c r="V374" s="9">
        <v>30061.877</v>
      </c>
      <c r="W374" s="9">
        <v>27494.886999999999</v>
      </c>
      <c r="X374" s="9">
        <v>55355.276999999987</v>
      </c>
      <c r="Y374" s="9">
        <v>28856.262999999992</v>
      </c>
      <c r="Z374" s="9">
        <v>26534.143999999997</v>
      </c>
      <c r="AA374" s="9">
        <v>49454.770999999993</v>
      </c>
      <c r="AB374" s="9">
        <v>25392.798999999999</v>
      </c>
      <c r="AC374" s="9">
        <v>24024.264999999996</v>
      </c>
      <c r="AD374" s="9">
        <v>45841.732000000011</v>
      </c>
      <c r="AE374" s="9">
        <v>23770.853999999996</v>
      </c>
      <c r="AF374" s="9">
        <v>22110.262000000002</v>
      </c>
      <c r="AG374" s="9">
        <v>48429.69</v>
      </c>
      <c r="AH374" s="9">
        <v>24601.914000000001</v>
      </c>
      <c r="AI374" s="9">
        <v>23729.909999999993</v>
      </c>
      <c r="AJ374" s="9">
        <v>56495.726999999999</v>
      </c>
      <c r="AK374" s="9">
        <v>28594.792999999998</v>
      </c>
      <c r="AL374" s="9">
        <v>28110.755999999998</v>
      </c>
      <c r="AM374" s="9">
        <v>59686.599000000002</v>
      </c>
      <c r="AN374" s="9">
        <v>29778.759000000005</v>
      </c>
      <c r="AO374" s="9">
        <v>29788.771999999997</v>
      </c>
      <c r="AP374" s="9">
        <v>54874.939999999995</v>
      </c>
      <c r="AQ374" s="9">
        <v>27610.998</v>
      </c>
      <c r="AR374" s="9">
        <v>27141.889999999992</v>
      </c>
      <c r="AS374" s="9">
        <v>44262.895000000026</v>
      </c>
      <c r="AT374" s="9">
        <v>22418.698000000008</v>
      </c>
      <c r="AU374" s="9">
        <v>21806.155000000006</v>
      </c>
      <c r="AV374" s="9">
        <v>32108.688000000006</v>
      </c>
      <c r="AW374" s="9">
        <v>15843.227000000006</v>
      </c>
      <c r="AX374" s="9">
        <v>16178.898999999999</v>
      </c>
      <c r="AY374" s="9">
        <v>25854.114999999994</v>
      </c>
      <c r="AZ374" s="9">
        <v>12023.307999999999</v>
      </c>
      <c r="BA374" s="9">
        <v>13954.495999999999</v>
      </c>
      <c r="BB374" s="9">
        <v>21541.719999999998</v>
      </c>
      <c r="BC374" s="9">
        <v>9408.0119999999988</v>
      </c>
      <c r="BD374" s="9">
        <v>12200.289999999999</v>
      </c>
      <c r="BE374" s="9">
        <v>18537.868999999995</v>
      </c>
      <c r="BF374" s="9">
        <v>7646.2879999999977</v>
      </c>
      <c r="BG374" s="9">
        <v>10819.753000000001</v>
      </c>
      <c r="BH374" s="9">
        <v>19378.047999999995</v>
      </c>
      <c r="BI374" s="9">
        <v>6603.1099999999979</v>
      </c>
      <c r="BJ374" s="9">
        <v>12744.628999999995</v>
      </c>
      <c r="BK374" s="9">
        <v>175790.58199999999</v>
      </c>
      <c r="BL374" s="21">
        <v>0.21546369707956281</v>
      </c>
      <c r="BM374" s="23">
        <v>81542.223999999987</v>
      </c>
      <c r="BN374" s="24">
        <v>0.19920706318067882</v>
      </c>
      <c r="BO374" s="9">
        <v>94113.816999999995</v>
      </c>
      <c r="BP374" s="21">
        <v>0.23150123359005453</v>
      </c>
      <c r="BQ374" s="21">
        <v>7.1543346926168483E-2</v>
      </c>
      <c r="BR374" s="21">
        <f t="shared" ref="BR374" si="54">BJ374/E374</f>
        <v>1.5620887370675015E-2</v>
      </c>
      <c r="BS374" s="21">
        <f t="shared" ref="BS374" si="55">BI374/E374</f>
        <v>8.0933260282569155E-3</v>
      </c>
      <c r="BT374" s="21">
        <v>0.14392035015339433</v>
      </c>
      <c r="BU374" s="25">
        <v>3.13492474239737E-2</v>
      </c>
      <c r="BV374" s="25">
        <v>1.6131349948941446E-2</v>
      </c>
      <c r="BW374">
        <v>0.16209611179302252</v>
      </c>
      <c r="BX374">
        <v>6.940512179703201E-2</v>
      </c>
      <c r="BY374">
        <v>0.12587262480028535</v>
      </c>
      <c r="BZ374">
        <v>9.3943957120042627E-3</v>
      </c>
    </row>
    <row r="375" spans="1:78" x14ac:dyDescent="0.2">
      <c r="A375" s="18" t="s">
        <v>573</v>
      </c>
      <c r="B375" s="18">
        <v>2013</v>
      </c>
      <c r="C375" s="8" t="s">
        <v>444</v>
      </c>
      <c r="D375" s="8">
        <v>184</v>
      </c>
      <c r="E375" s="9">
        <v>825198</v>
      </c>
      <c r="F375" s="10">
        <v>2.2297678860103877E-4</v>
      </c>
      <c r="G375" s="9">
        <v>414382</v>
      </c>
      <c r="H375" s="9">
        <v>410816</v>
      </c>
      <c r="I375" s="9">
        <v>58932.824000000001</v>
      </c>
      <c r="J375" s="9">
        <v>30455.210000000014</v>
      </c>
      <c r="K375" s="9">
        <v>28551.538000000004</v>
      </c>
      <c r="L375" s="9">
        <v>57108.023000000008</v>
      </c>
      <c r="M375" s="9">
        <v>29188.018000000004</v>
      </c>
      <c r="N375" s="9">
        <v>27851.850999999999</v>
      </c>
      <c r="O375" s="9">
        <v>54780.738999999994</v>
      </c>
      <c r="P375" s="9">
        <v>28414.758999999995</v>
      </c>
      <c r="Q375" s="9">
        <v>26247.553000000007</v>
      </c>
      <c r="R375" s="9">
        <v>57884.387000000024</v>
      </c>
      <c r="S375" s="9">
        <v>29621.439999999995</v>
      </c>
      <c r="T375" s="9">
        <v>28233.377</v>
      </c>
      <c r="U375" s="9">
        <v>58844.323999999986</v>
      </c>
      <c r="V375" s="9">
        <v>30886.443999999996</v>
      </c>
      <c r="W375" s="9">
        <v>27923.605000000007</v>
      </c>
      <c r="X375" s="9">
        <v>55818.442999999999</v>
      </c>
      <c r="Y375" s="9">
        <v>29016.830999999995</v>
      </c>
      <c r="Z375" s="9">
        <v>26676.509000000002</v>
      </c>
      <c r="AA375" s="9">
        <v>51602.493999999999</v>
      </c>
      <c r="AB375" s="9">
        <v>26562.568999999985</v>
      </c>
      <c r="AC375" s="9">
        <v>25117.910999999996</v>
      </c>
      <c r="AD375" s="9">
        <v>46756.86299999999</v>
      </c>
      <c r="AE375" s="9">
        <v>24347.097999999998</v>
      </c>
      <c r="AF375" s="9">
        <v>22502.937999999995</v>
      </c>
      <c r="AG375" s="9">
        <v>47056.670000000006</v>
      </c>
      <c r="AH375" s="9">
        <v>23875.817999999999</v>
      </c>
      <c r="AI375" s="9">
        <v>23257.519999999993</v>
      </c>
      <c r="AJ375" s="9">
        <v>54699.160999999978</v>
      </c>
      <c r="AK375" s="9">
        <v>27657.442999999999</v>
      </c>
      <c r="AL375" s="9">
        <v>27039.558000000001</v>
      </c>
      <c r="AM375" s="9">
        <v>59411.283999999992</v>
      </c>
      <c r="AN375" s="9">
        <v>29812.006999999998</v>
      </c>
      <c r="AO375" s="9">
        <v>29624.16</v>
      </c>
      <c r="AP375" s="9">
        <v>56091.241999999991</v>
      </c>
      <c r="AQ375" s="9">
        <v>27945.906000000003</v>
      </c>
      <c r="AR375" s="9">
        <v>28018.962</v>
      </c>
      <c r="AS375" s="9">
        <v>47002.469000000012</v>
      </c>
      <c r="AT375" s="9">
        <v>23837.623</v>
      </c>
      <c r="AU375" s="9">
        <v>23014.288</v>
      </c>
      <c r="AV375" s="9">
        <v>33084.864999999991</v>
      </c>
      <c r="AW375" s="9">
        <v>16392.832000000002</v>
      </c>
      <c r="AX375" s="9">
        <v>16727.955999999998</v>
      </c>
      <c r="AY375" s="9">
        <v>26890.940999999995</v>
      </c>
      <c r="AZ375" s="9">
        <v>12691.883000000002</v>
      </c>
      <c r="BA375" s="9">
        <v>14192.518999999998</v>
      </c>
      <c r="BB375" s="9">
        <v>21519.233999999997</v>
      </c>
      <c r="BC375" s="9">
        <v>9296.8729999999996</v>
      </c>
      <c r="BD375" s="9">
        <v>12173.195000000002</v>
      </c>
      <c r="BE375" s="9">
        <v>18364.243999999999</v>
      </c>
      <c r="BF375" s="9">
        <v>7761.6509999999998</v>
      </c>
      <c r="BG375" s="9">
        <v>10636.840999999999</v>
      </c>
      <c r="BH375" s="9">
        <v>19602.34</v>
      </c>
      <c r="BI375" s="9">
        <v>6730.3399999999983</v>
      </c>
      <c r="BJ375" s="9">
        <v>12834.989999999998</v>
      </c>
      <c r="BK375" s="9">
        <v>178394.44799999997</v>
      </c>
      <c r="BL375" s="21">
        <v>0.21618381043095108</v>
      </c>
      <c r="BM375" s="23">
        <v>83328.789000000004</v>
      </c>
      <c r="BN375" s="24">
        <v>0.20109171971755532</v>
      </c>
      <c r="BO375" s="9">
        <v>95117.039000000019</v>
      </c>
      <c r="BP375" s="21">
        <v>0.23153197295139435</v>
      </c>
      <c r="BQ375" s="21">
        <v>7.1416586079946873E-2</v>
      </c>
      <c r="BR375" s="21">
        <f t="shared" ref="BR375" si="56">BJ375/E375</f>
        <v>1.5553830716991556E-2</v>
      </c>
      <c r="BS375" s="21">
        <f t="shared" ref="BS375" si="57">BI375/E375</f>
        <v>8.1560304314843204E-3</v>
      </c>
      <c r="BT375" s="21">
        <v>0.14476722435100423</v>
      </c>
      <c r="BU375" s="25">
        <v>3.1242673118865864E-2</v>
      </c>
      <c r="BV375" s="25">
        <v>1.6241873440448664E-2</v>
      </c>
      <c r="BW375">
        <v>0.16203239649867579</v>
      </c>
      <c r="BX375">
        <v>6.9499576452718495E-2</v>
      </c>
      <c r="BY375">
        <v>0.12759622522213801</v>
      </c>
      <c r="BZ375">
        <v>9.4363482343259517E-3</v>
      </c>
    </row>
    <row r="376" spans="1:78" x14ac:dyDescent="0.2">
      <c r="A376" s="18" t="s">
        <v>573</v>
      </c>
      <c r="B376" s="18">
        <v>2014</v>
      </c>
      <c r="C376" s="8" t="s">
        <v>445</v>
      </c>
      <c r="D376" s="8">
        <v>181</v>
      </c>
      <c r="E376" s="9">
        <v>834708</v>
      </c>
      <c r="F376" s="10">
        <v>2.168422969469563E-4</v>
      </c>
      <c r="G376" s="9">
        <v>419494</v>
      </c>
      <c r="H376" s="9">
        <v>415214</v>
      </c>
      <c r="I376" s="9">
        <v>59321.024000000005</v>
      </c>
      <c r="J376" s="9">
        <v>30494.888999999996</v>
      </c>
      <c r="K376" s="9">
        <v>28823.438000000002</v>
      </c>
      <c r="L376" s="9">
        <v>57685.437999999995</v>
      </c>
      <c r="M376" s="9">
        <v>29256.808000000005</v>
      </c>
      <c r="N376" s="9">
        <v>28461.724000000002</v>
      </c>
      <c r="O376" s="9">
        <v>55370.36299999999</v>
      </c>
      <c r="P376" s="9">
        <v>28943.130000000005</v>
      </c>
      <c r="Q376" s="9">
        <v>26474.120999999988</v>
      </c>
      <c r="R376" s="9">
        <v>58036.716</v>
      </c>
      <c r="S376" s="9">
        <v>29936.190999999992</v>
      </c>
      <c r="T376" s="9">
        <v>28100.638000000006</v>
      </c>
      <c r="U376" s="9">
        <v>59768.731999999989</v>
      </c>
      <c r="V376" s="9">
        <v>31281.879999999997</v>
      </c>
      <c r="W376" s="9">
        <v>28381.448000000004</v>
      </c>
      <c r="X376" s="9">
        <v>56142.08400000001</v>
      </c>
      <c r="Y376" s="9">
        <v>29194.044000000013</v>
      </c>
      <c r="Z376" s="9">
        <v>26921.635000000006</v>
      </c>
      <c r="AA376" s="9">
        <v>53354.380000000005</v>
      </c>
      <c r="AB376" s="9">
        <v>27528.881000000001</v>
      </c>
      <c r="AC376" s="9">
        <v>25926.071999999993</v>
      </c>
      <c r="AD376" s="9">
        <v>47164.967999999993</v>
      </c>
      <c r="AE376" s="9">
        <v>24578.842000000001</v>
      </c>
      <c r="AF376" s="9">
        <v>22545.672999999995</v>
      </c>
      <c r="AG376" s="9">
        <v>47454.762999999984</v>
      </c>
      <c r="AH376" s="9">
        <v>23975.769</v>
      </c>
      <c r="AI376" s="9">
        <v>23498.221999999998</v>
      </c>
      <c r="AJ376" s="9">
        <v>52267.955000000016</v>
      </c>
      <c r="AK376" s="9">
        <v>26503.131000000008</v>
      </c>
      <c r="AL376" s="9">
        <v>25768.647000000001</v>
      </c>
      <c r="AM376" s="9">
        <v>59613.510000000009</v>
      </c>
      <c r="AN376" s="9">
        <v>29792.431999999997</v>
      </c>
      <c r="AO376" s="9">
        <v>29860.462999999996</v>
      </c>
      <c r="AP376" s="9">
        <v>56845.067999999992</v>
      </c>
      <c r="AQ376" s="9">
        <v>28512.512000000002</v>
      </c>
      <c r="AR376" s="9">
        <v>28216.365999999995</v>
      </c>
      <c r="AS376" s="9">
        <v>49311.639000000003</v>
      </c>
      <c r="AT376" s="9">
        <v>24724.006999999998</v>
      </c>
      <c r="AU376" s="9">
        <v>24515.141999999993</v>
      </c>
      <c r="AV376" s="9">
        <v>35976.980000000003</v>
      </c>
      <c r="AW376" s="9">
        <v>18013.381000000001</v>
      </c>
      <c r="AX376" s="9">
        <v>17921.165999999997</v>
      </c>
      <c r="AY376" s="9">
        <v>26715.482000000004</v>
      </c>
      <c r="AZ376" s="9">
        <v>12646.513000000001</v>
      </c>
      <c r="BA376" s="9">
        <v>14160.147999999997</v>
      </c>
      <c r="BB376" s="9">
        <v>21585.345000000008</v>
      </c>
      <c r="BC376" s="9">
        <v>9557.8830000000016</v>
      </c>
      <c r="BD376" s="9">
        <v>11970.107000000002</v>
      </c>
      <c r="BE376" s="9">
        <v>18322.079000000005</v>
      </c>
      <c r="BF376" s="9">
        <v>7748.5219999999999</v>
      </c>
      <c r="BG376" s="9">
        <v>10633.853000000003</v>
      </c>
      <c r="BH376" s="9">
        <v>19660.974999999995</v>
      </c>
      <c r="BI376" s="9">
        <v>6573.2360000000008</v>
      </c>
      <c r="BJ376" s="9">
        <v>13094.948000000009</v>
      </c>
      <c r="BK376" s="9">
        <v>181581.88500000004</v>
      </c>
      <c r="BL376" s="21">
        <v>0.21753940899092861</v>
      </c>
      <c r="BM376" s="23">
        <v>85034.423999999999</v>
      </c>
      <c r="BN376" s="24">
        <v>0.2027071281114867</v>
      </c>
      <c r="BO376" s="9">
        <v>96603.66</v>
      </c>
      <c r="BP376" s="21">
        <v>0.23265992957848242</v>
      </c>
      <c r="BQ376" s="21">
        <v>7.1067995035389631E-2</v>
      </c>
      <c r="BR376" s="21">
        <f t="shared" ref="BR376" si="58">BJ376/E376</f>
        <v>1.5688058578568805E-2</v>
      </c>
      <c r="BS376" s="21">
        <f t="shared" ref="BS376" si="59">BI376/E376</f>
        <v>7.8748927768752669E-3</v>
      </c>
      <c r="BT376" s="21">
        <v>0.14647141395553898</v>
      </c>
      <c r="BU376" s="25">
        <v>3.1537828685930649E-2</v>
      </c>
      <c r="BV376" s="25">
        <v>1.5669439848960891E-2</v>
      </c>
      <c r="BW376">
        <v>0.16324165851825809</v>
      </c>
      <c r="BX376">
        <v>6.9418271060224371E-2</v>
      </c>
      <c r="BY376">
        <v>0.13001267002626976</v>
      </c>
      <c r="BZ376">
        <v>9.3667360023687984E-3</v>
      </c>
    </row>
    <row r="377" spans="1:78" x14ac:dyDescent="0.2">
      <c r="A377" s="18" t="s">
        <v>573</v>
      </c>
      <c r="B377" s="18">
        <v>2015</v>
      </c>
      <c r="C377" s="8" t="s">
        <v>446</v>
      </c>
      <c r="D377" s="8">
        <v>213</v>
      </c>
      <c r="E377" s="9">
        <v>843190</v>
      </c>
      <c r="F377" s="10">
        <v>2.5261210403349188E-4</v>
      </c>
      <c r="G377" s="9">
        <v>423477</v>
      </c>
      <c r="H377" s="9">
        <v>419713</v>
      </c>
      <c r="I377" s="9">
        <v>60015.224000000017</v>
      </c>
      <c r="J377" s="9">
        <v>30592.048000000003</v>
      </c>
      <c r="K377" s="9">
        <v>29358.239000000016</v>
      </c>
      <c r="L377" s="9">
        <v>59525.164000000012</v>
      </c>
      <c r="M377" s="9">
        <v>30409.339000000007</v>
      </c>
      <c r="N377" s="9">
        <v>28913.286000000004</v>
      </c>
      <c r="O377" s="9">
        <v>54797.520000000011</v>
      </c>
      <c r="P377" s="9">
        <v>28378.936000000002</v>
      </c>
      <c r="Q377" s="9">
        <v>26460.894000000004</v>
      </c>
      <c r="R377" s="9">
        <v>57367.772999999979</v>
      </c>
      <c r="S377" s="9">
        <v>29477.83</v>
      </c>
      <c r="T377" s="9">
        <v>27961.799000000003</v>
      </c>
      <c r="U377" s="9">
        <v>60354.250999999982</v>
      </c>
      <c r="V377" s="9">
        <v>31692.862999999998</v>
      </c>
      <c r="W377" s="9">
        <v>28891.855000000003</v>
      </c>
      <c r="X377" s="9">
        <v>55921.875999999997</v>
      </c>
      <c r="Y377" s="9">
        <v>29092.529000000002</v>
      </c>
      <c r="Z377" s="9">
        <v>26749.528999999999</v>
      </c>
      <c r="AA377" s="9">
        <v>54884.514000000003</v>
      </c>
      <c r="AB377" s="9">
        <v>28156.95</v>
      </c>
      <c r="AC377" s="9">
        <v>26709.713999999996</v>
      </c>
      <c r="AD377" s="9">
        <v>48299.100999999973</v>
      </c>
      <c r="AE377" s="9">
        <v>24946.078000000005</v>
      </c>
      <c r="AF377" s="9">
        <v>23372.277000000006</v>
      </c>
      <c r="AG377" s="9">
        <v>47484.397999999994</v>
      </c>
      <c r="AH377" s="9">
        <v>24279.939000000002</v>
      </c>
      <c r="AI377" s="9">
        <v>23201.158999999996</v>
      </c>
      <c r="AJ377" s="9">
        <v>50429.103000000003</v>
      </c>
      <c r="AK377" s="9">
        <v>25513.853999999996</v>
      </c>
      <c r="AL377" s="9">
        <v>24839.897000000001</v>
      </c>
      <c r="AM377" s="9">
        <v>59305.606999999996</v>
      </c>
      <c r="AN377" s="9">
        <v>29712.754000000001</v>
      </c>
      <c r="AO377" s="9">
        <v>29514.202999999998</v>
      </c>
      <c r="AP377" s="9">
        <v>58057.564000000013</v>
      </c>
      <c r="AQ377" s="9">
        <v>29121.430000000004</v>
      </c>
      <c r="AR377" s="9">
        <v>28953.396000000004</v>
      </c>
      <c r="AS377" s="9">
        <v>51132.018999999993</v>
      </c>
      <c r="AT377" s="9">
        <v>25591.24600000001</v>
      </c>
      <c r="AU377" s="9">
        <v>25509.74700000001</v>
      </c>
      <c r="AV377" s="9">
        <v>37842.412000000004</v>
      </c>
      <c r="AW377" s="9">
        <v>19304.952000000005</v>
      </c>
      <c r="AX377" s="9">
        <v>18501.380999999994</v>
      </c>
      <c r="AY377" s="9">
        <v>27763.188000000002</v>
      </c>
      <c r="AZ377" s="9">
        <v>12916.039999999997</v>
      </c>
      <c r="BA377" s="9">
        <v>14705.930999999997</v>
      </c>
      <c r="BB377" s="9">
        <v>21610.065999999995</v>
      </c>
      <c r="BC377" s="9">
        <v>9622.0930000000008</v>
      </c>
      <c r="BD377" s="9">
        <v>12093.971999999994</v>
      </c>
      <c r="BE377" s="9">
        <v>18304.239999999998</v>
      </c>
      <c r="BF377" s="9">
        <v>7636.2039999999979</v>
      </c>
      <c r="BG377" s="9">
        <v>10620.796</v>
      </c>
      <c r="BH377" s="9">
        <v>20130.666000000005</v>
      </c>
      <c r="BI377" s="9">
        <v>6925.9840000000022</v>
      </c>
      <c r="BJ377" s="9">
        <v>13259.602999999999</v>
      </c>
      <c r="BK377" s="9">
        <v>185665.796</v>
      </c>
      <c r="BL377" s="21">
        <v>0.22019449471649333</v>
      </c>
      <c r="BM377" s="23">
        <v>86997.320999999996</v>
      </c>
      <c r="BN377" s="24">
        <v>0.2054357639257858</v>
      </c>
      <c r="BO377" s="9">
        <v>98539.922000000006</v>
      </c>
      <c r="BP377" s="21">
        <v>0.23477929442261739</v>
      </c>
      <c r="BQ377" s="21">
        <v>7.1176394406954557E-2</v>
      </c>
      <c r="BR377" s="21">
        <f t="shared" ref="BR377" si="60">BJ377/E377</f>
        <v>1.5725522124313617E-2</v>
      </c>
      <c r="BS377" s="21">
        <f t="shared" ref="BS377" si="61">BI377/E377</f>
        <v>8.2140253086492986E-3</v>
      </c>
      <c r="BT377" s="21">
        <v>0.14901810030953877</v>
      </c>
      <c r="BU377" s="25">
        <v>3.1592071248686598E-2</v>
      </c>
      <c r="BV377" s="25">
        <v>1.6355041714189913E-2</v>
      </c>
      <c r="BW377">
        <v>0.16483092732414767</v>
      </c>
      <c r="BX377">
        <v>6.9948367098469702E-2</v>
      </c>
      <c r="BY377">
        <v>0.13319559976102599</v>
      </c>
      <c r="BZ377">
        <v>9.322322007830959E-3</v>
      </c>
    </row>
    <row r="378" spans="1:78" x14ac:dyDescent="0.2">
      <c r="A378" s="18" t="s">
        <v>573</v>
      </c>
      <c r="B378" s="18">
        <v>2016</v>
      </c>
      <c r="C378" s="8" t="s">
        <v>447</v>
      </c>
      <c r="D378" s="8">
        <v>195</v>
      </c>
      <c r="E378" s="9">
        <v>851058</v>
      </c>
      <c r="F378" s="10">
        <v>2.291265695170012E-4</v>
      </c>
      <c r="G378" s="9">
        <v>428134</v>
      </c>
      <c r="H378" s="9">
        <v>422924</v>
      </c>
      <c r="I378" s="9">
        <v>60092.554999999993</v>
      </c>
      <c r="J378" s="9">
        <v>30542.251999999997</v>
      </c>
      <c r="K378" s="9">
        <v>29438.650999999998</v>
      </c>
      <c r="L378" s="9">
        <v>60263.62200000001</v>
      </c>
      <c r="M378" s="9">
        <v>31022.612999999994</v>
      </c>
      <c r="N378" s="9">
        <v>29288.442999999999</v>
      </c>
      <c r="O378" s="9">
        <v>56039.722000000016</v>
      </c>
      <c r="P378" s="9">
        <v>28993.143999999993</v>
      </c>
      <c r="Q378" s="9">
        <v>27051.302</v>
      </c>
      <c r="R378" s="9">
        <v>57291.820000000022</v>
      </c>
      <c r="S378" s="9">
        <v>29512.993999999995</v>
      </c>
      <c r="T378" s="9">
        <v>27788.740999999998</v>
      </c>
      <c r="U378" s="9">
        <v>60681.269000000008</v>
      </c>
      <c r="V378" s="9">
        <v>31638.080999999995</v>
      </c>
      <c r="W378" s="9">
        <v>29013.573</v>
      </c>
      <c r="X378" s="9">
        <v>55997.455999999998</v>
      </c>
      <c r="Y378" s="9">
        <v>29327.308999999997</v>
      </c>
      <c r="Z378" s="9">
        <v>26734.763000000006</v>
      </c>
      <c r="AA378" s="9">
        <v>55768.987000000008</v>
      </c>
      <c r="AB378" s="9">
        <v>28730.941000000003</v>
      </c>
      <c r="AC378" s="9">
        <v>27022.379999999997</v>
      </c>
      <c r="AD378" s="9">
        <v>49851.819000000003</v>
      </c>
      <c r="AE378" s="9">
        <v>25846.905000000002</v>
      </c>
      <c r="AF378" s="9">
        <v>24041.909999999989</v>
      </c>
      <c r="AG378" s="9">
        <v>47152.459000000017</v>
      </c>
      <c r="AH378" s="9">
        <v>24090.203000000001</v>
      </c>
      <c r="AI378" s="9">
        <v>23035.886999999995</v>
      </c>
      <c r="AJ378" s="9">
        <v>49124.034</v>
      </c>
      <c r="AK378" s="9">
        <v>24930.377000000008</v>
      </c>
      <c r="AL378" s="9">
        <v>24210.441999999995</v>
      </c>
      <c r="AM378" s="9">
        <v>57772.153999999988</v>
      </c>
      <c r="AN378" s="9">
        <v>29081.786999999997</v>
      </c>
      <c r="AO378" s="9">
        <v>28774.672999999995</v>
      </c>
      <c r="AP378" s="9">
        <v>59280.864000000001</v>
      </c>
      <c r="AQ378" s="9">
        <v>29852.874</v>
      </c>
      <c r="AR378" s="9">
        <v>29442.816999999995</v>
      </c>
      <c r="AS378" s="9">
        <v>52514.678000000014</v>
      </c>
      <c r="AT378" s="9">
        <v>26069.108</v>
      </c>
      <c r="AU378" s="9">
        <v>26503.082000000002</v>
      </c>
      <c r="AV378" s="9">
        <v>40244.405000000006</v>
      </c>
      <c r="AW378" s="9">
        <v>20362.803999999996</v>
      </c>
      <c r="AX378" s="9">
        <v>19919.344999999987</v>
      </c>
      <c r="AY378" s="9">
        <v>28580.858000000004</v>
      </c>
      <c r="AZ378" s="9">
        <v>13605.233</v>
      </c>
      <c r="BA378" s="9">
        <v>14975.007</v>
      </c>
      <c r="BB378" s="9">
        <v>21764.204000000002</v>
      </c>
      <c r="BC378" s="9">
        <v>9823.1200000000008</v>
      </c>
      <c r="BD378" s="9">
        <v>12004.455</v>
      </c>
      <c r="BE378" s="9">
        <v>18379.422000000002</v>
      </c>
      <c r="BF378" s="9">
        <v>7831.0610000000006</v>
      </c>
      <c r="BG378" s="9">
        <v>10563.434000000003</v>
      </c>
      <c r="BH378" s="9">
        <v>20240.463000000007</v>
      </c>
      <c r="BI378" s="9">
        <v>6855.7999999999984</v>
      </c>
      <c r="BJ378" s="9">
        <v>13323.845999999996</v>
      </c>
      <c r="BK378" s="9">
        <v>189301.90700000001</v>
      </c>
      <c r="BL378" s="21">
        <v>0.222431264379161</v>
      </c>
      <c r="BM378" s="23">
        <v>89020.27</v>
      </c>
      <c r="BN378" s="24">
        <v>0.20792618666118554</v>
      </c>
      <c r="BO378" s="9">
        <v>100224.73799999998</v>
      </c>
      <c r="BP378" s="21">
        <v>0.23698049294908774</v>
      </c>
      <c r="BQ378" s="21">
        <v>7.060923579826521E-2</v>
      </c>
      <c r="BR378" s="21">
        <f t="shared" ref="BR378" si="62">BJ378/E378</f>
        <v>1.565562629104009E-2</v>
      </c>
      <c r="BS378" s="21">
        <f t="shared" ref="BS378" si="63">BI378/E378</f>
        <v>8.0556201809982384E-3</v>
      </c>
      <c r="BT378" s="21">
        <v>0.1518220285808958</v>
      </c>
      <c r="BU378" s="25">
        <v>3.1504114214374206E-2</v>
      </c>
      <c r="BV378" s="25">
        <v>1.6013210817174058E-2</v>
      </c>
      <c r="BW378">
        <v>0.16737306702859139</v>
      </c>
      <c r="BX378">
        <v>6.9607425920496346E-2</v>
      </c>
      <c r="BY378">
        <v>0.13658811960741263</v>
      </c>
      <c r="BZ378">
        <v>9.2323707669194743E-3</v>
      </c>
    </row>
    <row r="379" spans="1:78" x14ac:dyDescent="0.2">
      <c r="A379" s="18" t="s">
        <v>573</v>
      </c>
      <c r="B379" s="18">
        <v>2017</v>
      </c>
      <c r="C379" s="8" t="s">
        <v>448</v>
      </c>
      <c r="D379" s="8">
        <v>217</v>
      </c>
      <c r="E379" s="9">
        <v>855444</v>
      </c>
      <c r="F379" s="10">
        <v>2.5366943949574724E-4</v>
      </c>
      <c r="G379" s="9">
        <v>430587</v>
      </c>
      <c r="H379" s="9">
        <v>424857</v>
      </c>
      <c r="I379" s="9">
        <v>60212</v>
      </c>
      <c r="J379" s="9">
        <v>30939</v>
      </c>
      <c r="K379" s="9">
        <v>29273</v>
      </c>
      <c r="L379" s="9">
        <v>60424</v>
      </c>
      <c r="M379" s="9">
        <v>30827</v>
      </c>
      <c r="N379" s="9">
        <v>29597</v>
      </c>
      <c r="O379" s="9">
        <v>57249</v>
      </c>
      <c r="P379" s="9">
        <v>29307</v>
      </c>
      <c r="Q379" s="9">
        <v>27942</v>
      </c>
      <c r="R379" s="9">
        <v>56282</v>
      </c>
      <c r="S379" s="9">
        <v>29304</v>
      </c>
      <c r="T379" s="9">
        <v>26978</v>
      </c>
      <c r="U379" s="9">
        <v>60672</v>
      </c>
      <c r="V379" s="9">
        <v>31646</v>
      </c>
      <c r="W379" s="9">
        <v>29026</v>
      </c>
      <c r="X379" s="9">
        <v>56707</v>
      </c>
      <c r="Y379" s="9">
        <v>29686</v>
      </c>
      <c r="Z379" s="9">
        <v>27021</v>
      </c>
      <c r="AA379" s="9">
        <v>55984</v>
      </c>
      <c r="AB379" s="9">
        <v>28865</v>
      </c>
      <c r="AC379" s="9">
        <v>27119</v>
      </c>
      <c r="AD379" s="9">
        <v>51607</v>
      </c>
      <c r="AE379" s="9">
        <v>26611</v>
      </c>
      <c r="AF379" s="9">
        <v>24996</v>
      </c>
      <c r="AG379" s="9">
        <v>46475</v>
      </c>
      <c r="AH379" s="9">
        <v>23862</v>
      </c>
      <c r="AI379" s="9">
        <v>22613</v>
      </c>
      <c r="AJ379" s="9">
        <v>48019</v>
      </c>
      <c r="AK379" s="9">
        <v>24450</v>
      </c>
      <c r="AL379" s="9">
        <v>23569</v>
      </c>
      <c r="AM379" s="9">
        <v>56518</v>
      </c>
      <c r="AN379" s="9">
        <v>28359</v>
      </c>
      <c r="AO379" s="9">
        <v>28159</v>
      </c>
      <c r="AP379" s="9">
        <v>58899</v>
      </c>
      <c r="AQ379" s="9">
        <v>29267</v>
      </c>
      <c r="AR379" s="9">
        <v>29632</v>
      </c>
      <c r="AS379" s="9">
        <v>54278</v>
      </c>
      <c r="AT379" s="9">
        <v>27214</v>
      </c>
      <c r="AU379" s="9">
        <v>27064</v>
      </c>
      <c r="AV379" s="9">
        <v>43290</v>
      </c>
      <c r="AW379" s="9">
        <v>21917</v>
      </c>
      <c r="AX379" s="9">
        <v>21373</v>
      </c>
      <c r="AY379" s="9">
        <v>29274</v>
      </c>
      <c r="AZ379" s="9">
        <v>14011</v>
      </c>
      <c r="BA379" s="9">
        <v>15263</v>
      </c>
      <c r="BB379" s="9">
        <v>22050</v>
      </c>
      <c r="BC379" s="9">
        <v>9951</v>
      </c>
      <c r="BD379" s="9">
        <v>12099</v>
      </c>
      <c r="BE379" s="9">
        <v>17682</v>
      </c>
      <c r="BF379" s="9">
        <v>7476</v>
      </c>
      <c r="BG379" s="9">
        <v>10206</v>
      </c>
      <c r="BH379" s="9">
        <v>19822</v>
      </c>
      <c r="BI379" s="9">
        <v>6895</v>
      </c>
      <c r="BJ379" s="9">
        <v>12927</v>
      </c>
      <c r="BK379" s="9">
        <v>192330</v>
      </c>
      <c r="BL379" s="21">
        <v>0.22483061427749801</v>
      </c>
      <c r="BM379" s="23">
        <v>91189</v>
      </c>
      <c r="BN379" s="24">
        <v>0.21177833980124805</v>
      </c>
      <c r="BO379" s="9">
        <v>101141</v>
      </c>
      <c r="BP379" s="21">
        <v>0.23805892335538781</v>
      </c>
      <c r="BQ379" s="21">
        <v>7.0386840050313051E-2</v>
      </c>
      <c r="BR379" s="21">
        <f t="shared" ref="BR379" si="64">BJ379/E379</f>
        <v>1.5111450895675229E-2</v>
      </c>
      <c r="BS379" s="21">
        <f t="shared" ref="BS379" si="65">BI379/E379</f>
        <v>8.0601418678487424E-3</v>
      </c>
      <c r="BT379" s="21">
        <v>0.15444377422718494</v>
      </c>
      <c r="BU379" s="25">
        <v>3.0426708280668555E-2</v>
      </c>
      <c r="BV379" s="25">
        <v>1.6013024081080015E-2</v>
      </c>
      <c r="BW379">
        <v>0.16915809319370989</v>
      </c>
      <c r="BX379">
        <v>6.8900830161677931E-2</v>
      </c>
      <c r="BY379">
        <v>0.13992526481291817</v>
      </c>
      <c r="BZ379">
        <v>9.2858071124858523E-3</v>
      </c>
    </row>
    <row r="380" spans="1:78" x14ac:dyDescent="0.2">
      <c r="A380" s="18" t="s">
        <v>574</v>
      </c>
      <c r="B380" s="18">
        <v>2009</v>
      </c>
      <c r="C380" s="8" t="s">
        <v>449</v>
      </c>
      <c r="D380" s="8">
        <v>1390</v>
      </c>
      <c r="E380" s="9">
        <v>6158953</v>
      </c>
      <c r="F380" s="10">
        <v>2.2568771023256712E-4</v>
      </c>
      <c r="G380" s="9">
        <v>3001682</v>
      </c>
      <c r="H380" s="9">
        <v>3157271</v>
      </c>
      <c r="I380" s="9">
        <v>412858.71799999999</v>
      </c>
      <c r="J380" s="9">
        <v>210326.39600000001</v>
      </c>
      <c r="K380" s="9">
        <v>202374.62800000003</v>
      </c>
      <c r="L380" s="9">
        <v>399917.01000000018</v>
      </c>
      <c r="M380" s="9">
        <v>202587.88800000009</v>
      </c>
      <c r="N380" s="9">
        <v>196869.533</v>
      </c>
      <c r="O380" s="9">
        <v>408741.32300000003</v>
      </c>
      <c r="P380" s="9">
        <v>211031.899</v>
      </c>
      <c r="Q380" s="9">
        <v>198023.85400000002</v>
      </c>
      <c r="R380" s="9">
        <v>417941.52800000005</v>
      </c>
      <c r="S380" s="9">
        <v>214738.83199999991</v>
      </c>
      <c r="T380" s="9">
        <v>203151.95399999991</v>
      </c>
      <c r="U380" s="9">
        <v>409968.19200000016</v>
      </c>
      <c r="V380" s="9">
        <v>208180.77899999998</v>
      </c>
      <c r="W380" s="9">
        <v>202223.17499999999</v>
      </c>
      <c r="X380" s="9">
        <v>428668.28199999977</v>
      </c>
      <c r="Y380" s="9">
        <v>213440.46499999994</v>
      </c>
      <c r="Z380" s="9">
        <v>215780.46599999999</v>
      </c>
      <c r="AA380" s="9">
        <v>405774.72800000006</v>
      </c>
      <c r="AB380" s="9">
        <v>202299.08100000001</v>
      </c>
      <c r="AC380" s="9">
        <v>203406.65900000001</v>
      </c>
      <c r="AD380" s="9">
        <v>428086.9800000001</v>
      </c>
      <c r="AE380" s="9">
        <v>212849.611</v>
      </c>
      <c r="AF380" s="9">
        <v>215351.367</v>
      </c>
      <c r="AG380" s="9">
        <v>447322.85200000013</v>
      </c>
      <c r="AH380" s="9">
        <v>219048.68500000003</v>
      </c>
      <c r="AI380" s="9">
        <v>227595.67999999996</v>
      </c>
      <c r="AJ380" s="9">
        <v>461349.28700000007</v>
      </c>
      <c r="AK380" s="9">
        <v>224666.63300000006</v>
      </c>
      <c r="AL380" s="9">
        <v>237017.59200000006</v>
      </c>
      <c r="AM380" s="9">
        <v>433834.23399999994</v>
      </c>
      <c r="AN380" s="9">
        <v>209909.25000000006</v>
      </c>
      <c r="AO380" s="9">
        <v>224146.58</v>
      </c>
      <c r="AP380" s="9">
        <v>385256.57699999999</v>
      </c>
      <c r="AQ380" s="9">
        <v>186407.42799999993</v>
      </c>
      <c r="AR380" s="9">
        <v>198839.75499999998</v>
      </c>
      <c r="AS380" s="9">
        <v>322844.12899999978</v>
      </c>
      <c r="AT380" s="9">
        <v>154132.21300000008</v>
      </c>
      <c r="AU380" s="9">
        <v>168539.323</v>
      </c>
      <c r="AV380" s="9">
        <v>242259.59899999999</v>
      </c>
      <c r="AW380" s="9">
        <v>112049.22800000002</v>
      </c>
      <c r="AX380" s="9">
        <v>130604.99400000004</v>
      </c>
      <c r="AY380" s="9">
        <v>191970.67600000001</v>
      </c>
      <c r="AZ380" s="9">
        <v>86286.376000000004</v>
      </c>
      <c r="BA380" s="9">
        <v>106001.07299999997</v>
      </c>
      <c r="BB380" s="9">
        <v>156258.37599999999</v>
      </c>
      <c r="BC380" s="9">
        <v>66720.211999999985</v>
      </c>
      <c r="BD380" s="9">
        <v>90016.642999999967</v>
      </c>
      <c r="BE380" s="9">
        <v>110067.80499999998</v>
      </c>
      <c r="BF380" s="9">
        <v>40216.621000000014</v>
      </c>
      <c r="BG380" s="9">
        <v>70043.86</v>
      </c>
      <c r="BH380" s="9">
        <v>96257.799999999988</v>
      </c>
      <c r="BI380" s="9">
        <v>27229.900999999998</v>
      </c>
      <c r="BJ380" s="9">
        <v>68896.968999999968</v>
      </c>
      <c r="BK380" s="9">
        <v>1209672.9739999999</v>
      </c>
      <c r="BL380" s="21">
        <v>0.19640886592250337</v>
      </c>
      <c r="BM380" s="23">
        <v>542828.73399999994</v>
      </c>
      <c r="BN380" s="24">
        <v>0.18084151952138833</v>
      </c>
      <c r="BO380" s="9">
        <v>667938.1669999999</v>
      </c>
      <c r="BP380" s="21">
        <v>0.211555538628138</v>
      </c>
      <c r="BQ380" s="21">
        <v>6.7033912744584992E-2</v>
      </c>
      <c r="BR380" s="21">
        <f t="shared" ref="BR380" si="66">BJ380/E380</f>
        <v>1.1186474227031765E-2</v>
      </c>
      <c r="BS380" s="21">
        <f t="shared" ref="BS380" si="67">BI380/E380</f>
        <v>4.4211899327694171E-3</v>
      </c>
      <c r="BT380" s="21">
        <v>0.12937495317791839</v>
      </c>
      <c r="BU380" s="25">
        <v>2.1821683662884804E-2</v>
      </c>
      <c r="BV380" s="25">
        <v>9.071547552338988E-3</v>
      </c>
      <c r="BW380">
        <v>0.14745757934621384</v>
      </c>
      <c r="BX380">
        <v>6.4097959281924174E-2</v>
      </c>
      <c r="BY380">
        <v>0.11077200649502514</v>
      </c>
      <c r="BZ380">
        <v>6.2671153314390327E-2</v>
      </c>
    </row>
    <row r="381" spans="1:78" x14ac:dyDescent="0.2">
      <c r="A381" s="18" t="s">
        <v>574</v>
      </c>
      <c r="B381" s="18">
        <v>2010</v>
      </c>
      <c r="C381" s="8" t="s">
        <v>450</v>
      </c>
      <c r="D381" s="8">
        <v>1352</v>
      </c>
      <c r="E381" s="9">
        <v>6234968</v>
      </c>
      <c r="F381" s="10">
        <v>2.1684152990039402E-4</v>
      </c>
      <c r="G381" s="9">
        <v>3039629</v>
      </c>
      <c r="H381" s="9">
        <v>3195339</v>
      </c>
      <c r="I381" s="9">
        <v>403184.7969999999</v>
      </c>
      <c r="J381" s="9">
        <v>205411.67200000002</v>
      </c>
      <c r="K381" s="9">
        <v>197727.58100000001</v>
      </c>
      <c r="L381" s="9">
        <v>408008.15600000002</v>
      </c>
      <c r="M381" s="9">
        <v>207633.43400000004</v>
      </c>
      <c r="N381" s="9">
        <v>201274.90200000003</v>
      </c>
      <c r="O381" s="9">
        <v>417089.48200000008</v>
      </c>
      <c r="P381" s="9">
        <v>215148.63299999994</v>
      </c>
      <c r="Q381" s="9">
        <v>200985.89</v>
      </c>
      <c r="R381" s="9">
        <v>434433.24700000009</v>
      </c>
      <c r="S381" s="9">
        <v>221932.5339999999</v>
      </c>
      <c r="T381" s="9">
        <v>212205.85699999999</v>
      </c>
      <c r="U381" s="9">
        <v>416382.58200000011</v>
      </c>
      <c r="V381" s="9">
        <v>208434.99000000005</v>
      </c>
      <c r="W381" s="9">
        <v>207023.81599999996</v>
      </c>
      <c r="X381" s="9">
        <v>418952.978</v>
      </c>
      <c r="Y381" s="9">
        <v>206992.25400000004</v>
      </c>
      <c r="Z381" s="9">
        <v>211807.28800000003</v>
      </c>
      <c r="AA381" s="9">
        <v>399756.14599999995</v>
      </c>
      <c r="AB381" s="9">
        <v>198881.606</v>
      </c>
      <c r="AC381" s="9">
        <v>201033.76900000006</v>
      </c>
      <c r="AD381" s="9">
        <v>429301.39600000007</v>
      </c>
      <c r="AE381" s="9">
        <v>212240.16899999997</v>
      </c>
      <c r="AF381" s="9">
        <v>216801.16699999993</v>
      </c>
      <c r="AG381" s="9">
        <v>442828.03900000011</v>
      </c>
      <c r="AH381" s="9">
        <v>219197.58299999998</v>
      </c>
      <c r="AI381" s="9">
        <v>224305.60300000006</v>
      </c>
      <c r="AJ381" s="9">
        <v>464131.36399999988</v>
      </c>
      <c r="AK381" s="9">
        <v>226326.05599999995</v>
      </c>
      <c r="AL381" s="9">
        <v>237268.74600000001</v>
      </c>
      <c r="AM381" s="9">
        <v>444527.22000000009</v>
      </c>
      <c r="AN381" s="9">
        <v>214929.95600000003</v>
      </c>
      <c r="AO381" s="9">
        <v>229956.72899999999</v>
      </c>
      <c r="AP381" s="9">
        <v>398331.64700000006</v>
      </c>
      <c r="AQ381" s="9">
        <v>191781.74000000005</v>
      </c>
      <c r="AR381" s="9">
        <v>206172.53300000005</v>
      </c>
      <c r="AS381" s="9">
        <v>343346.08399999997</v>
      </c>
      <c r="AT381" s="9">
        <v>164888.91699999999</v>
      </c>
      <c r="AU381" s="9">
        <v>178812.117</v>
      </c>
      <c r="AV381" s="9">
        <v>257488.89099999997</v>
      </c>
      <c r="AW381" s="9">
        <v>120134.84600000002</v>
      </c>
      <c r="AX381" s="9">
        <v>137150.23900000003</v>
      </c>
      <c r="AY381" s="9">
        <v>200389.87399999998</v>
      </c>
      <c r="AZ381" s="9">
        <v>92115.942999999999</v>
      </c>
      <c r="BA381" s="9">
        <v>108770.95800000004</v>
      </c>
      <c r="BB381" s="9">
        <v>154969.288</v>
      </c>
      <c r="BC381" s="9">
        <v>66219.791000000027</v>
      </c>
      <c r="BD381" s="9">
        <v>88784.676000000007</v>
      </c>
      <c r="BE381" s="9">
        <v>107507.62600000002</v>
      </c>
      <c r="BF381" s="9">
        <v>40415.773000000001</v>
      </c>
      <c r="BG381" s="9">
        <v>67081.089999999982</v>
      </c>
      <c r="BH381" s="9">
        <v>94471.921000000031</v>
      </c>
      <c r="BI381" s="9">
        <v>26964.815999999995</v>
      </c>
      <c r="BJ381" s="9">
        <v>67035.530000000013</v>
      </c>
      <c r="BK381" s="9">
        <v>1218012.3969999999</v>
      </c>
      <c r="BL381" s="21">
        <v>0.19535182810882107</v>
      </c>
      <c r="BM381" s="23">
        <v>551262.84100000001</v>
      </c>
      <c r="BN381" s="24">
        <v>0.18135859376259406</v>
      </c>
      <c r="BO381" s="9">
        <v>666550.07400000014</v>
      </c>
      <c r="BP381" s="21">
        <v>0.20860073813764365</v>
      </c>
      <c r="BQ381" s="21">
        <v>6.4665094832884448E-2</v>
      </c>
      <c r="BR381" s="21">
        <f t="shared" ref="BR381" si="68">BJ381/E381</f>
        <v>1.075154355242882E-2</v>
      </c>
      <c r="BS381" s="21">
        <f t="shared" ref="BS381" si="69">BI381/E381</f>
        <v>4.324772156007857E-3</v>
      </c>
      <c r="BT381" s="21">
        <v>0.13068673327593663</v>
      </c>
      <c r="BU381" s="25">
        <v>2.0979160583587536E-2</v>
      </c>
      <c r="BV381" s="25">
        <v>8.8710878860545142E-3</v>
      </c>
      <c r="BW381">
        <v>0.14672073698596613</v>
      </c>
      <c r="BX381">
        <v>6.1880001151677494E-2</v>
      </c>
      <c r="BY381">
        <v>0.11378071764679178</v>
      </c>
      <c r="BZ381">
        <v>6.0767146662375149E-2</v>
      </c>
    </row>
    <row r="382" spans="1:78" x14ac:dyDescent="0.2">
      <c r="A382" s="18" t="s">
        <v>574</v>
      </c>
      <c r="B382" s="18">
        <v>2011</v>
      </c>
      <c r="C382" s="8" t="s">
        <v>451</v>
      </c>
      <c r="D382" s="8">
        <v>1480</v>
      </c>
      <c r="E382" s="9">
        <v>6297991</v>
      </c>
      <c r="F382" s="10">
        <v>2.3499557239761062E-4</v>
      </c>
      <c r="G382" s="9">
        <v>3070555</v>
      </c>
      <c r="H382" s="9">
        <v>3227436</v>
      </c>
      <c r="I382" s="9">
        <v>405130.46800000017</v>
      </c>
      <c r="J382" s="9">
        <v>206628.71500000008</v>
      </c>
      <c r="K382" s="9">
        <v>198655.65800000008</v>
      </c>
      <c r="L382" s="9">
        <v>408555.80499999999</v>
      </c>
      <c r="M382" s="9">
        <v>206774.122</v>
      </c>
      <c r="N382" s="9">
        <v>202019.1509999999</v>
      </c>
      <c r="O382" s="9">
        <v>419404.27499999985</v>
      </c>
      <c r="P382" s="9">
        <v>217223.96400000004</v>
      </c>
      <c r="Q382" s="9">
        <v>202038.73</v>
      </c>
      <c r="R382" s="9">
        <v>434189.74900000001</v>
      </c>
      <c r="S382" s="9">
        <v>222437.96000000011</v>
      </c>
      <c r="T382" s="9">
        <v>211660.84200000009</v>
      </c>
      <c r="U382" s="9">
        <v>423925.45500000013</v>
      </c>
      <c r="V382" s="9">
        <v>211772.73200000002</v>
      </c>
      <c r="W382" s="9">
        <v>212722.93900000001</v>
      </c>
      <c r="X382" s="9">
        <v>419288.57500000024</v>
      </c>
      <c r="Y382" s="9">
        <v>207328.89199999993</v>
      </c>
      <c r="Z382" s="9">
        <v>211490.55900000004</v>
      </c>
      <c r="AA382" s="9">
        <v>403024.64199999999</v>
      </c>
      <c r="AB382" s="9">
        <v>200362.29399999994</v>
      </c>
      <c r="AC382" s="9">
        <v>202965.77599999998</v>
      </c>
      <c r="AD382" s="9">
        <v>425232.24500000005</v>
      </c>
      <c r="AE382" s="9">
        <v>210726.04399999999</v>
      </c>
      <c r="AF382" s="9">
        <v>214543.10200000001</v>
      </c>
      <c r="AG382" s="9">
        <v>439904.71100000001</v>
      </c>
      <c r="AH382" s="9">
        <v>217730.07000000009</v>
      </c>
      <c r="AI382" s="9">
        <v>222550.484</v>
      </c>
      <c r="AJ382" s="9">
        <v>463412.76200000016</v>
      </c>
      <c r="AK382" s="9">
        <v>225933.06199999989</v>
      </c>
      <c r="AL382" s="9">
        <v>236813.90599999999</v>
      </c>
      <c r="AM382" s="9">
        <v>451319.89400000015</v>
      </c>
      <c r="AN382" s="9">
        <v>218443.34400000013</v>
      </c>
      <c r="AO382" s="9">
        <v>233793.28200000006</v>
      </c>
      <c r="AP382" s="9">
        <v>404527.89599999995</v>
      </c>
      <c r="AQ382" s="9">
        <v>194470.10200000001</v>
      </c>
      <c r="AR382" s="9">
        <v>210222.30800000005</v>
      </c>
      <c r="AS382" s="9">
        <v>361146.29399999994</v>
      </c>
      <c r="AT382" s="9">
        <v>172880.02299999999</v>
      </c>
      <c r="AU382" s="9">
        <v>188626.45100000006</v>
      </c>
      <c r="AV382" s="9">
        <v>267443.76300000004</v>
      </c>
      <c r="AW382" s="9">
        <v>125700.302</v>
      </c>
      <c r="AX382" s="9">
        <v>142123.68700000006</v>
      </c>
      <c r="AY382" s="9">
        <v>206270.08199999999</v>
      </c>
      <c r="AZ382" s="9">
        <v>94971.675000000003</v>
      </c>
      <c r="BA382" s="9">
        <v>111147.36200000001</v>
      </c>
      <c r="BB382" s="9">
        <v>157409.31800000009</v>
      </c>
      <c r="BC382" s="9">
        <v>66774.701000000001</v>
      </c>
      <c r="BD382" s="9">
        <v>90184.366000000009</v>
      </c>
      <c r="BE382" s="9">
        <v>109072.70099999999</v>
      </c>
      <c r="BF382" s="9">
        <v>41636.907999999996</v>
      </c>
      <c r="BG382" s="9">
        <v>67072.401000000027</v>
      </c>
      <c r="BH382" s="9">
        <v>97835.734999999986</v>
      </c>
      <c r="BI382" s="9">
        <v>28057.950999999997</v>
      </c>
      <c r="BJ382" s="9">
        <v>68867.463999999978</v>
      </c>
      <c r="BK382" s="9">
        <v>1243162.0670000003</v>
      </c>
      <c r="BL382" s="21">
        <v>0.19739025778220393</v>
      </c>
      <c r="BM382" s="23">
        <v>563770.25200000009</v>
      </c>
      <c r="BN382" s="24">
        <v>0.18360532607297381</v>
      </c>
      <c r="BO382" s="9">
        <v>678050.93800000031</v>
      </c>
      <c r="BP382" s="21">
        <v>0.21008966188640157</v>
      </c>
      <c r="BQ382" s="21">
        <v>6.4326936637413443E-2</v>
      </c>
      <c r="BR382" s="21">
        <f t="shared" ref="BR382" si="70">BJ382/E382</f>
        <v>1.0934830488007998E-2</v>
      </c>
      <c r="BS382" s="21">
        <f t="shared" ref="BS382" si="71">BI382/E382</f>
        <v>4.4550636861818314E-3</v>
      </c>
      <c r="BT382" s="21">
        <v>0.1330633211447905</v>
      </c>
      <c r="BU382" s="25">
        <v>2.1338134667891161E-2</v>
      </c>
      <c r="BV382" s="25">
        <v>9.1377457821143083E-3</v>
      </c>
      <c r="BW382">
        <v>0.14853750159569393</v>
      </c>
      <c r="BX382">
        <v>6.1552160290707571E-2</v>
      </c>
      <c r="BY382">
        <v>0.11631172117092839</v>
      </c>
      <c r="BZ382">
        <v>1.7307628487513441E-2</v>
      </c>
    </row>
    <row r="383" spans="1:78" x14ac:dyDescent="0.2">
      <c r="A383" s="18" t="s">
        <v>574</v>
      </c>
      <c r="B383" s="18">
        <v>2012</v>
      </c>
      <c r="C383" s="8" t="s">
        <v>452</v>
      </c>
      <c r="D383" s="8">
        <v>1435</v>
      </c>
      <c r="E383" s="9">
        <v>6353226</v>
      </c>
      <c r="F383" s="10">
        <v>2.258695031469052E-4</v>
      </c>
      <c r="G383" s="9">
        <v>3097568</v>
      </c>
      <c r="H383" s="9">
        <v>3255658</v>
      </c>
      <c r="I383" s="9">
        <v>406161.03399999987</v>
      </c>
      <c r="J383" s="9">
        <v>207513.92100000009</v>
      </c>
      <c r="K383" s="9">
        <v>198594.39999999997</v>
      </c>
      <c r="L383" s="9">
        <v>411020.91200000001</v>
      </c>
      <c r="M383" s="9">
        <v>208433.18800000011</v>
      </c>
      <c r="N383" s="9">
        <v>201891.51399999997</v>
      </c>
      <c r="O383" s="9">
        <v>422222.12200000009</v>
      </c>
      <c r="P383" s="9">
        <v>217234.88999999998</v>
      </c>
      <c r="Q383" s="9">
        <v>204626.00099999999</v>
      </c>
      <c r="R383" s="9">
        <v>432087.96999999986</v>
      </c>
      <c r="S383" s="9">
        <v>221363.55099999995</v>
      </c>
      <c r="T383" s="9">
        <v>210458.06999999998</v>
      </c>
      <c r="U383" s="9">
        <v>432891.3139999999</v>
      </c>
      <c r="V383" s="9">
        <v>215248.87799999997</v>
      </c>
      <c r="W383" s="9">
        <v>216753.31299999991</v>
      </c>
      <c r="X383" s="9">
        <v>419433.39199999999</v>
      </c>
      <c r="Y383" s="9">
        <v>208269.09500000003</v>
      </c>
      <c r="Z383" s="9">
        <v>211319.57900000006</v>
      </c>
      <c r="AA383" s="9">
        <v>408782.79999999993</v>
      </c>
      <c r="AB383" s="9">
        <v>202191.73000000004</v>
      </c>
      <c r="AC383" s="9">
        <v>206623.34099999987</v>
      </c>
      <c r="AD383" s="9">
        <v>421337.90699999995</v>
      </c>
      <c r="AE383" s="9">
        <v>208230.34200000003</v>
      </c>
      <c r="AF383" s="9">
        <v>212437.03300000002</v>
      </c>
      <c r="AG383" s="9">
        <v>436341.53800000006</v>
      </c>
      <c r="AH383" s="9">
        <v>216507.01600000015</v>
      </c>
      <c r="AI383" s="9">
        <v>220045.23200000005</v>
      </c>
      <c r="AJ383" s="9">
        <v>460452.48200000019</v>
      </c>
      <c r="AK383" s="9">
        <v>225307.63000000003</v>
      </c>
      <c r="AL383" s="9">
        <v>235682.323</v>
      </c>
      <c r="AM383" s="9">
        <v>456715.07199999975</v>
      </c>
      <c r="AN383" s="9">
        <v>221095.86299999998</v>
      </c>
      <c r="AO383" s="9">
        <v>235969.35599999997</v>
      </c>
      <c r="AP383" s="9">
        <v>414055.17600000004</v>
      </c>
      <c r="AQ383" s="9">
        <v>198164.18</v>
      </c>
      <c r="AR383" s="9">
        <v>215576.91299999997</v>
      </c>
      <c r="AS383" s="9">
        <v>373563.14500000014</v>
      </c>
      <c r="AT383" s="9">
        <v>178130.53500000006</v>
      </c>
      <c r="AU383" s="9">
        <v>194926.82700000008</v>
      </c>
      <c r="AV383" s="9">
        <v>280530.49699999986</v>
      </c>
      <c r="AW383" s="9">
        <v>132425.61000000004</v>
      </c>
      <c r="AX383" s="9">
        <v>148487.84499999997</v>
      </c>
      <c r="AY383" s="9">
        <v>211099.88499999995</v>
      </c>
      <c r="AZ383" s="9">
        <v>96891.943000000014</v>
      </c>
      <c r="BA383" s="9">
        <v>113887.93599999997</v>
      </c>
      <c r="BB383" s="9">
        <v>158252.40099999998</v>
      </c>
      <c r="BC383" s="9">
        <v>67231.918000000005</v>
      </c>
      <c r="BD383" s="9">
        <v>90925.748000000065</v>
      </c>
      <c r="BE383" s="9">
        <v>111055.20600000002</v>
      </c>
      <c r="BF383" s="9">
        <v>43179.965999999993</v>
      </c>
      <c r="BG383" s="9">
        <v>67711.550999999992</v>
      </c>
      <c r="BH383" s="9">
        <v>99066.160999999964</v>
      </c>
      <c r="BI383" s="9">
        <v>29801.642999999996</v>
      </c>
      <c r="BJ383" s="9">
        <v>69883.605999999985</v>
      </c>
      <c r="BK383" s="9">
        <v>1266165.1839999999</v>
      </c>
      <c r="BL383" s="21">
        <v>0.19929484391079427</v>
      </c>
      <c r="BM383" s="23">
        <v>577045.00100000016</v>
      </c>
      <c r="BN383" s="24">
        <v>0.18628969598084696</v>
      </c>
      <c r="BO383" s="9">
        <v>689491.08600000001</v>
      </c>
      <c r="BP383" s="21">
        <v>0.21178240650584307</v>
      </c>
      <c r="BQ383" s="21">
        <v>6.3929889161821074E-2</v>
      </c>
      <c r="BR383" s="21">
        <f t="shared" ref="BR383" si="72">BJ383/E383</f>
        <v>1.0999704087340823E-2</v>
      </c>
      <c r="BS383" s="21">
        <f t="shared" ref="BS383" si="73">BI383/E383</f>
        <v>4.6907890574017039E-3</v>
      </c>
      <c r="BT383" s="21">
        <v>0.13536495474897317</v>
      </c>
      <c r="BU383" s="25">
        <v>2.1465278601130705E-2</v>
      </c>
      <c r="BV383" s="25">
        <v>9.6209810406099223E-3</v>
      </c>
      <c r="BW383">
        <v>0.15078263318812971</v>
      </c>
      <c r="BX383">
        <v>6.0999773317713335E-2</v>
      </c>
      <c r="BY383">
        <v>0.11929716474343746</v>
      </c>
      <c r="BZ383">
        <v>1.6935597142964644E-2</v>
      </c>
    </row>
    <row r="384" spans="1:78" x14ac:dyDescent="0.2">
      <c r="A384" s="18" t="s">
        <v>574</v>
      </c>
      <c r="B384" s="18">
        <v>2013</v>
      </c>
      <c r="C384" s="8" t="s">
        <v>453</v>
      </c>
      <c r="D384" s="8">
        <v>1564</v>
      </c>
      <c r="E384" s="9">
        <v>6402387</v>
      </c>
      <c r="F384" s="10">
        <v>2.4428388974299741E-4</v>
      </c>
      <c r="G384" s="9">
        <v>3120796</v>
      </c>
      <c r="H384" s="9">
        <v>3281591</v>
      </c>
      <c r="I384" s="9">
        <v>403185.72700000001</v>
      </c>
      <c r="J384" s="9">
        <v>206143.149</v>
      </c>
      <c r="K384" s="9">
        <v>197185.68800000011</v>
      </c>
      <c r="L384" s="9">
        <v>411943.79799999995</v>
      </c>
      <c r="M384" s="9">
        <v>208310.72200000001</v>
      </c>
      <c r="N384" s="9">
        <v>203397.13600000003</v>
      </c>
      <c r="O384" s="9">
        <v>423405.67799999996</v>
      </c>
      <c r="P384" s="9">
        <v>218300.19899999999</v>
      </c>
      <c r="Q384" s="9">
        <v>205134.21699999998</v>
      </c>
      <c r="R384" s="9">
        <v>428378.75</v>
      </c>
      <c r="S384" s="9">
        <v>219388.75699999995</v>
      </c>
      <c r="T384" s="9">
        <v>209025.15599999993</v>
      </c>
      <c r="U384" s="9">
        <v>443204.64599999989</v>
      </c>
      <c r="V384" s="9">
        <v>221154.58200000011</v>
      </c>
      <c r="W384" s="9">
        <v>221683.8109999999</v>
      </c>
      <c r="X384" s="9">
        <v>418343.70899999997</v>
      </c>
      <c r="Y384" s="9">
        <v>207557.75600000005</v>
      </c>
      <c r="Z384" s="9">
        <v>210457.67700000003</v>
      </c>
      <c r="AA384" s="9">
        <v>414087.9819999999</v>
      </c>
      <c r="AB384" s="9">
        <v>204303.35100000005</v>
      </c>
      <c r="AC384" s="9">
        <v>209242.78300000002</v>
      </c>
      <c r="AD384" s="9">
        <v>416112.71800000011</v>
      </c>
      <c r="AE384" s="9">
        <v>204798.15899999999</v>
      </c>
      <c r="AF384" s="9">
        <v>210596.84899999999</v>
      </c>
      <c r="AG384" s="9">
        <v>436152.31800000003</v>
      </c>
      <c r="AH384" s="9">
        <v>217041.03599999993</v>
      </c>
      <c r="AI384" s="9">
        <v>219008.48400000003</v>
      </c>
      <c r="AJ384" s="9">
        <v>455592.32500000007</v>
      </c>
      <c r="AK384" s="9">
        <v>223104.25000000006</v>
      </c>
      <c r="AL384" s="9">
        <v>232781.99999999983</v>
      </c>
      <c r="AM384" s="9">
        <v>460330.08000000013</v>
      </c>
      <c r="AN384" s="9">
        <v>222182.37400000007</v>
      </c>
      <c r="AO384" s="9">
        <v>237316.77799999993</v>
      </c>
      <c r="AP384" s="9">
        <v>423195.68600000016</v>
      </c>
      <c r="AQ384" s="9">
        <v>203027.902</v>
      </c>
      <c r="AR384" s="9">
        <v>220171.245</v>
      </c>
      <c r="AS384" s="9">
        <v>382146.50800000003</v>
      </c>
      <c r="AT384" s="9">
        <v>181604.40700000006</v>
      </c>
      <c r="AU384" s="9">
        <v>201367.46300000011</v>
      </c>
      <c r="AV384" s="9">
        <v>294588.51899999997</v>
      </c>
      <c r="AW384" s="9">
        <v>138440.43300000005</v>
      </c>
      <c r="AX384" s="9">
        <v>156022.11200000002</v>
      </c>
      <c r="AY384" s="9">
        <v>217045.68600000007</v>
      </c>
      <c r="AZ384" s="9">
        <v>101238.56600000001</v>
      </c>
      <c r="BA384" s="9">
        <v>116998.58799999996</v>
      </c>
      <c r="BB384" s="9">
        <v>160630.56300000002</v>
      </c>
      <c r="BC384" s="9">
        <v>69138.146000000052</v>
      </c>
      <c r="BD384" s="9">
        <v>91946.019000000015</v>
      </c>
      <c r="BE384" s="9">
        <v>113248.98899999999</v>
      </c>
      <c r="BF384" s="9">
        <v>43748.606</v>
      </c>
      <c r="BG384" s="9">
        <v>69039.664999999979</v>
      </c>
      <c r="BH384" s="9">
        <v>101006.11799999999</v>
      </c>
      <c r="BI384" s="9">
        <v>30652.25499999999</v>
      </c>
      <c r="BJ384" s="9">
        <v>70592.788</v>
      </c>
      <c r="BK384" s="9">
        <v>1289705.6020000002</v>
      </c>
      <c r="BL384" s="21">
        <v>0.20144136897691442</v>
      </c>
      <c r="BM384" s="23">
        <v>589361.15500000014</v>
      </c>
      <c r="BN384" s="24">
        <v>0.18884962522382115</v>
      </c>
      <c r="BO384" s="9">
        <v>701784.8600000001</v>
      </c>
      <c r="BP384" s="21">
        <v>0.21385506603351853</v>
      </c>
      <c r="BQ384" s="21">
        <v>6.2974282404359497E-2</v>
      </c>
      <c r="BR384" s="21">
        <f t="shared" ref="BR384" si="74">BJ384/E384</f>
        <v>1.1026010767546541E-2</v>
      </c>
      <c r="BS384" s="21">
        <f t="shared" ref="BS384" si="75">BI384/E384</f>
        <v>4.7876292076689505E-3</v>
      </c>
      <c r="BT384" s="21">
        <v>0.13846708657255491</v>
      </c>
      <c r="BU384" s="25">
        <v>2.1511756949601581E-2</v>
      </c>
      <c r="BV384" s="25">
        <v>9.8219348525183936E-3</v>
      </c>
      <c r="BW384">
        <v>0.15376662478657455</v>
      </c>
      <c r="BX384">
        <v>6.0088441246943972E-2</v>
      </c>
      <c r="BY384">
        <v>0.12279495551775899</v>
      </c>
      <c r="BZ384">
        <v>1.6513820881212855E-2</v>
      </c>
    </row>
    <row r="385" spans="1:78" x14ac:dyDescent="0.2">
      <c r="A385" s="18" t="s">
        <v>574</v>
      </c>
      <c r="B385" s="18">
        <v>2014</v>
      </c>
      <c r="C385" s="8" t="s">
        <v>454</v>
      </c>
      <c r="D385" s="8">
        <v>1602</v>
      </c>
      <c r="E385" s="9">
        <v>6451365</v>
      </c>
      <c r="F385" s="10">
        <v>2.4831954167838898E-4</v>
      </c>
      <c r="G385" s="9">
        <v>3143195</v>
      </c>
      <c r="H385" s="9">
        <v>3308170</v>
      </c>
      <c r="I385" s="9">
        <v>401857.08400000015</v>
      </c>
      <c r="J385" s="9">
        <v>204992.32699999993</v>
      </c>
      <c r="K385" s="9">
        <v>197325.10199999993</v>
      </c>
      <c r="L385" s="9">
        <v>413300.23699999996</v>
      </c>
      <c r="M385" s="9">
        <v>209227.99099999998</v>
      </c>
      <c r="N385" s="9">
        <v>204141.56999999998</v>
      </c>
      <c r="O385" s="9">
        <v>423603.63699999987</v>
      </c>
      <c r="P385" s="9">
        <v>217829.75100000002</v>
      </c>
      <c r="Q385" s="9">
        <v>205833.52600000004</v>
      </c>
      <c r="R385" s="9">
        <v>424671.44100000022</v>
      </c>
      <c r="S385" s="9">
        <v>217717.13600000006</v>
      </c>
      <c r="T385" s="9">
        <v>207188.40400000007</v>
      </c>
      <c r="U385" s="9">
        <v>451404.50799999997</v>
      </c>
      <c r="V385" s="9">
        <v>225417.18299999996</v>
      </c>
      <c r="W385" s="9">
        <v>225621.97399999999</v>
      </c>
      <c r="X385" s="9">
        <v>420300.51900000009</v>
      </c>
      <c r="Y385" s="9">
        <v>208113.50899999996</v>
      </c>
      <c r="Z385" s="9">
        <v>212451.34199999998</v>
      </c>
      <c r="AA385" s="9">
        <v>419856.29800000013</v>
      </c>
      <c r="AB385" s="9">
        <v>207243.35899999997</v>
      </c>
      <c r="AC385" s="9">
        <v>212696.81300000002</v>
      </c>
      <c r="AD385" s="9">
        <v>410904.24699999992</v>
      </c>
      <c r="AE385" s="9">
        <v>202836.49700000006</v>
      </c>
      <c r="AF385" s="9">
        <v>208816.13399999996</v>
      </c>
      <c r="AG385" s="9">
        <v>436274.43800000002</v>
      </c>
      <c r="AH385" s="9">
        <v>217372.15999999992</v>
      </c>
      <c r="AI385" s="9">
        <v>218982.89200000005</v>
      </c>
      <c r="AJ385" s="9">
        <v>447871.11800000025</v>
      </c>
      <c r="AK385" s="9">
        <v>219306.00699999998</v>
      </c>
      <c r="AL385" s="9">
        <v>228403.636</v>
      </c>
      <c r="AM385" s="9">
        <v>460542.80699999991</v>
      </c>
      <c r="AN385" s="9">
        <v>223533.57299999995</v>
      </c>
      <c r="AO385" s="9">
        <v>238316.29500000001</v>
      </c>
      <c r="AP385" s="9">
        <v>431155.47200000007</v>
      </c>
      <c r="AQ385" s="9">
        <v>206922.32100000008</v>
      </c>
      <c r="AR385" s="9">
        <v>224949.18300000002</v>
      </c>
      <c r="AS385" s="9">
        <v>389377.31799999991</v>
      </c>
      <c r="AT385" s="9">
        <v>184307.03899999999</v>
      </c>
      <c r="AU385" s="9">
        <v>205701.09399999998</v>
      </c>
      <c r="AV385" s="9">
        <v>310045.13299999997</v>
      </c>
      <c r="AW385" s="9">
        <v>146021.96599999999</v>
      </c>
      <c r="AX385" s="9">
        <v>163494.06600000005</v>
      </c>
      <c r="AY385" s="9">
        <v>225383.46400000004</v>
      </c>
      <c r="AZ385" s="9">
        <v>104670.27899999999</v>
      </c>
      <c r="BA385" s="9">
        <v>121430.68100000001</v>
      </c>
      <c r="BB385" s="9">
        <v>163981.16900000002</v>
      </c>
      <c r="BC385" s="9">
        <v>70938.328000000023</v>
      </c>
      <c r="BD385" s="9">
        <v>93144.501999999993</v>
      </c>
      <c r="BE385" s="9">
        <v>115453.00100000005</v>
      </c>
      <c r="BF385" s="9">
        <v>45971.18499999999</v>
      </c>
      <c r="BG385" s="9">
        <v>70265.341000000029</v>
      </c>
      <c r="BH385" s="9">
        <v>102973.73400000003</v>
      </c>
      <c r="BI385" s="9">
        <v>31542.104000000007</v>
      </c>
      <c r="BJ385" s="9">
        <v>71268.39899999999</v>
      </c>
      <c r="BK385" s="9">
        <v>1319693.5850000002</v>
      </c>
      <c r="BL385" s="21">
        <v>0.20456036590706</v>
      </c>
      <c r="BM385" s="23">
        <v>604136.1889999999</v>
      </c>
      <c r="BN385" s="24">
        <v>0.19220448906288026</v>
      </c>
      <c r="BO385" s="9">
        <v>716928.0909999999</v>
      </c>
      <c r="BP385" s="21">
        <v>0.21671440433835018</v>
      </c>
      <c r="BQ385" s="21">
        <v>6.2290241522530529E-2</v>
      </c>
      <c r="BR385" s="21">
        <f t="shared" ref="BR385" si="76">BJ385/E385</f>
        <v>1.1047026326986613E-2</v>
      </c>
      <c r="BS385" s="21">
        <f t="shared" ref="BS385" si="77">BI385/E385</f>
        <v>4.8892139880474918E-3</v>
      </c>
      <c r="BT385" s="21">
        <v>0.14227012438452949</v>
      </c>
      <c r="BU385" s="25">
        <v>2.1543148931282247E-2</v>
      </c>
      <c r="BV385" s="25">
        <v>1.0035045232637494E-2</v>
      </c>
      <c r="BW385">
        <v>0.15706659240607346</v>
      </c>
      <c r="BX385">
        <v>5.9647811932276737E-2</v>
      </c>
      <c r="BY385">
        <v>0.12698666866039174</v>
      </c>
      <c r="BZ385">
        <v>1.6142291117824625E-2</v>
      </c>
    </row>
    <row r="386" spans="1:78" x14ac:dyDescent="0.2">
      <c r="A386" s="18" t="s">
        <v>574</v>
      </c>
      <c r="B386" s="18">
        <v>2015</v>
      </c>
      <c r="C386" s="8" t="s">
        <v>455</v>
      </c>
      <c r="D386" s="8">
        <v>1723</v>
      </c>
      <c r="E386" s="9">
        <v>6499615</v>
      </c>
      <c r="F386" s="10">
        <v>2.6509262471700244E-4</v>
      </c>
      <c r="G386" s="9">
        <v>3167756</v>
      </c>
      <c r="H386" s="9">
        <v>3331859</v>
      </c>
      <c r="I386" s="9">
        <v>400580.27000000008</v>
      </c>
      <c r="J386" s="9">
        <v>204205.53899999999</v>
      </c>
      <c r="K386" s="9">
        <v>196678.12400000004</v>
      </c>
      <c r="L386" s="9">
        <v>415198.66800000006</v>
      </c>
      <c r="M386" s="9">
        <v>210438.12599999996</v>
      </c>
      <c r="N386" s="9">
        <v>204024.36400000006</v>
      </c>
      <c r="O386" s="9">
        <v>423204.23700000014</v>
      </c>
      <c r="P386" s="9">
        <v>216899.43299999999</v>
      </c>
      <c r="Q386" s="9">
        <v>206406.13600000006</v>
      </c>
      <c r="R386" s="9">
        <v>422380.05899999995</v>
      </c>
      <c r="S386" s="9">
        <v>215898.37699999998</v>
      </c>
      <c r="T386" s="9">
        <v>206439.83300000004</v>
      </c>
      <c r="U386" s="9">
        <v>457553.72700000007</v>
      </c>
      <c r="V386" s="9">
        <v>230300.67599999992</v>
      </c>
      <c r="W386" s="9">
        <v>228188.22200000004</v>
      </c>
      <c r="X386" s="9">
        <v>426054.19800000009</v>
      </c>
      <c r="Y386" s="9">
        <v>210490.772</v>
      </c>
      <c r="Z386" s="9">
        <v>214752.16199999998</v>
      </c>
      <c r="AA386" s="9">
        <v>423206.33399999997</v>
      </c>
      <c r="AB386" s="9">
        <v>209118.29100000006</v>
      </c>
      <c r="AC386" s="9">
        <v>214081.72100000002</v>
      </c>
      <c r="AD386" s="9">
        <v>407873.54199999996</v>
      </c>
      <c r="AE386" s="9">
        <v>200379.00599999996</v>
      </c>
      <c r="AF386" s="9">
        <v>207556.98000000004</v>
      </c>
      <c r="AG386" s="9">
        <v>435344.56699999998</v>
      </c>
      <c r="AH386" s="9">
        <v>216560.84199999998</v>
      </c>
      <c r="AI386" s="9">
        <v>219433.25600000011</v>
      </c>
      <c r="AJ386" s="9">
        <v>441711.85200000001</v>
      </c>
      <c r="AK386" s="9">
        <v>217010.57599999988</v>
      </c>
      <c r="AL386" s="9">
        <v>224801.13700000008</v>
      </c>
      <c r="AM386" s="9">
        <v>461727.9310000001</v>
      </c>
      <c r="AN386" s="9">
        <v>223459.7570000001</v>
      </c>
      <c r="AO386" s="9">
        <v>238076.9439999999</v>
      </c>
      <c r="AP386" s="9">
        <v>439920.3000000001</v>
      </c>
      <c r="AQ386" s="9">
        <v>209869.25599999991</v>
      </c>
      <c r="AR386" s="9">
        <v>229937.71700000006</v>
      </c>
      <c r="AS386" s="9">
        <v>393740.76099999994</v>
      </c>
      <c r="AT386" s="9">
        <v>186899.40499999997</v>
      </c>
      <c r="AU386" s="9">
        <v>206990.84199999992</v>
      </c>
      <c r="AV386" s="9">
        <v>324597.85600000009</v>
      </c>
      <c r="AW386" s="9">
        <v>153777.25799999997</v>
      </c>
      <c r="AX386" s="9">
        <v>171615.01900000003</v>
      </c>
      <c r="AY386" s="9">
        <v>233323.47100000005</v>
      </c>
      <c r="AZ386" s="9">
        <v>109081.386</v>
      </c>
      <c r="BA386" s="9">
        <v>125583.47199999998</v>
      </c>
      <c r="BB386" s="9">
        <v>167078.30799999999</v>
      </c>
      <c r="BC386" s="9">
        <v>72763.593999999968</v>
      </c>
      <c r="BD386" s="9">
        <v>94068.475999999981</v>
      </c>
      <c r="BE386" s="9">
        <v>117650.21500000001</v>
      </c>
      <c r="BF386" s="9">
        <v>46853.049999999988</v>
      </c>
      <c r="BG386" s="9">
        <v>71331.72099999999</v>
      </c>
      <c r="BH386" s="9">
        <v>106444.73599999996</v>
      </c>
      <c r="BI386" s="9">
        <v>33386.406000000003</v>
      </c>
      <c r="BJ386" s="9">
        <v>72785.82699999999</v>
      </c>
      <c r="BK386" s="9">
        <v>1349674.8560000004</v>
      </c>
      <c r="BL386" s="21">
        <v>0.20765458507927015</v>
      </c>
      <c r="BM386" s="23">
        <v>620067.23299999977</v>
      </c>
      <c r="BN386" s="24">
        <v>0.19574336943880771</v>
      </c>
      <c r="BO386" s="9">
        <v>732062.63899999997</v>
      </c>
      <c r="BP386" s="21">
        <v>0.21971597207444851</v>
      </c>
      <c r="BQ386" s="21">
        <v>6.1631384320455916E-2</v>
      </c>
      <c r="BR386" s="21">
        <f t="shared" ref="BR386" si="78">BJ386/E386</f>
        <v>1.1198482833213966E-2</v>
      </c>
      <c r="BS386" s="21">
        <f t="shared" ref="BS386" si="79">BI386/E386</f>
        <v>5.1366744030223333E-3</v>
      </c>
      <c r="BT386" s="21">
        <v>0.14602320075881417</v>
      </c>
      <c r="BU386" s="25">
        <v>2.1845410324986738E-2</v>
      </c>
      <c r="BV386" s="25">
        <v>1.0539450008144567E-2</v>
      </c>
      <c r="BW386">
        <v>0.16068642610626677</v>
      </c>
      <c r="BX386">
        <v>5.9029545968181739E-2</v>
      </c>
      <c r="BY386">
        <v>0.13127958529634226</v>
      </c>
      <c r="BZ386">
        <v>1.581735915050847E-2</v>
      </c>
    </row>
    <row r="387" spans="1:78" x14ac:dyDescent="0.2">
      <c r="A387" s="18" t="s">
        <v>574</v>
      </c>
      <c r="B387" s="18">
        <v>2016</v>
      </c>
      <c r="C387" s="8" t="s">
        <v>456</v>
      </c>
      <c r="D387" s="8">
        <v>1533</v>
      </c>
      <c r="E387" s="9">
        <v>6548009</v>
      </c>
      <c r="F387" s="10">
        <v>2.3411696593575237E-4</v>
      </c>
      <c r="G387" s="9">
        <v>3191977</v>
      </c>
      <c r="H387" s="9">
        <v>3356032</v>
      </c>
      <c r="I387" s="9">
        <v>402042.3459999999</v>
      </c>
      <c r="J387" s="9">
        <v>205694.68199999994</v>
      </c>
      <c r="K387" s="9">
        <v>196815.63599999997</v>
      </c>
      <c r="L387" s="9">
        <v>416139.01899999991</v>
      </c>
      <c r="M387" s="9">
        <v>211809.07800000004</v>
      </c>
      <c r="N387" s="9">
        <v>204682.83300000004</v>
      </c>
      <c r="O387" s="9">
        <v>422701.63099999988</v>
      </c>
      <c r="P387" s="9">
        <v>215899.93200000009</v>
      </c>
      <c r="Q387" s="9">
        <v>206787.22</v>
      </c>
      <c r="R387" s="9">
        <v>420404.81199999992</v>
      </c>
      <c r="S387" s="9">
        <v>215362.82200000007</v>
      </c>
      <c r="T387" s="9">
        <v>205660.96400000001</v>
      </c>
      <c r="U387" s="9">
        <v>459916.85799999995</v>
      </c>
      <c r="V387" s="9">
        <v>230905.24499999991</v>
      </c>
      <c r="W387" s="9">
        <v>228335.454</v>
      </c>
      <c r="X387" s="9">
        <v>436557.39499999996</v>
      </c>
      <c r="Y387" s="9">
        <v>216114.86600000001</v>
      </c>
      <c r="Z387" s="9">
        <v>219404.038</v>
      </c>
      <c r="AA387" s="9">
        <v>425588.09999999986</v>
      </c>
      <c r="AB387" s="9">
        <v>209882.74299999999</v>
      </c>
      <c r="AC387" s="9">
        <v>214730.32399999991</v>
      </c>
      <c r="AD387" s="9">
        <v>411786.14699999988</v>
      </c>
      <c r="AE387" s="9">
        <v>202937.88500000001</v>
      </c>
      <c r="AF387" s="9">
        <v>208905.46600000004</v>
      </c>
      <c r="AG387" s="9">
        <v>428088.98099999974</v>
      </c>
      <c r="AH387" s="9">
        <v>212493.21600000004</v>
      </c>
      <c r="AI387" s="9">
        <v>216092.90999999995</v>
      </c>
      <c r="AJ387" s="9">
        <v>438107.82500000007</v>
      </c>
      <c r="AK387" s="9">
        <v>215161.74000000008</v>
      </c>
      <c r="AL387" s="9">
        <v>222290.65600000005</v>
      </c>
      <c r="AM387" s="9">
        <v>459432.20900000009</v>
      </c>
      <c r="AN387" s="9">
        <v>222942.64999999988</v>
      </c>
      <c r="AO387" s="9">
        <v>236980.07</v>
      </c>
      <c r="AP387" s="9">
        <v>444462.14700000011</v>
      </c>
      <c r="AQ387" s="9">
        <v>212258.05500000002</v>
      </c>
      <c r="AR387" s="9">
        <v>231842.36999999994</v>
      </c>
      <c r="AS387" s="9">
        <v>399288.13799999998</v>
      </c>
      <c r="AT387" s="9">
        <v>188870.7729999999</v>
      </c>
      <c r="AU387" s="9">
        <v>210407.03700000001</v>
      </c>
      <c r="AV387" s="9">
        <v>341973.81499999994</v>
      </c>
      <c r="AW387" s="9">
        <v>161691.62700000004</v>
      </c>
      <c r="AX387" s="9">
        <v>180060.61799999999</v>
      </c>
      <c r="AY387" s="9">
        <v>242868.75600000008</v>
      </c>
      <c r="AZ387" s="9">
        <v>112360.73399999997</v>
      </c>
      <c r="BA387" s="9">
        <v>130472.75499999998</v>
      </c>
      <c r="BB387" s="9">
        <v>171826.86299999998</v>
      </c>
      <c r="BC387" s="9">
        <v>75689.516999999993</v>
      </c>
      <c r="BD387" s="9">
        <v>96422.618000000002</v>
      </c>
      <c r="BE387" s="9">
        <v>120085.01400000001</v>
      </c>
      <c r="BF387" s="9">
        <v>47615.820000000007</v>
      </c>
      <c r="BG387" s="9">
        <v>72149.91</v>
      </c>
      <c r="BH387" s="9">
        <v>107082.05600000004</v>
      </c>
      <c r="BI387" s="9">
        <v>34416.189999999995</v>
      </c>
      <c r="BJ387" s="9">
        <v>73018.045999999973</v>
      </c>
      <c r="BK387" s="9">
        <v>1385878.8499999999</v>
      </c>
      <c r="BL387" s="21">
        <v>0.21164889205253076</v>
      </c>
      <c r="BM387" s="23">
        <v>637468.56999999983</v>
      </c>
      <c r="BN387" s="24">
        <v>0.19970963763210067</v>
      </c>
      <c r="BO387" s="9">
        <v>748939.58299999998</v>
      </c>
      <c r="BP387" s="21">
        <v>0.22316222938279492</v>
      </c>
      <c r="BQ387" s="21">
        <v>6.139917431390212E-2</v>
      </c>
      <c r="BR387" s="21">
        <f t="shared" ref="BR387" si="80">BJ387/E387</f>
        <v>1.115118290155068E-2</v>
      </c>
      <c r="BS387" s="21">
        <f t="shared" ref="BS387" si="81">BI387/E387</f>
        <v>5.2559778094379518E-3</v>
      </c>
      <c r="BT387" s="21">
        <v>0.15024971773862864</v>
      </c>
      <c r="BU387" s="25">
        <v>2.1757255592318541E-2</v>
      </c>
      <c r="BV387" s="25">
        <v>1.078209210154083E-2</v>
      </c>
      <c r="BW387">
        <v>0.16451688988662799</v>
      </c>
      <c r="BX387">
        <v>5.864533949616689E-2</v>
      </c>
      <c r="BY387">
        <v>0.13526848345085193</v>
      </c>
      <c r="BZ387">
        <v>1.565128864339918E-2</v>
      </c>
    </row>
    <row r="388" spans="1:78" x14ac:dyDescent="0.2">
      <c r="A388" s="18" t="s">
        <v>574</v>
      </c>
      <c r="B388" s="18">
        <v>2017</v>
      </c>
      <c r="C388" s="8" t="s">
        <v>457</v>
      </c>
      <c r="D388" s="8">
        <v>1656</v>
      </c>
      <c r="E388" s="9">
        <v>6597381</v>
      </c>
      <c r="F388" s="10">
        <v>2.5100869572334839E-4</v>
      </c>
      <c r="G388" s="9">
        <v>3217073</v>
      </c>
      <c r="H388" s="9">
        <v>3380308</v>
      </c>
      <c r="I388" s="9">
        <v>402578</v>
      </c>
      <c r="J388" s="9">
        <v>206035</v>
      </c>
      <c r="K388" s="9">
        <v>196543</v>
      </c>
      <c r="L388" s="9">
        <v>414561</v>
      </c>
      <c r="M388" s="9">
        <v>210889</v>
      </c>
      <c r="N388" s="9">
        <v>203672</v>
      </c>
      <c r="O388" s="9">
        <v>424276</v>
      </c>
      <c r="P388" s="9">
        <v>216761</v>
      </c>
      <c r="Q388" s="9">
        <v>207515</v>
      </c>
      <c r="R388" s="9">
        <v>422264</v>
      </c>
      <c r="S388" s="9">
        <v>216413</v>
      </c>
      <c r="T388" s="9">
        <v>205851</v>
      </c>
      <c r="U388" s="9">
        <v>455252</v>
      </c>
      <c r="V388" s="9">
        <v>229529</v>
      </c>
      <c r="W388" s="9">
        <v>225723</v>
      </c>
      <c r="X388" s="9">
        <v>450690</v>
      </c>
      <c r="Y388" s="9">
        <v>223632</v>
      </c>
      <c r="Z388" s="9">
        <v>227058</v>
      </c>
      <c r="AA388" s="9">
        <v>427094</v>
      </c>
      <c r="AB388" s="9">
        <v>210596</v>
      </c>
      <c r="AC388" s="9">
        <v>216498</v>
      </c>
      <c r="AD388" s="9">
        <v>416688</v>
      </c>
      <c r="AE388" s="9">
        <v>205077</v>
      </c>
      <c r="AF388" s="9">
        <v>211611</v>
      </c>
      <c r="AG388" s="9">
        <v>421975</v>
      </c>
      <c r="AH388" s="9">
        <v>209521</v>
      </c>
      <c r="AI388" s="9">
        <v>212454</v>
      </c>
      <c r="AJ388" s="9">
        <v>437060</v>
      </c>
      <c r="AK388" s="9">
        <v>215050</v>
      </c>
      <c r="AL388" s="9">
        <v>222010</v>
      </c>
      <c r="AM388" s="9">
        <v>457943</v>
      </c>
      <c r="AN388" s="9">
        <v>221979</v>
      </c>
      <c r="AO388" s="9">
        <v>235964</v>
      </c>
      <c r="AP388" s="9">
        <v>447341</v>
      </c>
      <c r="AQ388" s="9">
        <v>213873</v>
      </c>
      <c r="AR388" s="9">
        <v>233468</v>
      </c>
      <c r="AS388" s="9">
        <v>406303</v>
      </c>
      <c r="AT388" s="9">
        <v>192051</v>
      </c>
      <c r="AU388" s="9">
        <v>214252</v>
      </c>
      <c r="AV388" s="9">
        <v>351677</v>
      </c>
      <c r="AW388" s="9">
        <v>166137</v>
      </c>
      <c r="AX388" s="9">
        <v>185540</v>
      </c>
      <c r="AY388" s="9">
        <v>253477</v>
      </c>
      <c r="AZ388" s="9">
        <v>116999</v>
      </c>
      <c r="BA388" s="9">
        <v>136478</v>
      </c>
      <c r="BB388" s="9">
        <v>177765</v>
      </c>
      <c r="BC388" s="9">
        <v>78576</v>
      </c>
      <c r="BD388" s="9">
        <v>99189</v>
      </c>
      <c r="BE388" s="9">
        <v>120116</v>
      </c>
      <c r="BF388" s="9">
        <v>47988</v>
      </c>
      <c r="BG388" s="9">
        <v>72128</v>
      </c>
      <c r="BH388" s="9">
        <v>110321</v>
      </c>
      <c r="BI388" s="9">
        <v>35967</v>
      </c>
      <c r="BJ388" s="9">
        <v>74354</v>
      </c>
      <c r="BK388" s="9">
        <v>1415934</v>
      </c>
      <c r="BL388" s="21">
        <v>0.21462061990962777</v>
      </c>
      <c r="BM388" s="23">
        <v>651702</v>
      </c>
      <c r="BN388" s="24">
        <v>0.20257606837022349</v>
      </c>
      <c r="BO388" s="9">
        <v>764232</v>
      </c>
      <c r="BP388" s="21">
        <v>0.22608354031644454</v>
      </c>
      <c r="BQ388" s="21">
        <v>6.1020880861663136E-2</v>
      </c>
      <c r="BR388" s="21">
        <f t="shared" ref="BR388" si="82">BJ388/E388</f>
        <v>1.1270229807858603E-2</v>
      </c>
      <c r="BS388" s="21">
        <f t="shared" ref="BS388" si="83">BI388/E388</f>
        <v>5.4517087917159857E-3</v>
      </c>
      <c r="BT388" s="21">
        <v>0.15359973904796465</v>
      </c>
      <c r="BU388" s="25">
        <v>2.199622046275073E-2</v>
      </c>
      <c r="BV388" s="25">
        <v>1.1180038500836008E-2</v>
      </c>
      <c r="BW388">
        <v>0.16794002203349517</v>
      </c>
      <c r="BX388">
        <v>5.8143518282949364E-2</v>
      </c>
      <c r="BY388">
        <v>0.13853182691222735</v>
      </c>
      <c r="BZ388">
        <v>1.5413361772887834E-2</v>
      </c>
    </row>
    <row r="389" spans="1:78" x14ac:dyDescent="0.2">
      <c r="A389" s="18" t="s">
        <v>575</v>
      </c>
      <c r="B389" s="18">
        <v>2009</v>
      </c>
      <c r="C389" s="8" t="s">
        <v>458</v>
      </c>
      <c r="D389" s="8">
        <v>3387</v>
      </c>
      <c r="E389" s="9">
        <v>23819042</v>
      </c>
      <c r="F389" s="10">
        <v>1.4219715469664985E-4</v>
      </c>
      <c r="G389" s="9">
        <v>11880450</v>
      </c>
      <c r="H389" s="9">
        <v>11938592</v>
      </c>
      <c r="I389" s="9">
        <v>1992599.5150000006</v>
      </c>
      <c r="J389" s="9">
        <v>1017633.9689999996</v>
      </c>
      <c r="K389" s="9">
        <v>975195.36600000015</v>
      </c>
      <c r="L389" s="9">
        <v>1801042.4839999992</v>
      </c>
      <c r="M389" s="9">
        <v>921109.30400000012</v>
      </c>
      <c r="N389" s="9">
        <v>881071.69799999997</v>
      </c>
      <c r="O389" s="9">
        <v>1778962.6489999997</v>
      </c>
      <c r="P389" s="9">
        <v>914454.43799999997</v>
      </c>
      <c r="Q389" s="9">
        <v>868236.25499999966</v>
      </c>
      <c r="R389" s="9">
        <v>1755741.63</v>
      </c>
      <c r="S389" s="9">
        <v>906432.50799999991</v>
      </c>
      <c r="T389" s="9">
        <v>848968.98800000048</v>
      </c>
      <c r="U389" s="9">
        <v>1765286.1180000002</v>
      </c>
      <c r="V389" s="9">
        <v>918323.18499999959</v>
      </c>
      <c r="W389" s="9">
        <v>847962.91099999985</v>
      </c>
      <c r="X389" s="9">
        <v>1800604.4959999998</v>
      </c>
      <c r="Y389" s="9">
        <v>931748.38699999999</v>
      </c>
      <c r="Z389" s="9">
        <v>866734.03800000052</v>
      </c>
      <c r="AA389" s="9">
        <v>1692097.8070000003</v>
      </c>
      <c r="AB389" s="9">
        <v>864011.76899999997</v>
      </c>
      <c r="AC389" s="9">
        <v>825651.24200000043</v>
      </c>
      <c r="AD389" s="9">
        <v>1696915.6480000005</v>
      </c>
      <c r="AE389" s="9">
        <v>857867.66799999983</v>
      </c>
      <c r="AF389" s="9">
        <v>839530.52300000016</v>
      </c>
      <c r="AG389" s="9">
        <v>1694714.7580000004</v>
      </c>
      <c r="AH389" s="9">
        <v>853555.67999999982</v>
      </c>
      <c r="AI389" s="9">
        <v>835887.95400000049</v>
      </c>
      <c r="AJ389" s="9">
        <v>1695302.2939999998</v>
      </c>
      <c r="AK389" s="9">
        <v>847794.89899999916</v>
      </c>
      <c r="AL389" s="9">
        <v>846632.10800000024</v>
      </c>
      <c r="AM389" s="9">
        <v>1508460.8410000005</v>
      </c>
      <c r="AN389" s="9">
        <v>745063.42800000019</v>
      </c>
      <c r="AO389" s="9">
        <v>761896.25300000003</v>
      </c>
      <c r="AP389" s="9">
        <v>1255441.9300000006</v>
      </c>
      <c r="AQ389" s="9">
        <v>609464.44700000004</v>
      </c>
      <c r="AR389" s="9">
        <v>647872.89500000002</v>
      </c>
      <c r="AS389" s="9">
        <v>989156.61300000048</v>
      </c>
      <c r="AT389" s="9">
        <v>478580.21899999987</v>
      </c>
      <c r="AU389" s="9">
        <v>511085.48499999999</v>
      </c>
      <c r="AV389" s="9">
        <v>723900.72000000032</v>
      </c>
      <c r="AW389" s="9">
        <v>339310.01300000004</v>
      </c>
      <c r="AX389" s="9">
        <v>384085.9049999998</v>
      </c>
      <c r="AY389" s="9">
        <v>569691.58700000006</v>
      </c>
      <c r="AZ389" s="9">
        <v>257539.12000000017</v>
      </c>
      <c r="BA389" s="9">
        <v>311031.51699999993</v>
      </c>
      <c r="BB389" s="9">
        <v>470931.11800000002</v>
      </c>
      <c r="BC389" s="9">
        <v>201472.96100000007</v>
      </c>
      <c r="BD389" s="9">
        <v>269749.228</v>
      </c>
      <c r="BE389" s="9">
        <v>344404.86500000011</v>
      </c>
      <c r="BF389" s="9">
        <v>132208.96600000004</v>
      </c>
      <c r="BG389" s="9">
        <v>210172.11600000004</v>
      </c>
      <c r="BH389" s="9">
        <v>295535.28899999993</v>
      </c>
      <c r="BI389" s="9">
        <v>93764.134000000005</v>
      </c>
      <c r="BJ389" s="9">
        <v>202370.02900000004</v>
      </c>
      <c r="BK389" s="9">
        <v>4397063.0940000005</v>
      </c>
      <c r="BL389" s="21">
        <v>0.18460285237332386</v>
      </c>
      <c r="BM389" s="23">
        <v>2041929.1629999999</v>
      </c>
      <c r="BN389" s="24">
        <v>0.17187304883232538</v>
      </c>
      <c r="BO389" s="9">
        <v>2352604.1609999998</v>
      </c>
      <c r="BP389" s="21">
        <v>0.19705876212203247</v>
      </c>
      <c r="BQ389" s="21">
        <v>8.3655737077922801E-2</v>
      </c>
      <c r="BR389" s="21">
        <f t="shared" ref="BR389" si="84">BJ389/E389</f>
        <v>8.496144765184092E-3</v>
      </c>
      <c r="BS389" s="21">
        <f t="shared" ref="BS389" si="85">BI389/E389</f>
        <v>3.9365199490390924E-3</v>
      </c>
      <c r="BT389" s="21">
        <v>0.10094711529540107</v>
      </c>
      <c r="BU389" s="25">
        <v>1.6950912553172104E-2</v>
      </c>
      <c r="BV389" s="25">
        <v>7.8923049211098908E-3</v>
      </c>
      <c r="BW389">
        <v>0.11537447590134581</v>
      </c>
      <c r="BX389">
        <v>8.1684286220686672E-2</v>
      </c>
      <c r="BY389">
        <v>8.6216868384615078E-2</v>
      </c>
      <c r="BZ389">
        <v>7.4951294995238338E-2</v>
      </c>
    </row>
    <row r="390" spans="1:78" x14ac:dyDescent="0.2">
      <c r="A390" s="18" t="s">
        <v>575</v>
      </c>
      <c r="B390" s="18">
        <v>2010</v>
      </c>
      <c r="C390" s="8" t="s">
        <v>459</v>
      </c>
      <c r="D390" s="8">
        <v>3022</v>
      </c>
      <c r="E390" s="9">
        <v>24311891</v>
      </c>
      <c r="F390" s="10">
        <v>1.243013141182642E-4</v>
      </c>
      <c r="G390" s="9">
        <v>12058770</v>
      </c>
      <c r="H390" s="9">
        <v>12253121</v>
      </c>
      <c r="I390" s="9">
        <v>1905426.7720000003</v>
      </c>
      <c r="J390" s="9">
        <v>972596.90999999968</v>
      </c>
      <c r="K390" s="9">
        <v>931985.44100000011</v>
      </c>
      <c r="L390" s="9">
        <v>1847139.9940000006</v>
      </c>
      <c r="M390" s="9">
        <v>942995.77499999967</v>
      </c>
      <c r="N390" s="9">
        <v>902033.61400000029</v>
      </c>
      <c r="O390" s="9">
        <v>1812908.7509999992</v>
      </c>
      <c r="P390" s="9">
        <v>925445.41799999948</v>
      </c>
      <c r="Q390" s="9">
        <v>886341.63700000022</v>
      </c>
      <c r="R390" s="9">
        <v>1850109.2859999994</v>
      </c>
      <c r="S390" s="9">
        <v>953666.24800000002</v>
      </c>
      <c r="T390" s="9">
        <v>894440.82600000012</v>
      </c>
      <c r="U390" s="9">
        <v>1784712.9029999999</v>
      </c>
      <c r="V390" s="9">
        <v>920575.05099999998</v>
      </c>
      <c r="W390" s="9">
        <v>864513.37899999984</v>
      </c>
      <c r="X390" s="9">
        <v>1786955.0230000026</v>
      </c>
      <c r="Y390" s="9">
        <v>904947.87899999949</v>
      </c>
      <c r="Z390" s="9">
        <v>885221.86100000027</v>
      </c>
      <c r="AA390" s="9">
        <v>1699615.1679999987</v>
      </c>
      <c r="AB390" s="9">
        <v>850616.00799999945</v>
      </c>
      <c r="AC390" s="9">
        <v>848048.83799999964</v>
      </c>
      <c r="AD390" s="9">
        <v>1745204.0819999997</v>
      </c>
      <c r="AE390" s="9">
        <v>868930.79100000055</v>
      </c>
      <c r="AF390" s="9">
        <v>875059.12800000038</v>
      </c>
      <c r="AG390" s="9">
        <v>1687321.1089999992</v>
      </c>
      <c r="AH390" s="9">
        <v>842131.26299999992</v>
      </c>
      <c r="AI390" s="9">
        <v>844541.6609999995</v>
      </c>
      <c r="AJ390" s="9">
        <v>1736445.0840000021</v>
      </c>
      <c r="AK390" s="9">
        <v>861980.18899999966</v>
      </c>
      <c r="AL390" s="9">
        <v>868825.9720000003</v>
      </c>
      <c r="AM390" s="9">
        <v>1587953.3580000009</v>
      </c>
      <c r="AN390" s="9">
        <v>781892.00300000026</v>
      </c>
      <c r="AO390" s="9">
        <v>806944.5679999995</v>
      </c>
      <c r="AP390" s="9">
        <v>1329949.4940000002</v>
      </c>
      <c r="AQ390" s="9">
        <v>647638.196</v>
      </c>
      <c r="AR390" s="9">
        <v>684137.94799999986</v>
      </c>
      <c r="AS390" s="9">
        <v>1072394.5520000006</v>
      </c>
      <c r="AT390" s="9">
        <v>514304.88699999976</v>
      </c>
      <c r="AU390" s="9">
        <v>555517.36499999964</v>
      </c>
      <c r="AV390" s="9">
        <v>779128.18899999978</v>
      </c>
      <c r="AW390" s="9">
        <v>366650.45399999991</v>
      </c>
      <c r="AX390" s="9">
        <v>411034.40699999989</v>
      </c>
      <c r="AY390" s="9">
        <v>597034.75000000012</v>
      </c>
      <c r="AZ390" s="9">
        <v>272913.91100000008</v>
      </c>
      <c r="BA390" s="9">
        <v>325280.65200000012</v>
      </c>
      <c r="BB390" s="9">
        <v>462648.53899999982</v>
      </c>
      <c r="BC390" s="9">
        <v>200811.30899999998</v>
      </c>
      <c r="BD390" s="9">
        <v>261357.408</v>
      </c>
      <c r="BE390" s="9">
        <v>339588.11199999991</v>
      </c>
      <c r="BF390" s="9">
        <v>132340.40199999991</v>
      </c>
      <c r="BG390" s="9">
        <v>206117.34499999988</v>
      </c>
      <c r="BH390" s="9">
        <v>290341.21100000007</v>
      </c>
      <c r="BI390" s="9">
        <v>95333.933999999907</v>
      </c>
      <c r="BJ390" s="9">
        <v>194379.62499999991</v>
      </c>
      <c r="BK390" s="9">
        <v>4374167.5729999999</v>
      </c>
      <c r="BL390" s="21">
        <v>0.17991885423474463</v>
      </c>
      <c r="BM390" s="23">
        <v>2040646.9199999995</v>
      </c>
      <c r="BN390" s="24">
        <v>0.16922512992618646</v>
      </c>
      <c r="BO390" s="9">
        <v>2330154.878</v>
      </c>
      <c r="BP390" s="21">
        <v>0.19016827451552956</v>
      </c>
      <c r="BQ390" s="21">
        <v>7.8374272573038445E-2</v>
      </c>
      <c r="BR390" s="21">
        <f t="shared" ref="BR390" si="86">BJ390/E390</f>
        <v>7.9952491149289824E-3</v>
      </c>
      <c r="BS390" s="21">
        <f t="shared" ref="BS390" si="87">BI390/E390</f>
        <v>3.9212883111395943E-3</v>
      </c>
      <c r="BT390" s="21">
        <v>0.10154458166170618</v>
      </c>
      <c r="BU390" s="25">
        <v>1.586368281191379E-2</v>
      </c>
      <c r="BV390" s="25">
        <v>7.9057759622249944E-3</v>
      </c>
      <c r="BW390">
        <v>0.11410720884907607</v>
      </c>
      <c r="BX390">
        <v>7.6061065666453473E-2</v>
      </c>
      <c r="BY390">
        <v>8.8570393995407476E-2</v>
      </c>
      <c r="BZ390">
        <v>7.046458230620456E-2</v>
      </c>
    </row>
    <row r="391" spans="1:78" x14ac:dyDescent="0.2">
      <c r="A391" s="18" t="s">
        <v>575</v>
      </c>
      <c r="B391" s="18">
        <v>2011</v>
      </c>
      <c r="C391" s="8" t="s">
        <v>460</v>
      </c>
      <c r="D391" s="8">
        <v>3055</v>
      </c>
      <c r="E391" s="9">
        <v>24774187</v>
      </c>
      <c r="F391" s="10">
        <v>1.2331383467800578E-4</v>
      </c>
      <c r="G391" s="9">
        <v>12291119</v>
      </c>
      <c r="H391" s="9">
        <v>12483068</v>
      </c>
      <c r="I391" s="9">
        <v>1924816.7749999992</v>
      </c>
      <c r="J391" s="9">
        <v>980908.13100000122</v>
      </c>
      <c r="K391" s="9">
        <v>941764.40199999942</v>
      </c>
      <c r="L391" s="9">
        <v>1887642.3250000007</v>
      </c>
      <c r="M391" s="9">
        <v>963959.78400000057</v>
      </c>
      <c r="N391" s="9">
        <v>925435.02799999982</v>
      </c>
      <c r="O391" s="9">
        <v>1841942.5630000003</v>
      </c>
      <c r="P391" s="9">
        <v>943270.5579999995</v>
      </c>
      <c r="Q391" s="9">
        <v>900103.78600000031</v>
      </c>
      <c r="R391" s="9">
        <v>1867443.1260000004</v>
      </c>
      <c r="S391" s="9">
        <v>964338.52800000028</v>
      </c>
      <c r="T391" s="9">
        <v>904998.0699999996</v>
      </c>
      <c r="U391" s="9">
        <v>1809032.6069999998</v>
      </c>
      <c r="V391" s="9">
        <v>931855.70500000089</v>
      </c>
      <c r="W391" s="9">
        <v>877435.91800000006</v>
      </c>
      <c r="X391" s="9">
        <v>1824086.2489999989</v>
      </c>
      <c r="Y391" s="9">
        <v>923467.74599999981</v>
      </c>
      <c r="Z391" s="9">
        <v>902654.44099999976</v>
      </c>
      <c r="AA391" s="9">
        <v>1729960.1960000007</v>
      </c>
      <c r="AB391" s="9">
        <v>869279.54799999972</v>
      </c>
      <c r="AC391" s="9">
        <v>863287.7799999998</v>
      </c>
      <c r="AD391" s="9">
        <v>1756086.806000001</v>
      </c>
      <c r="AE391" s="9">
        <v>875358.59900000016</v>
      </c>
      <c r="AF391" s="9">
        <v>883013.53499999992</v>
      </c>
      <c r="AG391" s="9">
        <v>1696715.0799999998</v>
      </c>
      <c r="AH391" s="9">
        <v>846623.29000000062</v>
      </c>
      <c r="AI391" s="9">
        <v>849944.54999999981</v>
      </c>
      <c r="AJ391" s="9">
        <v>1744294.4389999998</v>
      </c>
      <c r="AK391" s="9">
        <v>867951.17</v>
      </c>
      <c r="AL391" s="9">
        <v>876744.81900000002</v>
      </c>
      <c r="AM391" s="9">
        <v>1633791.0239999997</v>
      </c>
      <c r="AN391" s="9">
        <v>804520.37800000026</v>
      </c>
      <c r="AO391" s="9">
        <v>826266.89200000069</v>
      </c>
      <c r="AP391" s="9">
        <v>1367816.4660000005</v>
      </c>
      <c r="AQ391" s="9">
        <v>666696.34899999993</v>
      </c>
      <c r="AR391" s="9">
        <v>703388.12800000072</v>
      </c>
      <c r="AS391" s="9">
        <v>1141743.2099999997</v>
      </c>
      <c r="AT391" s="9">
        <v>549086.81800000044</v>
      </c>
      <c r="AU391" s="9">
        <v>593613.55500000005</v>
      </c>
      <c r="AV391" s="9">
        <v>820670.70100000117</v>
      </c>
      <c r="AW391" s="9">
        <v>386921.196</v>
      </c>
      <c r="AX391" s="9">
        <v>430727.14199999988</v>
      </c>
      <c r="AY391" s="9">
        <v>610163.55099999951</v>
      </c>
      <c r="AZ391" s="9">
        <v>278115.3820000001</v>
      </c>
      <c r="BA391" s="9">
        <v>330760.67000000027</v>
      </c>
      <c r="BB391" s="9">
        <v>469453.21599999984</v>
      </c>
      <c r="BC391" s="9">
        <v>204533.88599999997</v>
      </c>
      <c r="BD391" s="9">
        <v>265605.25800000021</v>
      </c>
      <c r="BE391" s="9">
        <v>343061.53699999989</v>
      </c>
      <c r="BF391" s="9">
        <v>137217.31800000014</v>
      </c>
      <c r="BG391" s="9">
        <v>208798.80499999999</v>
      </c>
      <c r="BH391" s="9">
        <v>300876.32400000008</v>
      </c>
      <c r="BI391" s="9">
        <v>98700.365000000034</v>
      </c>
      <c r="BJ391" s="9">
        <v>199420.27099999995</v>
      </c>
      <c r="BK391" s="9">
        <v>4469042.1040000003</v>
      </c>
      <c r="BL391" s="21">
        <v>0.18039107010857713</v>
      </c>
      <c r="BM391" s="23">
        <v>2086396.2780000013</v>
      </c>
      <c r="BN391" s="24">
        <v>0.16974827743511403</v>
      </c>
      <c r="BO391" s="9">
        <v>2377076.5479999995</v>
      </c>
      <c r="BP391" s="21">
        <v>0.19042406466102721</v>
      </c>
      <c r="BQ391" s="21">
        <v>7.7694447652308402E-2</v>
      </c>
      <c r="BR391" s="21">
        <f t="shared" ref="BR391" si="88">BJ391/E391</f>
        <v>8.0495182748075624E-3</v>
      </c>
      <c r="BS391" s="21">
        <f t="shared" ref="BS391" si="89">BI391/E391</f>
        <v>3.9840001611354606E-3</v>
      </c>
      <c r="BT391" s="21">
        <v>0.1026966224562687</v>
      </c>
      <c r="BU391" s="25">
        <v>1.5975261129715864E-2</v>
      </c>
      <c r="BV391" s="25">
        <v>8.0302179972384959E-3</v>
      </c>
      <c r="BW391">
        <v>0.1149807199640345</v>
      </c>
      <c r="BX391">
        <v>7.5443344696992709E-2</v>
      </c>
      <c r="BY391">
        <v>8.9942026189804208E-2</v>
      </c>
      <c r="BZ391">
        <v>0.74423703324342561</v>
      </c>
    </row>
    <row r="392" spans="1:78" x14ac:dyDescent="0.2">
      <c r="A392" s="18" t="s">
        <v>575</v>
      </c>
      <c r="B392" s="18">
        <v>2012</v>
      </c>
      <c r="C392" s="8" t="s">
        <v>461</v>
      </c>
      <c r="D392" s="8">
        <v>2974</v>
      </c>
      <c r="E392" s="9">
        <v>25208897</v>
      </c>
      <c r="F392" s="10">
        <v>1.1797422156153837E-4</v>
      </c>
      <c r="G392" s="9">
        <v>12509812</v>
      </c>
      <c r="H392" s="9">
        <v>12699085</v>
      </c>
      <c r="I392" s="9">
        <v>1929385.8450000009</v>
      </c>
      <c r="J392" s="9">
        <v>983616.26900000044</v>
      </c>
      <c r="K392" s="9">
        <v>944932.59099999955</v>
      </c>
      <c r="L392" s="9">
        <v>1919700.6259999983</v>
      </c>
      <c r="M392" s="9">
        <v>979703.96600000001</v>
      </c>
      <c r="N392" s="9">
        <v>942046.96899999981</v>
      </c>
      <c r="O392" s="9">
        <v>1874635.2730000003</v>
      </c>
      <c r="P392" s="9">
        <v>959178.83600000036</v>
      </c>
      <c r="Q392" s="9">
        <v>917303.17700000014</v>
      </c>
      <c r="R392" s="9">
        <v>1879425.1550000005</v>
      </c>
      <c r="S392" s="9">
        <v>968441.35200000007</v>
      </c>
      <c r="T392" s="9">
        <v>910081.51100000041</v>
      </c>
      <c r="U392" s="9">
        <v>1837922.63</v>
      </c>
      <c r="V392" s="9">
        <v>947555.91999999981</v>
      </c>
      <c r="W392" s="9">
        <v>891621.4609999992</v>
      </c>
      <c r="X392" s="9">
        <v>1850351.0600000019</v>
      </c>
      <c r="Y392" s="9">
        <v>940237.7100000002</v>
      </c>
      <c r="Z392" s="9">
        <v>911462.5859999992</v>
      </c>
      <c r="AA392" s="9">
        <v>1772933.3030000003</v>
      </c>
      <c r="AB392" s="9">
        <v>889706.5120000001</v>
      </c>
      <c r="AC392" s="9">
        <v>882132.89599999995</v>
      </c>
      <c r="AD392" s="9">
        <v>1765080.6019999997</v>
      </c>
      <c r="AE392" s="9">
        <v>879242.51500000013</v>
      </c>
      <c r="AF392" s="9">
        <v>885024.53199999919</v>
      </c>
      <c r="AG392" s="9">
        <v>1713967.1469999992</v>
      </c>
      <c r="AH392" s="9">
        <v>853853.40899999964</v>
      </c>
      <c r="AI392" s="9">
        <v>859541.31499999983</v>
      </c>
      <c r="AJ392" s="9">
        <v>1744516.9630000002</v>
      </c>
      <c r="AK392" s="9">
        <v>868761.7089999991</v>
      </c>
      <c r="AL392" s="9">
        <v>876327.58800000104</v>
      </c>
      <c r="AM392" s="9">
        <v>1670306.1759999995</v>
      </c>
      <c r="AN392" s="9">
        <v>823136.49299999943</v>
      </c>
      <c r="AO392" s="9">
        <v>844736.3060000001</v>
      </c>
      <c r="AP392" s="9">
        <v>1420870.2440000002</v>
      </c>
      <c r="AQ392" s="9">
        <v>690413.38200000022</v>
      </c>
      <c r="AR392" s="9">
        <v>727594.36599999969</v>
      </c>
      <c r="AS392" s="9">
        <v>1194313.2490000003</v>
      </c>
      <c r="AT392" s="9">
        <v>574921.16899999976</v>
      </c>
      <c r="AU392" s="9">
        <v>621749.32200000004</v>
      </c>
      <c r="AV392" s="9">
        <v>868856.99300000083</v>
      </c>
      <c r="AW392" s="9">
        <v>410566.21699999983</v>
      </c>
      <c r="AX392" s="9">
        <v>456695.04000000015</v>
      </c>
      <c r="AY392" s="9">
        <v>627754.63599999971</v>
      </c>
      <c r="AZ392" s="9">
        <v>286533.87699999986</v>
      </c>
      <c r="BA392" s="9">
        <v>341062.47700000001</v>
      </c>
      <c r="BB392" s="9">
        <v>479912.47</v>
      </c>
      <c r="BC392" s="9">
        <v>209099.62099999998</v>
      </c>
      <c r="BD392" s="9">
        <v>269970.1570000003</v>
      </c>
      <c r="BE392" s="9">
        <v>348074.50399999972</v>
      </c>
      <c r="BF392" s="9">
        <v>139391.31400000004</v>
      </c>
      <c r="BG392" s="9">
        <v>210302.63799999986</v>
      </c>
      <c r="BH392" s="9">
        <v>313586.17099999991</v>
      </c>
      <c r="BI392" s="9">
        <v>103470.94600000001</v>
      </c>
      <c r="BJ392" s="9">
        <v>207353.87999999977</v>
      </c>
      <c r="BK392" s="9">
        <v>4567570.6190000009</v>
      </c>
      <c r="BL392" s="21">
        <v>0.1811888326173097</v>
      </c>
      <c r="BM392" s="23">
        <v>2132678.2440000004</v>
      </c>
      <c r="BN392" s="24">
        <v>0.17048043919444997</v>
      </c>
      <c r="BO392" s="9">
        <v>2430316.7829999998</v>
      </c>
      <c r="BP392" s="21">
        <v>0.19137731442855921</v>
      </c>
      <c r="BQ392" s="21">
        <v>7.6535908929295918E-2</v>
      </c>
      <c r="BR392" s="21">
        <f t="shared" ref="BR392" si="90">BJ392/E392</f>
        <v>8.225424539598054E-3</v>
      </c>
      <c r="BS392" s="21">
        <f t="shared" ref="BS392" si="91">BI392/E392</f>
        <v>4.1045407897061107E-3</v>
      </c>
      <c r="BT392" s="21">
        <v>0.10465292368801381</v>
      </c>
      <c r="BU392" s="25">
        <v>1.6328253571024982E-2</v>
      </c>
      <c r="BV392" s="25">
        <v>8.2711831320886366E-3</v>
      </c>
      <c r="BW392">
        <v>0.11696781240538198</v>
      </c>
      <c r="BX392">
        <v>7.4409502023177226E-2</v>
      </c>
      <c r="BY392">
        <v>9.1852857181226988E-2</v>
      </c>
      <c r="BZ392">
        <v>0.74382495523209768</v>
      </c>
    </row>
    <row r="393" spans="1:78" x14ac:dyDescent="0.2">
      <c r="A393" s="18" t="s">
        <v>575</v>
      </c>
      <c r="B393" s="18">
        <v>2013</v>
      </c>
      <c r="C393" s="8" t="s">
        <v>462</v>
      </c>
      <c r="D393" s="8">
        <v>3339</v>
      </c>
      <c r="E393" s="9">
        <v>25639373</v>
      </c>
      <c r="F393" s="10">
        <v>1.3022939367511054E-4</v>
      </c>
      <c r="G393" s="9">
        <v>12729156</v>
      </c>
      <c r="H393" s="9">
        <v>12910217</v>
      </c>
      <c r="I393" s="9">
        <v>1934963.1709999992</v>
      </c>
      <c r="J393" s="9">
        <v>988066.7350000001</v>
      </c>
      <c r="K393" s="9">
        <v>946075.88299999968</v>
      </c>
      <c r="L393" s="9">
        <v>1956542.9119999998</v>
      </c>
      <c r="M393" s="9">
        <v>997509.73600000131</v>
      </c>
      <c r="N393" s="9">
        <v>956848.4049999998</v>
      </c>
      <c r="O393" s="9">
        <v>1906318.1639999994</v>
      </c>
      <c r="P393" s="9">
        <v>974099.87200000067</v>
      </c>
      <c r="Q393" s="9">
        <v>929995.77</v>
      </c>
      <c r="R393" s="9">
        <v>1883790.9889999998</v>
      </c>
      <c r="S393" s="9">
        <v>971363.19599999918</v>
      </c>
      <c r="T393" s="9">
        <v>913370.95400000026</v>
      </c>
      <c r="U393" s="9">
        <v>1879646.8180000007</v>
      </c>
      <c r="V393" s="9">
        <v>967938.02999999898</v>
      </c>
      <c r="W393" s="9">
        <v>910416.15700000047</v>
      </c>
      <c r="X393" s="9">
        <v>1870162.3099999998</v>
      </c>
      <c r="Y393" s="9">
        <v>950723.34399999981</v>
      </c>
      <c r="Z393" s="9">
        <v>919469.99000000034</v>
      </c>
      <c r="AA393" s="9">
        <v>1817266.8840000001</v>
      </c>
      <c r="AB393" s="9">
        <v>915544.55199999991</v>
      </c>
      <c r="AC393" s="9">
        <v>904361.02600000019</v>
      </c>
      <c r="AD393" s="9">
        <v>1772419.2269999988</v>
      </c>
      <c r="AE393" s="9">
        <v>886121.43700000003</v>
      </c>
      <c r="AF393" s="9">
        <v>884654.89899999998</v>
      </c>
      <c r="AG393" s="9">
        <v>1740793.9659999989</v>
      </c>
      <c r="AH393" s="9">
        <v>864189.57900000026</v>
      </c>
      <c r="AI393" s="9">
        <v>874791.17199999979</v>
      </c>
      <c r="AJ393" s="9">
        <v>1737219.8320000009</v>
      </c>
      <c r="AK393" s="9">
        <v>863588.24699999962</v>
      </c>
      <c r="AL393" s="9">
        <v>872367.16100000055</v>
      </c>
      <c r="AM393" s="9">
        <v>1697045.2179999996</v>
      </c>
      <c r="AN393" s="9">
        <v>840669.18000000052</v>
      </c>
      <c r="AO393" s="9">
        <v>859179.63000000035</v>
      </c>
      <c r="AP393" s="9">
        <v>1468521.7130000005</v>
      </c>
      <c r="AQ393" s="9">
        <v>716142.8890000002</v>
      </c>
      <c r="AR393" s="9">
        <v>752825.48899999994</v>
      </c>
      <c r="AS393" s="9">
        <v>1235800.7499999993</v>
      </c>
      <c r="AT393" s="9">
        <v>590344.06599999999</v>
      </c>
      <c r="AU393" s="9">
        <v>646462.60600000026</v>
      </c>
      <c r="AV393" s="9">
        <v>914308.92000000027</v>
      </c>
      <c r="AW393" s="9">
        <v>434024.12299999985</v>
      </c>
      <c r="AX393" s="9">
        <v>481365.90500000038</v>
      </c>
      <c r="AY393" s="9">
        <v>653510.4090000001</v>
      </c>
      <c r="AZ393" s="9">
        <v>299769.77500000026</v>
      </c>
      <c r="BA393" s="9">
        <v>352557.46000000008</v>
      </c>
      <c r="BB393" s="9">
        <v>488729.65299999982</v>
      </c>
      <c r="BC393" s="9">
        <v>216067.21600000007</v>
      </c>
      <c r="BD393" s="9">
        <v>275346.00199999975</v>
      </c>
      <c r="BE393" s="9">
        <v>357521.05999999988</v>
      </c>
      <c r="BF393" s="9">
        <v>144419.2620000001</v>
      </c>
      <c r="BG393" s="9">
        <v>213838.58100000009</v>
      </c>
      <c r="BH393" s="9">
        <v>321143.89700000017</v>
      </c>
      <c r="BI393" s="9">
        <v>105053.77100000005</v>
      </c>
      <c r="BJ393" s="9">
        <v>215167.12100000013</v>
      </c>
      <c r="BK393" s="9">
        <v>4670177.1099999994</v>
      </c>
      <c r="BL393" s="21">
        <v>0.18214864731676547</v>
      </c>
      <c r="BM393" s="23">
        <v>2187400.8820000007</v>
      </c>
      <c r="BN393" s="24">
        <v>0.17184178448280474</v>
      </c>
      <c r="BO393" s="9">
        <v>2484350.9520000005</v>
      </c>
      <c r="BP393" s="21">
        <v>0.19243293524810626</v>
      </c>
      <c r="BQ393" s="21">
        <v>7.5468427835579249E-2</v>
      </c>
      <c r="BR393" s="21">
        <f t="shared" ref="BR393" si="92">BJ393/E393</f>
        <v>8.3920586123537467E-3</v>
      </c>
      <c r="BS393" s="21">
        <f t="shared" ref="BS393" si="93">BI393/E393</f>
        <v>4.0973611562186039E-3</v>
      </c>
      <c r="BT393" s="21">
        <v>0.10668021948118625</v>
      </c>
      <c r="BU393" s="25">
        <v>1.6666421718550518E-2</v>
      </c>
      <c r="BV393" s="25">
        <v>8.2530036555448025E-3</v>
      </c>
      <c r="BW393">
        <v>0.11915175933913427</v>
      </c>
      <c r="BX393">
        <v>7.3281175908971916E-2</v>
      </c>
      <c r="BY393">
        <v>9.4219455476859587E-2</v>
      </c>
      <c r="BZ393">
        <v>0.73124641339718732</v>
      </c>
    </row>
    <row r="394" spans="1:78" x14ac:dyDescent="0.2">
      <c r="A394" s="18" t="s">
        <v>575</v>
      </c>
      <c r="B394" s="18">
        <v>2014</v>
      </c>
      <c r="C394" s="8" t="s">
        <v>463</v>
      </c>
      <c r="D394" s="8">
        <v>3452</v>
      </c>
      <c r="E394" s="9">
        <v>26092033</v>
      </c>
      <c r="F394" s="10">
        <v>1.3230092112791672E-4</v>
      </c>
      <c r="G394" s="9">
        <v>12949685</v>
      </c>
      <c r="H394" s="9">
        <v>13142348</v>
      </c>
      <c r="I394" s="9">
        <v>1942541.0869999996</v>
      </c>
      <c r="J394" s="9">
        <v>991993.20500000007</v>
      </c>
      <c r="K394" s="9">
        <v>950273.78099999973</v>
      </c>
      <c r="L394" s="9">
        <v>1980381.7620000003</v>
      </c>
      <c r="M394" s="9">
        <v>1007976.789</v>
      </c>
      <c r="N394" s="9">
        <v>968834.17400000012</v>
      </c>
      <c r="O394" s="9">
        <v>1937668.9339999992</v>
      </c>
      <c r="P394" s="9">
        <v>989713.3139999999</v>
      </c>
      <c r="Q394" s="9">
        <v>948866.6459999996</v>
      </c>
      <c r="R394" s="9">
        <v>1890489.6289999995</v>
      </c>
      <c r="S394" s="9">
        <v>975886.10600000015</v>
      </c>
      <c r="T394" s="9">
        <v>918329.92899999919</v>
      </c>
      <c r="U394" s="9">
        <v>1918990.7600000005</v>
      </c>
      <c r="V394" s="9">
        <v>990118.41200000036</v>
      </c>
      <c r="W394" s="9">
        <v>929714.42299999949</v>
      </c>
      <c r="X394" s="9">
        <v>1903813.6380000005</v>
      </c>
      <c r="Y394" s="9">
        <v>967360.74700000056</v>
      </c>
      <c r="Z394" s="9">
        <v>934748.21300000045</v>
      </c>
      <c r="AA394" s="9">
        <v>1865113.4379999998</v>
      </c>
      <c r="AB394" s="9">
        <v>938443.1749999997</v>
      </c>
      <c r="AC394" s="9">
        <v>927978.58899999957</v>
      </c>
      <c r="AD394" s="9">
        <v>1783001.4879999994</v>
      </c>
      <c r="AE394" s="9">
        <v>895198.7850000005</v>
      </c>
      <c r="AF394" s="9">
        <v>891357.06700000004</v>
      </c>
      <c r="AG394" s="9">
        <v>1772475.7249999996</v>
      </c>
      <c r="AH394" s="9">
        <v>880521.93499999924</v>
      </c>
      <c r="AI394" s="9">
        <v>892823.35600000015</v>
      </c>
      <c r="AJ394" s="9">
        <v>1729386.3170000005</v>
      </c>
      <c r="AK394" s="9">
        <v>857504.53300000005</v>
      </c>
      <c r="AL394" s="9">
        <v>867897.8269999997</v>
      </c>
      <c r="AM394" s="9">
        <v>1724109.4290000005</v>
      </c>
      <c r="AN394" s="9">
        <v>853023.62700000033</v>
      </c>
      <c r="AO394" s="9">
        <v>873529.66200000013</v>
      </c>
      <c r="AP394" s="9">
        <v>1521206.6469999994</v>
      </c>
      <c r="AQ394" s="9">
        <v>741327.80500000005</v>
      </c>
      <c r="AR394" s="9">
        <v>777967.83499999973</v>
      </c>
      <c r="AS394" s="9">
        <v>1280293.4749999999</v>
      </c>
      <c r="AT394" s="9">
        <v>613269.88500000024</v>
      </c>
      <c r="AU394" s="9">
        <v>668999.66599999974</v>
      </c>
      <c r="AV394" s="9">
        <v>961791.43699999969</v>
      </c>
      <c r="AW394" s="9">
        <v>457654.87900000054</v>
      </c>
      <c r="AX394" s="9">
        <v>505745.88900000002</v>
      </c>
      <c r="AY394" s="9">
        <v>684736.17299999984</v>
      </c>
      <c r="AZ394" s="9">
        <v>314115.17499999993</v>
      </c>
      <c r="BA394" s="9">
        <v>370116.7379999999</v>
      </c>
      <c r="BB394" s="9">
        <v>501818.8299999999</v>
      </c>
      <c r="BC394" s="9">
        <v>222694.36500000022</v>
      </c>
      <c r="BD394" s="9">
        <v>281549.36899999989</v>
      </c>
      <c r="BE394" s="9">
        <v>369673.62099999998</v>
      </c>
      <c r="BF394" s="9">
        <v>150708.38999999993</v>
      </c>
      <c r="BG394" s="9">
        <v>217976.32399999979</v>
      </c>
      <c r="BH394" s="9">
        <v>331730.04900000012</v>
      </c>
      <c r="BI394" s="9">
        <v>109806.93500000003</v>
      </c>
      <c r="BJ394" s="9">
        <v>220265.38000000003</v>
      </c>
      <c r="BK394" s="9">
        <v>4792291.1969999988</v>
      </c>
      <c r="BL394" s="21">
        <v>0.1836687542515372</v>
      </c>
      <c r="BM394" s="23">
        <v>2246972.949000001</v>
      </c>
      <c r="BN394" s="24">
        <v>0.17351564528403593</v>
      </c>
      <c r="BO394" s="9">
        <v>2545927.4809999987</v>
      </c>
      <c r="BP394" s="21">
        <v>0.19371937807460271</v>
      </c>
      <c r="BQ394" s="21">
        <v>7.4449587236073159E-2</v>
      </c>
      <c r="BR394" s="21">
        <f t="shared" ref="BR394" si="94">BJ394/E394</f>
        <v>8.4418634607736406E-3</v>
      </c>
      <c r="BS394" s="21">
        <f t="shared" ref="BS394" si="95">BI394/E394</f>
        <v>4.2084468849169412E-3</v>
      </c>
      <c r="BT394" s="21">
        <v>0.10921916701546405</v>
      </c>
      <c r="BU394" s="25">
        <v>1.6759971658032495E-2</v>
      </c>
      <c r="BV394" s="25">
        <v>8.479506258260338E-3</v>
      </c>
      <c r="BW394">
        <v>0.12141313713500812</v>
      </c>
      <c r="BX394">
        <v>7.2306240939594646E-2</v>
      </c>
      <c r="BY394">
        <v>9.6911990059989919E-2</v>
      </c>
      <c r="BZ394">
        <v>0.72079590727536558</v>
      </c>
    </row>
    <row r="395" spans="1:78" x14ac:dyDescent="0.2">
      <c r="A395" s="18" t="s">
        <v>575</v>
      </c>
      <c r="B395" s="18">
        <v>2015</v>
      </c>
      <c r="C395" s="8" t="s">
        <v>464</v>
      </c>
      <c r="D395" s="8">
        <v>3214</v>
      </c>
      <c r="E395" s="9">
        <v>26538614</v>
      </c>
      <c r="F395" s="10">
        <v>1.2110655062845408E-4</v>
      </c>
      <c r="G395" s="9">
        <v>13171316</v>
      </c>
      <c r="H395" s="9">
        <v>13367298</v>
      </c>
      <c r="I395" s="9">
        <v>1951162.1540000013</v>
      </c>
      <c r="J395" s="9">
        <v>994942.07700000051</v>
      </c>
      <c r="K395" s="9">
        <v>954531.78599999996</v>
      </c>
      <c r="L395" s="9">
        <v>1998357.8750000009</v>
      </c>
      <c r="M395" s="9">
        <v>1020488.9829999998</v>
      </c>
      <c r="N395" s="9">
        <v>980901.40600000042</v>
      </c>
      <c r="O395" s="9">
        <v>1956492.8279999995</v>
      </c>
      <c r="P395" s="9">
        <v>998522.87700000021</v>
      </c>
      <c r="Q395" s="9">
        <v>959098.38</v>
      </c>
      <c r="R395" s="9">
        <v>1907389.2869999993</v>
      </c>
      <c r="S395" s="9">
        <v>982517.97600000026</v>
      </c>
      <c r="T395" s="9">
        <v>928109.95799999975</v>
      </c>
      <c r="U395" s="9">
        <v>1955219.2549999992</v>
      </c>
      <c r="V395" s="9">
        <v>1008059.7410000002</v>
      </c>
      <c r="W395" s="9">
        <v>945250.8530000007</v>
      </c>
      <c r="X395" s="9">
        <v>1929617.311</v>
      </c>
      <c r="Y395" s="9">
        <v>982137.47499999986</v>
      </c>
      <c r="Z395" s="9">
        <v>949798.57400000002</v>
      </c>
      <c r="AA395" s="9">
        <v>1905828.0600000005</v>
      </c>
      <c r="AB395" s="9">
        <v>961101.59700000077</v>
      </c>
      <c r="AC395" s="9">
        <v>946718.7089999998</v>
      </c>
      <c r="AD395" s="9">
        <v>1795032.6070000012</v>
      </c>
      <c r="AE395" s="9">
        <v>898275.972000001</v>
      </c>
      <c r="AF395" s="9">
        <v>899513.74700000032</v>
      </c>
      <c r="AG395" s="9">
        <v>1806295.3019999997</v>
      </c>
      <c r="AH395" s="9">
        <v>899517.12400000077</v>
      </c>
      <c r="AI395" s="9">
        <v>909646.6170000002</v>
      </c>
      <c r="AJ395" s="9">
        <v>1723612.4829999988</v>
      </c>
      <c r="AK395" s="9">
        <v>857489.027</v>
      </c>
      <c r="AL395" s="9">
        <v>865202.22700000042</v>
      </c>
      <c r="AM395" s="9">
        <v>1739234.4440000001</v>
      </c>
      <c r="AN395" s="9">
        <v>862042.8620000002</v>
      </c>
      <c r="AO395" s="9">
        <v>882265.74500000046</v>
      </c>
      <c r="AP395" s="9">
        <v>1560920.865</v>
      </c>
      <c r="AQ395" s="9">
        <v>761603.53100000019</v>
      </c>
      <c r="AR395" s="9">
        <v>798792.92299999902</v>
      </c>
      <c r="AS395" s="9">
        <v>1330545.4289999984</v>
      </c>
      <c r="AT395" s="9">
        <v>634017.39600000042</v>
      </c>
      <c r="AU395" s="9">
        <v>692984.86700000032</v>
      </c>
      <c r="AV395" s="9">
        <v>1016164.5470000004</v>
      </c>
      <c r="AW395" s="9">
        <v>482395.15699999989</v>
      </c>
      <c r="AX395" s="9">
        <v>534217.64600000007</v>
      </c>
      <c r="AY395" s="9">
        <v>721773.52000000014</v>
      </c>
      <c r="AZ395" s="9">
        <v>329761.28300000005</v>
      </c>
      <c r="BA395" s="9">
        <v>389867.5879999997</v>
      </c>
      <c r="BB395" s="9">
        <v>518082.28999999992</v>
      </c>
      <c r="BC395" s="9">
        <v>228199.65500000003</v>
      </c>
      <c r="BD395" s="9">
        <v>290096.5360000002</v>
      </c>
      <c r="BE395" s="9">
        <v>375341.14100000018</v>
      </c>
      <c r="BF395" s="9">
        <v>153172.09700000007</v>
      </c>
      <c r="BG395" s="9">
        <v>219894.36699999988</v>
      </c>
      <c r="BH395" s="9">
        <v>339196.59800000006</v>
      </c>
      <c r="BI395" s="9">
        <v>113904.62500000006</v>
      </c>
      <c r="BJ395" s="9">
        <v>225635.24399999974</v>
      </c>
      <c r="BK395" s="9">
        <v>4921720.2500000019</v>
      </c>
      <c r="BL395" s="21">
        <v>0.18545505993643835</v>
      </c>
      <c r="BM395" s="23">
        <v>2302374.8940000003</v>
      </c>
      <c r="BN395" s="24">
        <v>0.17480219091243429</v>
      </c>
      <c r="BO395" s="9">
        <v>2614243.1669999999</v>
      </c>
      <c r="BP395" s="21">
        <v>0.19557005215264894</v>
      </c>
      <c r="BQ395" s="21">
        <v>7.3521629803274632E-2</v>
      </c>
      <c r="BR395" s="21">
        <f t="shared" ref="BR395" si="96">BJ395/E395</f>
        <v>8.5021487557714864E-3</v>
      </c>
      <c r="BS395" s="21">
        <f t="shared" ref="BS395" si="97">BI395/E395</f>
        <v>4.2920336759108843E-3</v>
      </c>
      <c r="BT395" s="21">
        <v>0.11193343013316373</v>
      </c>
      <c r="BU395" s="25">
        <v>1.687964493647106E-2</v>
      </c>
      <c r="BV395" s="25">
        <v>8.6479304725511144E-3</v>
      </c>
      <c r="BW395">
        <v>0.12416206932769806</v>
      </c>
      <c r="BX395">
        <v>7.1407982824950852E-2</v>
      </c>
      <c r="BY395">
        <v>9.9263643587322634E-2</v>
      </c>
      <c r="BZ395">
        <v>0.71097456849549057</v>
      </c>
    </row>
    <row r="396" spans="1:78" x14ac:dyDescent="0.2">
      <c r="A396" s="18" t="s">
        <v>575</v>
      </c>
      <c r="B396" s="18">
        <v>2016</v>
      </c>
      <c r="C396" s="8" t="s">
        <v>465</v>
      </c>
      <c r="D396" s="8">
        <v>2860</v>
      </c>
      <c r="E396" s="9">
        <v>26956435</v>
      </c>
      <c r="F396" s="10">
        <v>1.0609711558668645E-4</v>
      </c>
      <c r="G396" s="9">
        <v>13379165</v>
      </c>
      <c r="H396" s="9">
        <v>13577270</v>
      </c>
      <c r="I396" s="9">
        <v>1967880.5640000014</v>
      </c>
      <c r="J396" s="9">
        <v>1005464.2090000004</v>
      </c>
      <c r="K396" s="9">
        <v>965531.63499999931</v>
      </c>
      <c r="L396" s="9">
        <v>2013924.5820000016</v>
      </c>
      <c r="M396" s="9">
        <v>1023558.0909999991</v>
      </c>
      <c r="N396" s="9">
        <v>987881.74300000037</v>
      </c>
      <c r="O396" s="9">
        <v>1984041.7970000007</v>
      </c>
      <c r="P396" s="9">
        <v>1014042.5669999993</v>
      </c>
      <c r="Q396" s="9">
        <v>970825.8409999999</v>
      </c>
      <c r="R396" s="9">
        <v>1927171.2240000023</v>
      </c>
      <c r="S396" s="9">
        <v>989019.55299999996</v>
      </c>
      <c r="T396" s="9">
        <v>936164.3189999999</v>
      </c>
      <c r="U396" s="9">
        <v>1976473.2140000002</v>
      </c>
      <c r="V396" s="9">
        <v>1022578.6779999995</v>
      </c>
      <c r="W396" s="9">
        <v>956592.65499999921</v>
      </c>
      <c r="X396" s="9">
        <v>1967846.9309999992</v>
      </c>
      <c r="Y396" s="9">
        <v>1003171.9499999989</v>
      </c>
      <c r="Z396" s="9">
        <v>966479.39100000029</v>
      </c>
      <c r="AA396" s="9">
        <v>1947246.8000000012</v>
      </c>
      <c r="AB396" s="9">
        <v>981479.89599999925</v>
      </c>
      <c r="AC396" s="9">
        <v>964537.99800000014</v>
      </c>
      <c r="AD396" s="9">
        <v>1822014.3339999998</v>
      </c>
      <c r="AE396" s="9">
        <v>910525.91700000071</v>
      </c>
      <c r="AF396" s="9">
        <v>912112.55799999891</v>
      </c>
      <c r="AG396" s="9">
        <v>1820262.4640000002</v>
      </c>
      <c r="AH396" s="9">
        <v>907386.91500000004</v>
      </c>
      <c r="AI396" s="9">
        <v>911831.54699999979</v>
      </c>
      <c r="AJ396" s="9">
        <v>1722766.6870000006</v>
      </c>
      <c r="AK396" s="9">
        <v>857559.64399999985</v>
      </c>
      <c r="AL396" s="9">
        <v>865320.65600000019</v>
      </c>
      <c r="AM396" s="9">
        <v>1744210.1760000014</v>
      </c>
      <c r="AN396" s="9">
        <v>863595.64700000011</v>
      </c>
      <c r="AO396" s="9">
        <v>882020.10800000036</v>
      </c>
      <c r="AP396" s="9">
        <v>1601995.4970000002</v>
      </c>
      <c r="AQ396" s="9">
        <v>784626.79200000106</v>
      </c>
      <c r="AR396" s="9">
        <v>818891.17599999998</v>
      </c>
      <c r="AS396" s="9">
        <v>1358556.9640000002</v>
      </c>
      <c r="AT396" s="9">
        <v>649364.43999999994</v>
      </c>
      <c r="AU396" s="9">
        <v>708607.78899999987</v>
      </c>
      <c r="AV396" s="9">
        <v>1073777.0519999997</v>
      </c>
      <c r="AW396" s="9">
        <v>507727.86500000005</v>
      </c>
      <c r="AX396" s="9">
        <v>565298.83099999942</v>
      </c>
      <c r="AY396" s="9">
        <v>754976.44000000006</v>
      </c>
      <c r="AZ396" s="9">
        <v>348106.28399999987</v>
      </c>
      <c r="BA396" s="9">
        <v>407614.40799999988</v>
      </c>
      <c r="BB396" s="9">
        <v>536319.75199999986</v>
      </c>
      <c r="BC396" s="9">
        <v>236687.459</v>
      </c>
      <c r="BD396" s="9">
        <v>298268.93099999992</v>
      </c>
      <c r="BE396" s="9">
        <v>382633.07800000033</v>
      </c>
      <c r="BF396" s="9">
        <v>159160.77799999996</v>
      </c>
      <c r="BG396" s="9">
        <v>222529.38399999993</v>
      </c>
      <c r="BH396" s="9">
        <v>352748.39199999999</v>
      </c>
      <c r="BI396" s="9">
        <v>121222.10700000002</v>
      </c>
      <c r="BJ396" s="9">
        <v>231164.39999999997</v>
      </c>
      <c r="BK396" s="9">
        <v>5068335.2780000018</v>
      </c>
      <c r="BL396" s="21">
        <v>0.18801949434337301</v>
      </c>
      <c r="BM396" s="23">
        <v>2378368.702</v>
      </c>
      <c r="BN396" s="24">
        <v>0.17776660217584581</v>
      </c>
      <c r="BO396" s="9">
        <v>2690407.5889999983</v>
      </c>
      <c r="BP396" s="21">
        <v>0.19815526899001037</v>
      </c>
      <c r="BQ396" s="21">
        <v>7.3002255825000653E-2</v>
      </c>
      <c r="BR396" s="21">
        <f t="shared" ref="BR396" si="98">BJ396/E396</f>
        <v>8.5754811420723828E-3</v>
      </c>
      <c r="BS396" s="21">
        <f t="shared" ref="BS396" si="99">BI396/E396</f>
        <v>4.496963600713522E-3</v>
      </c>
      <c r="BT396" s="21">
        <v>0.11501723851837231</v>
      </c>
      <c r="BU396" s="25">
        <v>1.7025838036659798E-2</v>
      </c>
      <c r="BV396" s="25">
        <v>9.0605136419201066E-3</v>
      </c>
      <c r="BW396">
        <v>0.12704144161528783</v>
      </c>
      <c r="BX396">
        <v>7.1113827374722549E-2</v>
      </c>
      <c r="BY396">
        <v>0.10261511036002621</v>
      </c>
      <c r="BZ396">
        <v>0.70734462240663343</v>
      </c>
    </row>
    <row r="397" spans="1:78" x14ac:dyDescent="0.2">
      <c r="A397" s="18" t="s">
        <v>575</v>
      </c>
      <c r="B397" s="18">
        <v>2017</v>
      </c>
      <c r="C397" s="8" t="s">
        <v>466</v>
      </c>
      <c r="D397" s="8">
        <v>2954</v>
      </c>
      <c r="E397" s="9">
        <v>27419612</v>
      </c>
      <c r="F397" s="10">
        <v>1.0773310723725778E-4</v>
      </c>
      <c r="G397" s="9">
        <v>13616977</v>
      </c>
      <c r="H397" s="9">
        <v>13802635</v>
      </c>
      <c r="I397" s="9">
        <v>1981850</v>
      </c>
      <c r="J397" s="9">
        <v>1013569</v>
      </c>
      <c r="K397" s="9">
        <v>968281</v>
      </c>
      <c r="L397" s="9">
        <v>2026889</v>
      </c>
      <c r="M397" s="9">
        <v>1030208</v>
      </c>
      <c r="N397" s="9">
        <v>996681</v>
      </c>
      <c r="O397" s="9">
        <v>2015877</v>
      </c>
      <c r="P397" s="9">
        <v>1030762</v>
      </c>
      <c r="Q397" s="9">
        <v>985115</v>
      </c>
      <c r="R397" s="9">
        <v>1956315</v>
      </c>
      <c r="S397" s="9">
        <v>1003938</v>
      </c>
      <c r="T397" s="9">
        <v>952377</v>
      </c>
      <c r="U397" s="9">
        <v>1984250</v>
      </c>
      <c r="V397" s="9">
        <v>1024950</v>
      </c>
      <c r="W397" s="9">
        <v>959300</v>
      </c>
      <c r="X397" s="9">
        <v>2015427</v>
      </c>
      <c r="Y397" s="9">
        <v>1027840</v>
      </c>
      <c r="Z397" s="9">
        <v>987587</v>
      </c>
      <c r="AA397" s="9">
        <v>1986702</v>
      </c>
      <c r="AB397" s="9">
        <v>1003910</v>
      </c>
      <c r="AC397" s="9">
        <v>982792</v>
      </c>
      <c r="AD397" s="9">
        <v>1867252</v>
      </c>
      <c r="AE397" s="9">
        <v>936388</v>
      </c>
      <c r="AF397" s="9">
        <v>930864</v>
      </c>
      <c r="AG397" s="9">
        <v>1837867</v>
      </c>
      <c r="AH397" s="9">
        <v>914103</v>
      </c>
      <c r="AI397" s="9">
        <v>923764</v>
      </c>
      <c r="AJ397" s="9">
        <v>1751056</v>
      </c>
      <c r="AK397" s="9">
        <v>870455</v>
      </c>
      <c r="AL397" s="9">
        <v>880601</v>
      </c>
      <c r="AM397" s="9">
        <v>1743943</v>
      </c>
      <c r="AN397" s="9">
        <v>862945</v>
      </c>
      <c r="AO397" s="9">
        <v>880998</v>
      </c>
      <c r="AP397" s="9">
        <v>1633721</v>
      </c>
      <c r="AQ397" s="9">
        <v>800839</v>
      </c>
      <c r="AR397" s="9">
        <v>832882</v>
      </c>
      <c r="AS397" s="9">
        <v>1402557</v>
      </c>
      <c r="AT397" s="9">
        <v>669627</v>
      </c>
      <c r="AU397" s="9">
        <v>732930</v>
      </c>
      <c r="AV397" s="9">
        <v>1114775</v>
      </c>
      <c r="AW397" s="9">
        <v>527532</v>
      </c>
      <c r="AX397" s="9">
        <v>587243</v>
      </c>
      <c r="AY397" s="9">
        <v>800837</v>
      </c>
      <c r="AZ397" s="9">
        <v>368970</v>
      </c>
      <c r="BA397" s="9">
        <v>431867</v>
      </c>
      <c r="BB397" s="9">
        <v>553990</v>
      </c>
      <c r="BC397" s="9">
        <v>245981</v>
      </c>
      <c r="BD397" s="9">
        <v>308009</v>
      </c>
      <c r="BE397" s="9">
        <v>386472</v>
      </c>
      <c r="BF397" s="9">
        <v>159877</v>
      </c>
      <c r="BG397" s="9">
        <v>226595</v>
      </c>
      <c r="BH397" s="9">
        <v>359832</v>
      </c>
      <c r="BI397" s="9">
        <v>125083</v>
      </c>
      <c r="BJ397" s="9">
        <v>234749</v>
      </c>
      <c r="BK397" s="9">
        <v>5197756</v>
      </c>
      <c r="BL397" s="21">
        <v>0.18956344094146918</v>
      </c>
      <c r="BM397" s="23">
        <v>2441012</v>
      </c>
      <c r="BN397" s="24">
        <v>0.1792624016329028</v>
      </c>
      <c r="BO397" s="9">
        <v>2756744</v>
      </c>
      <c r="BP397" s="21">
        <v>0.19972592189824623</v>
      </c>
      <c r="BQ397" s="21">
        <v>7.2278557406282778E-2</v>
      </c>
      <c r="BR397" s="21">
        <f t="shared" ref="BR397:BR460" si="100">BJ397/E397</f>
        <v>8.561353822220388E-3</v>
      </c>
      <c r="BS397" s="21">
        <f t="shared" ref="BS397:BS460" si="101">BI397/E397</f>
        <v>4.5618078038449266E-3</v>
      </c>
      <c r="BT397" s="21">
        <v>0.11728488353518642</v>
      </c>
      <c r="BU397" s="25">
        <v>1.7007549645411908E-2</v>
      </c>
      <c r="BV397" s="25">
        <v>9.1858126807440443E-3</v>
      </c>
      <c r="BW397">
        <v>0.12957402698832504</v>
      </c>
      <c r="BX397">
        <v>7.0151894909921186E-2</v>
      </c>
      <c r="BY397">
        <v>0.10482818616789909</v>
      </c>
      <c r="BZ397">
        <v>0.70184468372398989</v>
      </c>
    </row>
    <row r="398" spans="1:78" x14ac:dyDescent="0.2">
      <c r="A398" s="18" t="s">
        <v>576</v>
      </c>
      <c r="B398" s="18">
        <v>2009</v>
      </c>
      <c r="C398" s="8" t="s">
        <v>467</v>
      </c>
      <c r="D398" s="8">
        <v>332</v>
      </c>
      <c r="E398" s="9">
        <v>2651816</v>
      </c>
      <c r="F398" s="10">
        <v>1.2519722333676243E-4</v>
      </c>
      <c r="G398" s="9">
        <v>1333811</v>
      </c>
      <c r="H398" s="9">
        <v>1318005</v>
      </c>
      <c r="I398" s="9">
        <v>259741.09</v>
      </c>
      <c r="J398" s="9">
        <v>133571.00000000003</v>
      </c>
      <c r="K398" s="9">
        <v>125762.65000000002</v>
      </c>
      <c r="L398" s="9">
        <v>229859.62399999998</v>
      </c>
      <c r="M398" s="9">
        <v>117163.63499999999</v>
      </c>
      <c r="N398" s="9">
        <v>112840.85800000002</v>
      </c>
      <c r="O398" s="9">
        <v>211511.035</v>
      </c>
      <c r="P398" s="9">
        <v>110342.147</v>
      </c>
      <c r="Q398" s="9">
        <v>100923.86700000001</v>
      </c>
      <c r="R398" s="9">
        <v>215063.02600000001</v>
      </c>
      <c r="S398" s="9">
        <v>107440.09700000001</v>
      </c>
      <c r="T398" s="9">
        <v>107232.24699999999</v>
      </c>
      <c r="U398" s="9">
        <v>251046.76000000004</v>
      </c>
      <c r="V398" s="9">
        <v>128686.34900000002</v>
      </c>
      <c r="W398" s="9">
        <v>122269.87399999998</v>
      </c>
      <c r="X398" s="9">
        <v>225393.93099999998</v>
      </c>
      <c r="Y398" s="9">
        <v>114525.97099999999</v>
      </c>
      <c r="Z398" s="9">
        <v>110718.193</v>
      </c>
      <c r="AA398" s="9">
        <v>190151.30200000003</v>
      </c>
      <c r="AB398" s="9">
        <v>96852.798999999985</v>
      </c>
      <c r="AC398" s="9">
        <v>93606.199999999983</v>
      </c>
      <c r="AD398" s="9">
        <v>167250.29399999999</v>
      </c>
      <c r="AE398" s="9">
        <v>84841.187000000005</v>
      </c>
      <c r="AF398" s="9">
        <v>81898.394</v>
      </c>
      <c r="AG398" s="9">
        <v>152862.38900000002</v>
      </c>
      <c r="AH398" s="9">
        <v>79823.786999999982</v>
      </c>
      <c r="AI398" s="9">
        <v>73685.640000000014</v>
      </c>
      <c r="AJ398" s="9">
        <v>157908.61200000005</v>
      </c>
      <c r="AK398" s="9">
        <v>78946.742999999973</v>
      </c>
      <c r="AL398" s="9">
        <v>78503.607000000018</v>
      </c>
      <c r="AM398" s="9">
        <v>144952.46500000003</v>
      </c>
      <c r="AN398" s="9">
        <v>72049.50499999999</v>
      </c>
      <c r="AO398" s="9">
        <v>72478.962</v>
      </c>
      <c r="AP398" s="9">
        <v>120652.73700000001</v>
      </c>
      <c r="AQ398" s="9">
        <v>59191.163</v>
      </c>
      <c r="AR398" s="9">
        <v>61625.085000000014</v>
      </c>
      <c r="AS398" s="9">
        <v>92790.997000000003</v>
      </c>
      <c r="AT398" s="9">
        <v>45843.341999999997</v>
      </c>
      <c r="AU398" s="9">
        <v>47428.858</v>
      </c>
      <c r="AV398" s="9">
        <v>69168.165999999997</v>
      </c>
      <c r="AW398" s="9">
        <v>33602.141000000003</v>
      </c>
      <c r="AX398" s="9">
        <v>35977.777000000002</v>
      </c>
      <c r="AY398" s="9">
        <v>55513.831000000006</v>
      </c>
      <c r="AZ398" s="9">
        <v>25485.708999999999</v>
      </c>
      <c r="BA398" s="9">
        <v>30217.315000000002</v>
      </c>
      <c r="BB398" s="9">
        <v>46880.74700000001</v>
      </c>
      <c r="BC398" s="9">
        <v>20768.646999999997</v>
      </c>
      <c r="BD398" s="9">
        <v>25659.961000000003</v>
      </c>
      <c r="BE398" s="9">
        <v>33311.800000000003</v>
      </c>
      <c r="BF398" s="9">
        <v>14591.787000000004</v>
      </c>
      <c r="BG398" s="9">
        <v>18839.667000000001</v>
      </c>
      <c r="BH398" s="9">
        <v>29681.105000000003</v>
      </c>
      <c r="BI398" s="9">
        <v>10487.233</v>
      </c>
      <c r="BJ398" s="9">
        <v>18919.274000000001</v>
      </c>
      <c r="BK398" s="9">
        <v>494296.739</v>
      </c>
      <c r="BL398" s="21">
        <v>0.18639933502173606</v>
      </c>
      <c r="BM398" s="23">
        <v>238506.51700000005</v>
      </c>
      <c r="BN398" s="24">
        <v>0.17881582697998447</v>
      </c>
      <c r="BO398" s="9">
        <v>255376.64400000006</v>
      </c>
      <c r="BP398" s="21">
        <v>0.19375999635813221</v>
      </c>
      <c r="BQ398" s="21">
        <v>9.7948383296578651E-2</v>
      </c>
      <c r="BR398" s="21">
        <f t="shared" si="100"/>
        <v>7.1344595552632617E-3</v>
      </c>
      <c r="BS398" s="21">
        <f t="shared" si="101"/>
        <v>3.9547363014628464E-3</v>
      </c>
      <c r="BT398" s="21">
        <v>8.8450951725157406E-2</v>
      </c>
      <c r="BU398" s="25">
        <v>1.435447816965793E-2</v>
      </c>
      <c r="BV398" s="25">
        <v>7.8626079706944994E-3</v>
      </c>
      <c r="BW398">
        <v>9.8341048782060778E-2</v>
      </c>
      <c r="BX398">
        <v>9.5418947576071431E-2</v>
      </c>
      <c r="BY398">
        <v>7.8673452985467976E-2</v>
      </c>
      <c r="BZ398">
        <v>9.1151598365466269E-2</v>
      </c>
    </row>
    <row r="399" spans="1:78" x14ac:dyDescent="0.2">
      <c r="A399" s="18" t="s">
        <v>576</v>
      </c>
      <c r="B399" s="18">
        <v>2010</v>
      </c>
      <c r="C399" s="8" t="s">
        <v>468</v>
      </c>
      <c r="D399" s="8">
        <v>348</v>
      </c>
      <c r="E399" s="9">
        <v>2657236</v>
      </c>
      <c r="F399" s="10">
        <v>1.3096315118416279E-4</v>
      </c>
      <c r="G399" s="9">
        <v>1334860</v>
      </c>
      <c r="H399" s="9">
        <v>1322376</v>
      </c>
      <c r="I399" s="9">
        <v>255274.13200000007</v>
      </c>
      <c r="J399" s="9">
        <v>130960.44499999999</v>
      </c>
      <c r="K399" s="9">
        <v>124028.22699999998</v>
      </c>
      <c r="L399" s="9">
        <v>234580.93</v>
      </c>
      <c r="M399" s="9">
        <v>120887.333</v>
      </c>
      <c r="N399" s="9">
        <v>114225.54199999999</v>
      </c>
      <c r="O399" s="9">
        <v>216678.36499999999</v>
      </c>
      <c r="P399" s="9">
        <v>111583.966</v>
      </c>
      <c r="Q399" s="9">
        <v>105358.79000000001</v>
      </c>
      <c r="R399" s="9">
        <v>217544.96100000001</v>
      </c>
      <c r="S399" s="9">
        <v>109552.31099999997</v>
      </c>
      <c r="T399" s="9">
        <v>107622.29700000001</v>
      </c>
      <c r="U399" s="9">
        <v>230420.74600000004</v>
      </c>
      <c r="V399" s="9">
        <v>116213.44999999998</v>
      </c>
      <c r="W399" s="9">
        <v>113789.249</v>
      </c>
      <c r="X399" s="9">
        <v>225300.32799999998</v>
      </c>
      <c r="Y399" s="9">
        <v>115223.56300000002</v>
      </c>
      <c r="Z399" s="9">
        <v>110015.20299999999</v>
      </c>
      <c r="AA399" s="9">
        <v>199818.59700000004</v>
      </c>
      <c r="AB399" s="9">
        <v>103007.45500000002</v>
      </c>
      <c r="AC399" s="9">
        <v>97858.061999999991</v>
      </c>
      <c r="AD399" s="9">
        <v>169369.125</v>
      </c>
      <c r="AE399" s="9">
        <v>85263.3</v>
      </c>
      <c r="AF399" s="9">
        <v>84540.851999999999</v>
      </c>
      <c r="AG399" s="9">
        <v>149910.01300000004</v>
      </c>
      <c r="AH399" s="9">
        <v>77193.562000000005</v>
      </c>
      <c r="AI399" s="9">
        <v>72123.676999999996</v>
      </c>
      <c r="AJ399" s="9">
        <v>154670.14299999998</v>
      </c>
      <c r="AK399" s="9">
        <v>77170.658000000025</v>
      </c>
      <c r="AL399" s="9">
        <v>77311.075000000012</v>
      </c>
      <c r="AM399" s="9">
        <v>145984.18099999998</v>
      </c>
      <c r="AN399" s="9">
        <v>72579.71100000001</v>
      </c>
      <c r="AO399" s="9">
        <v>73853.337</v>
      </c>
      <c r="AP399" s="9">
        <v>124771.81699999998</v>
      </c>
      <c r="AQ399" s="9">
        <v>60718.698999999993</v>
      </c>
      <c r="AR399" s="9">
        <v>63221.450000000012</v>
      </c>
      <c r="AS399" s="9">
        <v>98044.401000000013</v>
      </c>
      <c r="AT399" s="9">
        <v>48049.419000000009</v>
      </c>
      <c r="AU399" s="9">
        <v>49603.519000000008</v>
      </c>
      <c r="AV399" s="9">
        <v>71823.28</v>
      </c>
      <c r="AW399" s="9">
        <v>35043.998999999996</v>
      </c>
      <c r="AX399" s="9">
        <v>37389.183000000005</v>
      </c>
      <c r="AY399" s="9">
        <v>55905.53300000001</v>
      </c>
      <c r="AZ399" s="9">
        <v>26345.790999999997</v>
      </c>
      <c r="BA399" s="9">
        <v>30196.784000000007</v>
      </c>
      <c r="BB399" s="9">
        <v>45613.489000000001</v>
      </c>
      <c r="BC399" s="9">
        <v>20239.574999999997</v>
      </c>
      <c r="BD399" s="9">
        <v>24961.331999999999</v>
      </c>
      <c r="BE399" s="9">
        <v>33558.205999999998</v>
      </c>
      <c r="BF399" s="9">
        <v>14259.006999999998</v>
      </c>
      <c r="BG399" s="9">
        <v>18644.234000000004</v>
      </c>
      <c r="BH399" s="9">
        <v>28559.824000000001</v>
      </c>
      <c r="BI399" s="9">
        <v>10377.901</v>
      </c>
      <c r="BJ399" s="9">
        <v>18241.896000000001</v>
      </c>
      <c r="BK399" s="9">
        <v>490734.46400000009</v>
      </c>
      <c r="BL399" s="21">
        <v>0.18467853965549169</v>
      </c>
      <c r="BM399" s="23">
        <v>237226.71799999999</v>
      </c>
      <c r="BN399" s="24">
        <v>0.17771655304676146</v>
      </c>
      <c r="BO399" s="9">
        <v>253461.65599999999</v>
      </c>
      <c r="BP399" s="21">
        <v>0.19167139754502502</v>
      </c>
      <c r="BQ399" s="21">
        <v>9.6067542363568792E-2</v>
      </c>
      <c r="BR399" s="21">
        <f t="shared" si="100"/>
        <v>6.8649890337177432E-3</v>
      </c>
      <c r="BS399" s="21">
        <f t="shared" si="101"/>
        <v>3.9055247633255005E-3</v>
      </c>
      <c r="BT399" s="21">
        <v>8.8610997291922899E-2</v>
      </c>
      <c r="BU399" s="25">
        <v>1.3794787564202618E-2</v>
      </c>
      <c r="BV399" s="25">
        <v>7.7745239201114725E-3</v>
      </c>
      <c r="BW399">
        <v>9.7879445029250389E-2</v>
      </c>
      <c r="BX399">
        <v>9.3791952515774629E-2</v>
      </c>
      <c r="BY399">
        <v>7.9608552956864378E-2</v>
      </c>
      <c r="BZ399">
        <v>8.8050875832954012E-2</v>
      </c>
    </row>
    <row r="400" spans="1:78" x14ac:dyDescent="0.2">
      <c r="A400" s="18" t="s">
        <v>576</v>
      </c>
      <c r="B400" s="18">
        <v>2011</v>
      </c>
      <c r="C400" s="8" t="s">
        <v>469</v>
      </c>
      <c r="D400" s="8">
        <v>358</v>
      </c>
      <c r="E400" s="9">
        <v>2715379</v>
      </c>
      <c r="F400" s="10">
        <v>1.3184163242037299E-4</v>
      </c>
      <c r="G400" s="9">
        <v>1364170</v>
      </c>
      <c r="H400" s="9">
        <v>1351209</v>
      </c>
      <c r="I400" s="9">
        <v>258459.976</v>
      </c>
      <c r="J400" s="9">
        <v>133117.04799999998</v>
      </c>
      <c r="K400" s="9">
        <v>125537.357</v>
      </c>
      <c r="L400" s="9">
        <v>241827.97700000004</v>
      </c>
      <c r="M400" s="9">
        <v>124687.90400000001</v>
      </c>
      <c r="N400" s="9">
        <v>116886.26199999999</v>
      </c>
      <c r="O400" s="9">
        <v>222856.25299999997</v>
      </c>
      <c r="P400" s="9">
        <v>113544.36200000001</v>
      </c>
      <c r="Q400" s="9">
        <v>108652.15</v>
      </c>
      <c r="R400" s="9">
        <v>219361.21000000002</v>
      </c>
      <c r="S400" s="9">
        <v>110774.29199999999</v>
      </c>
      <c r="T400" s="9">
        <v>108615.06599999999</v>
      </c>
      <c r="U400" s="9">
        <v>231073.33499999999</v>
      </c>
      <c r="V400" s="9">
        <v>116809.46300000002</v>
      </c>
      <c r="W400" s="9">
        <v>113942.56299999998</v>
      </c>
      <c r="X400" s="9">
        <v>226127.08299999998</v>
      </c>
      <c r="Y400" s="9">
        <v>116128.745</v>
      </c>
      <c r="Z400" s="9">
        <v>110793.192</v>
      </c>
      <c r="AA400" s="9">
        <v>209030.87899999999</v>
      </c>
      <c r="AB400" s="9">
        <v>106906.60799999999</v>
      </c>
      <c r="AC400" s="9">
        <v>101545.55700000002</v>
      </c>
      <c r="AD400" s="9">
        <v>174323.399</v>
      </c>
      <c r="AE400" s="9">
        <v>87657.653000000006</v>
      </c>
      <c r="AF400" s="9">
        <v>86193.410999999993</v>
      </c>
      <c r="AG400" s="9">
        <v>154178.54299999998</v>
      </c>
      <c r="AH400" s="9">
        <v>79271.06</v>
      </c>
      <c r="AI400" s="9">
        <v>74149.822</v>
      </c>
      <c r="AJ400" s="9">
        <v>154769.47899999999</v>
      </c>
      <c r="AK400" s="9">
        <v>77065.361000000004</v>
      </c>
      <c r="AL400" s="9">
        <v>76991.67300000001</v>
      </c>
      <c r="AM400" s="9">
        <v>149192.04700000002</v>
      </c>
      <c r="AN400" s="9">
        <v>74139.457999999984</v>
      </c>
      <c r="AO400" s="9">
        <v>75464.748000000021</v>
      </c>
      <c r="AP400" s="9">
        <v>128556.049</v>
      </c>
      <c r="AQ400" s="9">
        <v>63357.688000000024</v>
      </c>
      <c r="AR400" s="9">
        <v>65409.360999999997</v>
      </c>
      <c r="AS400" s="9">
        <v>103848.60400000002</v>
      </c>
      <c r="AT400" s="9">
        <v>50808.763999999996</v>
      </c>
      <c r="AU400" s="9">
        <v>52766.307000000001</v>
      </c>
      <c r="AV400" s="9">
        <v>75630.338000000003</v>
      </c>
      <c r="AW400" s="9">
        <v>36221.79</v>
      </c>
      <c r="AX400" s="9">
        <v>39574.364999999998</v>
      </c>
      <c r="AY400" s="9">
        <v>58299.334000000003</v>
      </c>
      <c r="AZ400" s="9">
        <v>27267.174000000003</v>
      </c>
      <c r="BA400" s="9">
        <v>30498.695999999996</v>
      </c>
      <c r="BB400" s="9">
        <v>47070.924000000014</v>
      </c>
      <c r="BC400" s="9">
        <v>20738.437000000002</v>
      </c>
      <c r="BD400" s="9">
        <v>25307.75</v>
      </c>
      <c r="BE400" s="9">
        <v>33040.637000000002</v>
      </c>
      <c r="BF400" s="9">
        <v>14754.205999999998</v>
      </c>
      <c r="BG400" s="9">
        <v>19156.970999999998</v>
      </c>
      <c r="BH400" s="9">
        <v>29711.407999999999</v>
      </c>
      <c r="BI400" s="9">
        <v>10853.016999999998</v>
      </c>
      <c r="BJ400" s="9">
        <v>18556.514999999999</v>
      </c>
      <c r="BK400" s="9">
        <v>502212.61700000003</v>
      </c>
      <c r="BL400" s="21">
        <v>0.18495120460164124</v>
      </c>
      <c r="BM400" s="23">
        <v>242951.67199999999</v>
      </c>
      <c r="BN400" s="24">
        <v>0.17809486500949295</v>
      </c>
      <c r="BO400" s="9">
        <v>258631.65399999998</v>
      </c>
      <c r="BP400" s="21">
        <v>0.19140758683519721</v>
      </c>
      <c r="BQ400" s="21">
        <v>9.5183757405503985E-2</v>
      </c>
      <c r="BR400" s="21">
        <f t="shared" si="100"/>
        <v>6.8338581833327873E-3</v>
      </c>
      <c r="BS400" s="21">
        <f t="shared" si="101"/>
        <v>3.9968700501845219E-3</v>
      </c>
      <c r="BT400" s="21">
        <v>8.9767447196137259E-2</v>
      </c>
      <c r="BU400" s="25">
        <v>1.3733267762426093E-2</v>
      </c>
      <c r="BV400" s="25">
        <v>7.9557657769926023E-3</v>
      </c>
      <c r="BW400">
        <v>9.8500155786410512E-2</v>
      </c>
      <c r="BX400">
        <v>9.2907431048786682E-2</v>
      </c>
      <c r="BY400">
        <v>8.0513883167053962E-2</v>
      </c>
      <c r="BZ400">
        <v>0.42209131351565593</v>
      </c>
    </row>
    <row r="401" spans="1:78" x14ac:dyDescent="0.2">
      <c r="A401" s="18" t="s">
        <v>576</v>
      </c>
      <c r="B401" s="18">
        <v>2012</v>
      </c>
      <c r="C401" s="8" t="s">
        <v>470</v>
      </c>
      <c r="D401" s="8">
        <v>337</v>
      </c>
      <c r="E401" s="9">
        <v>2766233</v>
      </c>
      <c r="F401" s="10">
        <v>1.2182632482513223E-4</v>
      </c>
      <c r="G401" s="9">
        <v>1389986</v>
      </c>
      <c r="H401" s="9">
        <v>1376247</v>
      </c>
      <c r="I401" s="9">
        <v>260653.88999999998</v>
      </c>
      <c r="J401" s="9">
        <v>133482.734</v>
      </c>
      <c r="K401" s="9">
        <v>126470.74300000003</v>
      </c>
      <c r="L401" s="9">
        <v>247529.00999999998</v>
      </c>
      <c r="M401" s="9">
        <v>128084.33999999998</v>
      </c>
      <c r="N401" s="9">
        <v>119454.41599999998</v>
      </c>
      <c r="O401" s="9">
        <v>229195.14599999998</v>
      </c>
      <c r="P401" s="9">
        <v>116629.47900000002</v>
      </c>
      <c r="Q401" s="9">
        <v>112892.89899999999</v>
      </c>
      <c r="R401" s="9">
        <v>219416.57199999999</v>
      </c>
      <c r="S401" s="9">
        <v>111371.26200000002</v>
      </c>
      <c r="T401" s="9">
        <v>108629.63</v>
      </c>
      <c r="U401" s="9">
        <v>231790.60200000004</v>
      </c>
      <c r="V401" s="9">
        <v>116784.91499999999</v>
      </c>
      <c r="W401" s="9">
        <v>114851.026</v>
      </c>
      <c r="X401" s="9">
        <v>225947.342</v>
      </c>
      <c r="Y401" s="9">
        <v>115594.70299999999</v>
      </c>
      <c r="Z401" s="9">
        <v>110545.90199999999</v>
      </c>
      <c r="AA401" s="9">
        <v>215834.51500000001</v>
      </c>
      <c r="AB401" s="9">
        <v>110309.796</v>
      </c>
      <c r="AC401" s="9">
        <v>105336.66800000001</v>
      </c>
      <c r="AD401" s="9">
        <v>179847.22500000003</v>
      </c>
      <c r="AE401" s="9">
        <v>91312.366999999984</v>
      </c>
      <c r="AF401" s="9">
        <v>89439.019000000015</v>
      </c>
      <c r="AG401" s="9">
        <v>155994.79900000003</v>
      </c>
      <c r="AH401" s="9">
        <v>80730.137999999992</v>
      </c>
      <c r="AI401" s="9">
        <v>75367.54800000001</v>
      </c>
      <c r="AJ401" s="9">
        <v>153796.47699999996</v>
      </c>
      <c r="AK401" s="9">
        <v>77116.130999999994</v>
      </c>
      <c r="AL401" s="9">
        <v>76333.902999999991</v>
      </c>
      <c r="AM401" s="9">
        <v>151767.01499999998</v>
      </c>
      <c r="AN401" s="9">
        <v>75271.941000000006</v>
      </c>
      <c r="AO401" s="9">
        <v>76762.430999999997</v>
      </c>
      <c r="AP401" s="9">
        <v>133838.49100000004</v>
      </c>
      <c r="AQ401" s="9">
        <v>66167.897999999986</v>
      </c>
      <c r="AR401" s="9">
        <v>67608.960000000006</v>
      </c>
      <c r="AS401" s="9">
        <v>107174.689</v>
      </c>
      <c r="AT401" s="9">
        <v>52830.195</v>
      </c>
      <c r="AU401" s="9">
        <v>55505.737000000001</v>
      </c>
      <c r="AV401" s="9">
        <v>78662.369000000006</v>
      </c>
      <c r="AW401" s="9">
        <v>37723.599000000017</v>
      </c>
      <c r="AX401" s="9">
        <v>41178.104999999996</v>
      </c>
      <c r="AY401" s="9">
        <v>60225.21</v>
      </c>
      <c r="AZ401" s="9">
        <v>28700.633999999995</v>
      </c>
      <c r="BA401" s="9">
        <v>32144.973999999998</v>
      </c>
      <c r="BB401" s="9">
        <v>47680.667000000009</v>
      </c>
      <c r="BC401" s="9">
        <v>21388.760000000006</v>
      </c>
      <c r="BD401" s="9">
        <v>25889.894</v>
      </c>
      <c r="BE401" s="9">
        <v>34636.023000000001</v>
      </c>
      <c r="BF401" s="9">
        <v>14980.640000000001</v>
      </c>
      <c r="BG401" s="9">
        <v>19584.024000000001</v>
      </c>
      <c r="BH401" s="9">
        <v>30239.260999999999</v>
      </c>
      <c r="BI401" s="9">
        <v>11306.703</v>
      </c>
      <c r="BJ401" s="9">
        <v>18789.342000000004</v>
      </c>
      <c r="BK401" s="9">
        <v>512097.42</v>
      </c>
      <c r="BL401" s="21">
        <v>0.18512447071522897</v>
      </c>
      <c r="BM401" s="23">
        <v>247583.07000000004</v>
      </c>
      <c r="BN401" s="24">
        <v>0.17811911055219265</v>
      </c>
      <c r="BO401" s="9">
        <v>264057.08200000005</v>
      </c>
      <c r="BP401" s="21">
        <v>0.19186750779474909</v>
      </c>
      <c r="BQ401" s="21">
        <v>9.4227019199033479E-2</v>
      </c>
      <c r="BR401" s="21">
        <f t="shared" si="100"/>
        <v>6.7923931208976268E-3</v>
      </c>
      <c r="BS401" s="21">
        <f t="shared" si="101"/>
        <v>4.087400808247172E-3</v>
      </c>
      <c r="BT401" s="21">
        <v>9.0897451516195507E-2</v>
      </c>
      <c r="BU401" s="25">
        <v>1.3652594338080304E-2</v>
      </c>
      <c r="BV401" s="25">
        <v>8.134400634250992E-3</v>
      </c>
      <c r="BW401">
        <v>9.9972126369757761E-2</v>
      </c>
      <c r="BX401">
        <v>9.1895381424991318E-2</v>
      </c>
      <c r="BY401">
        <v>8.2087399441433229E-2</v>
      </c>
      <c r="BZ401">
        <v>0.42162916471881434</v>
      </c>
    </row>
    <row r="402" spans="1:78" x14ac:dyDescent="0.2">
      <c r="A402" s="18" t="s">
        <v>576</v>
      </c>
      <c r="B402" s="18">
        <v>2013</v>
      </c>
      <c r="C402" s="8" t="s">
        <v>471</v>
      </c>
      <c r="D402" s="8">
        <v>413</v>
      </c>
      <c r="E402" s="9">
        <v>2813673</v>
      </c>
      <c r="F402" s="10">
        <v>1.4678322605363167E-4</v>
      </c>
      <c r="G402" s="9">
        <v>1414267</v>
      </c>
      <c r="H402" s="9">
        <v>1399406</v>
      </c>
      <c r="I402" s="9">
        <v>258938.21599999999</v>
      </c>
      <c r="J402" s="9">
        <v>133135.30299999999</v>
      </c>
      <c r="K402" s="9">
        <v>126370.10800000002</v>
      </c>
      <c r="L402" s="9">
        <v>250458.11799999996</v>
      </c>
      <c r="M402" s="9">
        <v>129382.28799999999</v>
      </c>
      <c r="N402" s="9">
        <v>121407.70499999999</v>
      </c>
      <c r="O402" s="9">
        <v>237636.75400000002</v>
      </c>
      <c r="P402" s="9">
        <v>121182.46100000002</v>
      </c>
      <c r="Q402" s="9">
        <v>115810.08600000001</v>
      </c>
      <c r="R402" s="9">
        <v>219982.731</v>
      </c>
      <c r="S402" s="9">
        <v>111806.251</v>
      </c>
      <c r="T402" s="9">
        <v>108856.969</v>
      </c>
      <c r="U402" s="9">
        <v>234127.13100000005</v>
      </c>
      <c r="V402" s="9">
        <v>118679.81399999998</v>
      </c>
      <c r="W402" s="9">
        <v>116298.31600000001</v>
      </c>
      <c r="X402" s="9">
        <v>221400.11599999995</v>
      </c>
      <c r="Y402" s="9">
        <v>112727.978</v>
      </c>
      <c r="Z402" s="9">
        <v>108771.64399999999</v>
      </c>
      <c r="AA402" s="9">
        <v>220942.31799999997</v>
      </c>
      <c r="AB402" s="9">
        <v>113157.576</v>
      </c>
      <c r="AC402" s="9">
        <v>108002.26000000002</v>
      </c>
      <c r="AD402" s="9">
        <v>188420.538</v>
      </c>
      <c r="AE402" s="9">
        <v>95229.627999999997</v>
      </c>
      <c r="AF402" s="9">
        <v>92735.421000000002</v>
      </c>
      <c r="AG402" s="9">
        <v>160348.27899999998</v>
      </c>
      <c r="AH402" s="9">
        <v>82322.956999999995</v>
      </c>
      <c r="AI402" s="9">
        <v>77663.393999999986</v>
      </c>
      <c r="AJ402" s="9">
        <v>152097.61400000003</v>
      </c>
      <c r="AK402" s="9">
        <v>76620.70199999999</v>
      </c>
      <c r="AL402" s="9">
        <v>75778.276999999987</v>
      </c>
      <c r="AM402" s="9">
        <v>153941.27100000001</v>
      </c>
      <c r="AN402" s="9">
        <v>76080.741999999998</v>
      </c>
      <c r="AO402" s="9">
        <v>77770.498999999982</v>
      </c>
      <c r="AP402" s="9">
        <v>139253.12899999999</v>
      </c>
      <c r="AQ402" s="9">
        <v>68970.798999999999</v>
      </c>
      <c r="AR402" s="9">
        <v>70335.09199999999</v>
      </c>
      <c r="AS402" s="9">
        <v>113058.47599999998</v>
      </c>
      <c r="AT402" s="9">
        <v>55298.459999999992</v>
      </c>
      <c r="AU402" s="9">
        <v>57655.925000000003</v>
      </c>
      <c r="AV402" s="9">
        <v>84922.668999999994</v>
      </c>
      <c r="AW402" s="9">
        <v>40610.622999999992</v>
      </c>
      <c r="AX402" s="9">
        <v>44480.900999999998</v>
      </c>
      <c r="AY402" s="9">
        <v>62966.034000000007</v>
      </c>
      <c r="AZ402" s="9">
        <v>29412.573999999997</v>
      </c>
      <c r="BA402" s="9">
        <v>32713.013000000003</v>
      </c>
      <c r="BB402" s="9">
        <v>48602.59</v>
      </c>
      <c r="BC402" s="9">
        <v>22498.750999999997</v>
      </c>
      <c r="BD402" s="9">
        <v>25976.618000000002</v>
      </c>
      <c r="BE402" s="9">
        <v>34947.817999999999</v>
      </c>
      <c r="BF402" s="9">
        <v>14929.483000000002</v>
      </c>
      <c r="BG402" s="9">
        <v>19850.498999999996</v>
      </c>
      <c r="BH402" s="9">
        <v>31551.674000000003</v>
      </c>
      <c r="BI402" s="9">
        <v>11954.077999999998</v>
      </c>
      <c r="BJ402" s="9">
        <v>19447.144</v>
      </c>
      <c r="BK402" s="9">
        <v>521929.00099999993</v>
      </c>
      <c r="BL402" s="21">
        <v>0.18549739113251609</v>
      </c>
      <c r="BM402" s="23">
        <v>252540.81199999998</v>
      </c>
      <c r="BN402" s="24">
        <v>0.17856657335566761</v>
      </c>
      <c r="BO402" s="9">
        <v>268838.28300000005</v>
      </c>
      <c r="BP402" s="21">
        <v>0.192108854042358</v>
      </c>
      <c r="BQ402" s="21">
        <v>9.2028539208358601E-2</v>
      </c>
      <c r="BR402" s="21">
        <f t="shared" si="100"/>
        <v>6.911657466948007E-3</v>
      </c>
      <c r="BS402" s="21">
        <f t="shared" si="101"/>
        <v>4.2485669088056779E-3</v>
      </c>
      <c r="BT402" s="21">
        <v>9.3468851924157506E-2</v>
      </c>
      <c r="BU402" s="25">
        <v>1.3896713319794255E-2</v>
      </c>
      <c r="BV402" s="25">
        <v>8.4524902299212227E-3</v>
      </c>
      <c r="BW402">
        <v>0.10180617704940524</v>
      </c>
      <c r="BX402">
        <v>9.0302676992952746E-2</v>
      </c>
      <c r="BY402">
        <v>8.442925487195839E-2</v>
      </c>
      <c r="BZ402">
        <v>0.42020655361026149</v>
      </c>
    </row>
    <row r="403" spans="1:78" x14ac:dyDescent="0.2">
      <c r="A403" s="18" t="s">
        <v>576</v>
      </c>
      <c r="B403" s="18">
        <v>2014</v>
      </c>
      <c r="C403" s="8" t="s">
        <v>472</v>
      </c>
      <c r="D403" s="8">
        <v>366</v>
      </c>
      <c r="E403" s="9">
        <v>2858111</v>
      </c>
      <c r="F403" s="10">
        <v>1.2805660801837296E-4</v>
      </c>
      <c r="G403" s="9">
        <v>1436648</v>
      </c>
      <c r="H403" s="9">
        <v>1421463</v>
      </c>
      <c r="I403" s="9">
        <v>257523.38700000002</v>
      </c>
      <c r="J403" s="9">
        <v>132054.90500000003</v>
      </c>
      <c r="K403" s="9">
        <v>124889.094</v>
      </c>
      <c r="L403" s="9">
        <v>254011.16600000003</v>
      </c>
      <c r="M403" s="9">
        <v>130899.58199999998</v>
      </c>
      <c r="N403" s="9">
        <v>123827.47200000001</v>
      </c>
      <c r="O403" s="9">
        <v>242655.29800000001</v>
      </c>
      <c r="P403" s="9">
        <v>125135.09800000001</v>
      </c>
      <c r="Q403" s="9">
        <v>118018.66299999999</v>
      </c>
      <c r="R403" s="9">
        <v>221432.40199999997</v>
      </c>
      <c r="S403" s="9">
        <v>112771.58599999998</v>
      </c>
      <c r="T403" s="9">
        <v>109379.76200000002</v>
      </c>
      <c r="U403" s="9">
        <v>238572.48700000002</v>
      </c>
      <c r="V403" s="9">
        <v>120741.33700000001</v>
      </c>
      <c r="W403" s="9">
        <v>118512.526</v>
      </c>
      <c r="X403" s="9">
        <v>219112.26000000004</v>
      </c>
      <c r="Y403" s="9">
        <v>111451.36500000001</v>
      </c>
      <c r="Z403" s="9">
        <v>107559.45999999999</v>
      </c>
      <c r="AA403" s="9">
        <v>223838.12599999993</v>
      </c>
      <c r="AB403" s="9">
        <v>114161.24799999999</v>
      </c>
      <c r="AC403" s="9">
        <v>109738.33100000002</v>
      </c>
      <c r="AD403" s="9">
        <v>195457.70699999999</v>
      </c>
      <c r="AE403" s="9">
        <v>99373.024999999994</v>
      </c>
      <c r="AF403" s="9">
        <v>96501.949000000008</v>
      </c>
      <c r="AG403" s="9">
        <v>164164.82700000002</v>
      </c>
      <c r="AH403" s="9">
        <v>84782.932000000001</v>
      </c>
      <c r="AI403" s="9">
        <v>79932.774000000005</v>
      </c>
      <c r="AJ403" s="9">
        <v>151402.34399999998</v>
      </c>
      <c r="AK403" s="9">
        <v>76290.741999999984</v>
      </c>
      <c r="AL403" s="9">
        <v>74895.756999999998</v>
      </c>
      <c r="AM403" s="9">
        <v>154780.61300000001</v>
      </c>
      <c r="AN403" s="9">
        <v>77020.614999999991</v>
      </c>
      <c r="AO403" s="9">
        <v>77846.080000000002</v>
      </c>
      <c r="AP403" s="9">
        <v>141975.03900000002</v>
      </c>
      <c r="AQ403" s="9">
        <v>70500.732999999993</v>
      </c>
      <c r="AR403" s="9">
        <v>72010.591</v>
      </c>
      <c r="AS403" s="9">
        <v>118704.22699999998</v>
      </c>
      <c r="AT403" s="9">
        <v>58351.792999999998</v>
      </c>
      <c r="AU403" s="9">
        <v>61075.687999999995</v>
      </c>
      <c r="AV403" s="9">
        <v>89539.804000000004</v>
      </c>
      <c r="AW403" s="9">
        <v>42331.773000000008</v>
      </c>
      <c r="AX403" s="9">
        <v>46853.851000000002</v>
      </c>
      <c r="AY403" s="9">
        <v>65744.84199999999</v>
      </c>
      <c r="AZ403" s="9">
        <v>31201.353999999999</v>
      </c>
      <c r="BA403" s="9">
        <v>34030.067000000003</v>
      </c>
      <c r="BB403" s="9">
        <v>49593.665000000001</v>
      </c>
      <c r="BC403" s="9">
        <v>22094.854999999996</v>
      </c>
      <c r="BD403" s="9">
        <v>27215.982000000004</v>
      </c>
      <c r="BE403" s="9">
        <v>35370.762000000002</v>
      </c>
      <c r="BF403" s="9">
        <v>15590.419</v>
      </c>
      <c r="BG403" s="9">
        <v>20154.952000000001</v>
      </c>
      <c r="BH403" s="9">
        <v>32045.552</v>
      </c>
      <c r="BI403" s="9">
        <v>12522.500000000002</v>
      </c>
      <c r="BJ403" s="9">
        <v>19372.163999999997</v>
      </c>
      <c r="BK403" s="9">
        <v>529818.01199999999</v>
      </c>
      <c r="BL403" s="21">
        <v>0.18537349039278039</v>
      </c>
      <c r="BM403" s="23">
        <v>255795.80600000004</v>
      </c>
      <c r="BN403" s="24">
        <v>0.17805043824235306</v>
      </c>
      <c r="BO403" s="9">
        <v>272516.11</v>
      </c>
      <c r="BP403" s="21">
        <v>0.19171523282702399</v>
      </c>
      <c r="BQ403" s="21">
        <v>9.0102654165635981E-2</v>
      </c>
      <c r="BR403" s="21">
        <f t="shared" si="100"/>
        <v>6.7779606880208629E-3</v>
      </c>
      <c r="BS403" s="21">
        <f t="shared" si="101"/>
        <v>4.381390365874524E-3</v>
      </c>
      <c r="BT403" s="21">
        <v>9.5270836227144454E-2</v>
      </c>
      <c r="BU403" s="25">
        <v>1.3628327997281671E-2</v>
      </c>
      <c r="BV403" s="25">
        <v>8.7164705620305059E-3</v>
      </c>
      <c r="BW403">
        <v>0.1038556867115078</v>
      </c>
      <c r="BX403">
        <v>8.7859546115516191E-2</v>
      </c>
      <c r="BY403">
        <v>8.61316766528753E-2</v>
      </c>
      <c r="BZ403">
        <v>0.4164863326279139</v>
      </c>
    </row>
    <row r="404" spans="1:78" x14ac:dyDescent="0.2">
      <c r="A404" s="18" t="s">
        <v>576</v>
      </c>
      <c r="B404" s="18">
        <v>2015</v>
      </c>
      <c r="C404" s="8" t="s">
        <v>473</v>
      </c>
      <c r="D404" s="8">
        <v>372</v>
      </c>
      <c r="E404" s="9">
        <v>2903379</v>
      </c>
      <c r="F404" s="10">
        <v>1.2812657252118996E-4</v>
      </c>
      <c r="G404" s="9">
        <v>1459229</v>
      </c>
      <c r="H404" s="9">
        <v>1444150</v>
      </c>
      <c r="I404" s="9">
        <v>255456.584</v>
      </c>
      <c r="J404" s="9">
        <v>130730.64</v>
      </c>
      <c r="K404" s="9">
        <v>124326.167</v>
      </c>
      <c r="L404" s="9">
        <v>255921.14</v>
      </c>
      <c r="M404" s="9">
        <v>131457.603</v>
      </c>
      <c r="N404" s="9">
        <v>125349.29399999999</v>
      </c>
      <c r="O404" s="9">
        <v>248166.647</v>
      </c>
      <c r="P404" s="9">
        <v>128300.29700000002</v>
      </c>
      <c r="Q404" s="9">
        <v>120441.856</v>
      </c>
      <c r="R404" s="9">
        <v>225082.95800000001</v>
      </c>
      <c r="S404" s="9">
        <v>113873.16499999998</v>
      </c>
      <c r="T404" s="9">
        <v>110539.40300000002</v>
      </c>
      <c r="U404" s="9">
        <v>244442.44400000002</v>
      </c>
      <c r="V404" s="9">
        <v>124330.35200000001</v>
      </c>
      <c r="W404" s="9">
        <v>120800.76300000004</v>
      </c>
      <c r="X404" s="9">
        <v>216503.59900000005</v>
      </c>
      <c r="Y404" s="9">
        <v>108934.94900000001</v>
      </c>
      <c r="Z404" s="9">
        <v>106501.91900000001</v>
      </c>
      <c r="AA404" s="9">
        <v>225738.22399999999</v>
      </c>
      <c r="AB404" s="9">
        <v>115532.66500000001</v>
      </c>
      <c r="AC404" s="9">
        <v>110687.53600000002</v>
      </c>
      <c r="AD404" s="9">
        <v>202537.90200000003</v>
      </c>
      <c r="AE404" s="9">
        <v>102890.27499999998</v>
      </c>
      <c r="AF404" s="9">
        <v>99744.474999999991</v>
      </c>
      <c r="AG404" s="9">
        <v>171347.55900000001</v>
      </c>
      <c r="AH404" s="9">
        <v>88313.083000000013</v>
      </c>
      <c r="AI404" s="9">
        <v>83411.20199999999</v>
      </c>
      <c r="AJ404" s="9">
        <v>151084.03900000002</v>
      </c>
      <c r="AK404" s="9">
        <v>76368.31</v>
      </c>
      <c r="AL404" s="9">
        <v>74659.084999999992</v>
      </c>
      <c r="AM404" s="9">
        <v>155530.68799999997</v>
      </c>
      <c r="AN404" s="9">
        <v>77113.777000000002</v>
      </c>
      <c r="AO404" s="9">
        <v>78183.525999999998</v>
      </c>
      <c r="AP404" s="9">
        <v>144799.56700000004</v>
      </c>
      <c r="AQ404" s="9">
        <v>71570.995000000024</v>
      </c>
      <c r="AR404" s="9">
        <v>72993.608999999997</v>
      </c>
      <c r="AS404" s="9">
        <v>125264.28500000002</v>
      </c>
      <c r="AT404" s="9">
        <v>60838.017999999996</v>
      </c>
      <c r="AU404" s="9">
        <v>63739.560000000012</v>
      </c>
      <c r="AV404" s="9">
        <v>94721.675000000003</v>
      </c>
      <c r="AW404" s="9">
        <v>45441.111000000004</v>
      </c>
      <c r="AX404" s="9">
        <v>49406.281000000003</v>
      </c>
      <c r="AY404" s="9">
        <v>67618.317999999999</v>
      </c>
      <c r="AZ404" s="9">
        <v>32150.897000000008</v>
      </c>
      <c r="BA404" s="9">
        <v>35881.670000000006</v>
      </c>
      <c r="BB404" s="9">
        <v>50914.371999999988</v>
      </c>
      <c r="BC404" s="9">
        <v>23089.544999999998</v>
      </c>
      <c r="BD404" s="9">
        <v>27417.62000000001</v>
      </c>
      <c r="BE404" s="9">
        <v>36419.897000000012</v>
      </c>
      <c r="BF404" s="9">
        <v>15936.623</v>
      </c>
      <c r="BG404" s="9">
        <v>19818.587000000003</v>
      </c>
      <c r="BH404" s="9">
        <v>32892.436000000002</v>
      </c>
      <c r="BI404" s="9">
        <v>13536.455999999998</v>
      </c>
      <c r="BJ404" s="9">
        <v>19885.942000000003</v>
      </c>
      <c r="BK404" s="9">
        <v>538023.28200000001</v>
      </c>
      <c r="BL404" s="21">
        <v>0.18530935230984311</v>
      </c>
      <c r="BM404" s="23">
        <v>260885.27199999997</v>
      </c>
      <c r="BN404" s="24">
        <v>0.17878295456025062</v>
      </c>
      <c r="BO404" s="9">
        <v>276736.26699999999</v>
      </c>
      <c r="BP404" s="21">
        <v>0.19162570854828098</v>
      </c>
      <c r="BQ404" s="21">
        <v>8.7985958429815742E-2</v>
      </c>
      <c r="BR404" s="21">
        <f t="shared" si="100"/>
        <v>6.8492408328364998E-3</v>
      </c>
      <c r="BS404" s="21">
        <f t="shared" si="101"/>
        <v>4.6623110520534862E-3</v>
      </c>
      <c r="BT404" s="21">
        <v>9.7323393880027365E-2</v>
      </c>
      <c r="BU404" s="25">
        <v>1.3769997576429042E-2</v>
      </c>
      <c r="BV404" s="25">
        <v>9.2764439303221081E-3</v>
      </c>
      <c r="BW404">
        <v>0.10553619776339025</v>
      </c>
      <c r="BX404">
        <v>8.6089510784890771E-2</v>
      </c>
      <c r="BY404">
        <v>8.9194110040302116E-2</v>
      </c>
      <c r="BZ404">
        <v>0.41193168641290645</v>
      </c>
    </row>
    <row r="405" spans="1:78" x14ac:dyDescent="0.2">
      <c r="A405" s="18" t="s">
        <v>576</v>
      </c>
      <c r="B405" s="18">
        <v>2016</v>
      </c>
      <c r="C405" s="8" t="s">
        <v>474</v>
      </c>
      <c r="D405" s="8">
        <v>380</v>
      </c>
      <c r="E405" s="9">
        <v>2948427</v>
      </c>
      <c r="F405" s="10">
        <v>1.288822819761181E-4</v>
      </c>
      <c r="G405" s="9">
        <v>1483055</v>
      </c>
      <c r="H405" s="9">
        <v>1465372</v>
      </c>
      <c r="I405" s="9">
        <v>254241.666</v>
      </c>
      <c r="J405" s="9">
        <v>130084.12400000001</v>
      </c>
      <c r="K405" s="9">
        <v>124053.32499999998</v>
      </c>
      <c r="L405" s="9">
        <v>259510.19800000003</v>
      </c>
      <c r="M405" s="9">
        <v>132278.435</v>
      </c>
      <c r="N405" s="9">
        <v>128011.66399999998</v>
      </c>
      <c r="O405" s="9">
        <v>250357.83599999995</v>
      </c>
      <c r="P405" s="9">
        <v>130237.08300000001</v>
      </c>
      <c r="Q405" s="9">
        <v>120598.81200000001</v>
      </c>
      <c r="R405" s="9">
        <v>228610.89199999999</v>
      </c>
      <c r="S405" s="9">
        <v>115798.37400000001</v>
      </c>
      <c r="T405" s="9">
        <v>112425.75200000001</v>
      </c>
      <c r="U405" s="9">
        <v>248864.93299999999</v>
      </c>
      <c r="V405" s="9">
        <v>126710.49300000002</v>
      </c>
      <c r="W405" s="9">
        <v>121450.65100000001</v>
      </c>
      <c r="X405" s="9">
        <v>216590.63599999994</v>
      </c>
      <c r="Y405" s="9">
        <v>109999.539</v>
      </c>
      <c r="Z405" s="9">
        <v>106995.602</v>
      </c>
      <c r="AA405" s="9">
        <v>225290.53399999996</v>
      </c>
      <c r="AB405" s="9">
        <v>114348.50800000003</v>
      </c>
      <c r="AC405" s="9">
        <v>110211.378</v>
      </c>
      <c r="AD405" s="9">
        <v>211322.68799999999</v>
      </c>
      <c r="AE405" s="9">
        <v>107309.97100000001</v>
      </c>
      <c r="AF405" s="9">
        <v>103549.86900000002</v>
      </c>
      <c r="AG405" s="9">
        <v>174232.46600000001</v>
      </c>
      <c r="AH405" s="9">
        <v>89211.416999999987</v>
      </c>
      <c r="AI405" s="9">
        <v>85606.195000000007</v>
      </c>
      <c r="AJ405" s="9">
        <v>153582.114</v>
      </c>
      <c r="AK405" s="9">
        <v>78300.97500000002</v>
      </c>
      <c r="AL405" s="9">
        <v>75648.20299999998</v>
      </c>
      <c r="AM405" s="9">
        <v>154586.61900000004</v>
      </c>
      <c r="AN405" s="9">
        <v>76701.788</v>
      </c>
      <c r="AO405" s="9">
        <v>77795.754000000001</v>
      </c>
      <c r="AP405" s="9">
        <v>147392.46799999999</v>
      </c>
      <c r="AQ405" s="9">
        <v>72461.414000000004</v>
      </c>
      <c r="AR405" s="9">
        <v>74559.723000000013</v>
      </c>
      <c r="AS405" s="9">
        <v>129401.22499999999</v>
      </c>
      <c r="AT405" s="9">
        <v>63547.485000000001</v>
      </c>
      <c r="AU405" s="9">
        <v>65434.004000000001</v>
      </c>
      <c r="AV405" s="9">
        <v>100974.43900000001</v>
      </c>
      <c r="AW405" s="9">
        <v>48778.553000000007</v>
      </c>
      <c r="AX405" s="9">
        <v>52202.995999999992</v>
      </c>
      <c r="AY405" s="9">
        <v>71237.861000000004</v>
      </c>
      <c r="AZ405" s="9">
        <v>33423.253000000004</v>
      </c>
      <c r="BA405" s="9">
        <v>37585.435999999994</v>
      </c>
      <c r="BB405" s="9">
        <v>52222.448000000004</v>
      </c>
      <c r="BC405" s="9">
        <v>24026.795999999998</v>
      </c>
      <c r="BD405" s="9">
        <v>28568.885000000002</v>
      </c>
      <c r="BE405" s="9">
        <v>37172.554999999993</v>
      </c>
      <c r="BF405" s="9">
        <v>16391.502</v>
      </c>
      <c r="BG405" s="9">
        <v>21104.438999999998</v>
      </c>
      <c r="BH405" s="9">
        <v>33403.979000000007</v>
      </c>
      <c r="BI405" s="9">
        <v>13832.078000000001</v>
      </c>
      <c r="BJ405" s="9">
        <v>20093.539000000001</v>
      </c>
      <c r="BK405" s="9">
        <v>549252.94799999997</v>
      </c>
      <c r="BL405" s="21">
        <v>0.18628677189565826</v>
      </c>
      <c r="BM405" s="23">
        <v>266536.30600000004</v>
      </c>
      <c r="BN405" s="24">
        <v>0.17972112025514903</v>
      </c>
      <c r="BO405" s="9">
        <v>283608.61999999994</v>
      </c>
      <c r="BP405" s="21">
        <v>0.19354035698785013</v>
      </c>
      <c r="BQ405" s="21">
        <v>8.6229594967079048E-2</v>
      </c>
      <c r="BR405" s="21">
        <f t="shared" si="100"/>
        <v>6.8150030507792801E-3</v>
      </c>
      <c r="BS405" s="21">
        <f t="shared" si="101"/>
        <v>4.6913415187148947E-3</v>
      </c>
      <c r="BT405" s="21">
        <v>0.10005717692857921</v>
      </c>
      <c r="BU405" s="25">
        <v>1.3712244399374357E-2</v>
      </c>
      <c r="BV405" s="25">
        <v>9.3267464793955722E-3</v>
      </c>
      <c r="BW405">
        <v>0.10888381585017319</v>
      </c>
      <c r="BX405">
        <v>8.4656541137676969E-2</v>
      </c>
      <c r="BY405">
        <v>9.2007499384716029E-2</v>
      </c>
      <c r="BZ405">
        <v>0.40926004555579332</v>
      </c>
    </row>
    <row r="406" spans="1:78" x14ac:dyDescent="0.2">
      <c r="A406" s="18" t="s">
        <v>576</v>
      </c>
      <c r="B406" s="18">
        <v>2017</v>
      </c>
      <c r="C406" s="8" t="s">
        <v>475</v>
      </c>
      <c r="D406" s="8">
        <v>334</v>
      </c>
      <c r="E406" s="9">
        <v>2993941</v>
      </c>
      <c r="F406" s="10">
        <v>1.115586446092291E-4</v>
      </c>
      <c r="G406" s="9">
        <v>1506614</v>
      </c>
      <c r="H406" s="9">
        <v>1487327</v>
      </c>
      <c r="I406" s="9">
        <v>254014</v>
      </c>
      <c r="J406" s="9">
        <v>130465</v>
      </c>
      <c r="K406" s="9">
        <v>123549</v>
      </c>
      <c r="L406" s="9">
        <v>260897</v>
      </c>
      <c r="M406" s="9">
        <v>132436</v>
      </c>
      <c r="N406" s="9">
        <v>128461</v>
      </c>
      <c r="O406" s="9">
        <v>253015</v>
      </c>
      <c r="P406" s="9">
        <v>132108</v>
      </c>
      <c r="Q406" s="9">
        <v>120907</v>
      </c>
      <c r="R406" s="9">
        <v>231802</v>
      </c>
      <c r="S406" s="9">
        <v>118061</v>
      </c>
      <c r="T406" s="9">
        <v>113741</v>
      </c>
      <c r="U406" s="9">
        <v>251123</v>
      </c>
      <c r="V406" s="9">
        <v>127878</v>
      </c>
      <c r="W406" s="9">
        <v>123245</v>
      </c>
      <c r="X406" s="9">
        <v>222440</v>
      </c>
      <c r="Y406" s="9">
        <v>113312</v>
      </c>
      <c r="Z406" s="9">
        <v>109128</v>
      </c>
      <c r="AA406" s="9">
        <v>222491</v>
      </c>
      <c r="AB406" s="9">
        <v>112967</v>
      </c>
      <c r="AC406" s="9">
        <v>109524</v>
      </c>
      <c r="AD406" s="9">
        <v>217293</v>
      </c>
      <c r="AE406" s="9">
        <v>110894</v>
      </c>
      <c r="AF406" s="9">
        <v>106399</v>
      </c>
      <c r="AG406" s="9">
        <v>180797</v>
      </c>
      <c r="AH406" s="9">
        <v>91792</v>
      </c>
      <c r="AI406" s="9">
        <v>89005</v>
      </c>
      <c r="AJ406" s="9">
        <v>156705</v>
      </c>
      <c r="AK406" s="9">
        <v>79542</v>
      </c>
      <c r="AL406" s="9">
        <v>77163</v>
      </c>
      <c r="AM406" s="9">
        <v>152978</v>
      </c>
      <c r="AN406" s="9">
        <v>76118</v>
      </c>
      <c r="AO406" s="9">
        <v>76860</v>
      </c>
      <c r="AP406" s="9">
        <v>147904</v>
      </c>
      <c r="AQ406" s="9">
        <v>72758</v>
      </c>
      <c r="AR406" s="9">
        <v>75146</v>
      </c>
      <c r="AS406" s="9">
        <v>135387</v>
      </c>
      <c r="AT406" s="9">
        <v>66509</v>
      </c>
      <c r="AU406" s="9">
        <v>68878</v>
      </c>
      <c r="AV406" s="9">
        <v>105994</v>
      </c>
      <c r="AW406" s="9">
        <v>50936</v>
      </c>
      <c r="AX406" s="9">
        <v>55058</v>
      </c>
      <c r="AY406" s="9">
        <v>75196</v>
      </c>
      <c r="AZ406" s="9">
        <v>35577</v>
      </c>
      <c r="BA406" s="9">
        <v>39619</v>
      </c>
      <c r="BB406" s="9">
        <v>54133</v>
      </c>
      <c r="BC406" s="9">
        <v>24829</v>
      </c>
      <c r="BD406" s="9">
        <v>29304</v>
      </c>
      <c r="BE406" s="9">
        <v>37161</v>
      </c>
      <c r="BF406" s="9">
        <v>16088</v>
      </c>
      <c r="BG406" s="9">
        <v>21073</v>
      </c>
      <c r="BH406" s="9">
        <v>34611</v>
      </c>
      <c r="BI406" s="9">
        <v>14344</v>
      </c>
      <c r="BJ406" s="9">
        <v>20267</v>
      </c>
      <c r="BK406" s="9">
        <v>561109</v>
      </c>
      <c r="BL406" s="21">
        <v>0.187414848856407</v>
      </c>
      <c r="BM406" s="23">
        <v>272239</v>
      </c>
      <c r="BN406" s="24">
        <v>0.18069591813165151</v>
      </c>
      <c r="BO406" s="9">
        <v>288870</v>
      </c>
      <c r="BP406" s="21">
        <v>0.19422090770893019</v>
      </c>
      <c r="BQ406" s="21">
        <v>8.4842687280744677E-2</v>
      </c>
      <c r="BR406" s="21">
        <f t="shared" si="100"/>
        <v>6.7693384739378635E-3</v>
      </c>
      <c r="BS406" s="21">
        <f t="shared" si="101"/>
        <v>4.7910095756730012E-3</v>
      </c>
      <c r="BT406" s="21">
        <v>0.10257216157566232</v>
      </c>
      <c r="BU406" s="25">
        <v>1.3626458741083838E-2</v>
      </c>
      <c r="BV406" s="25">
        <v>9.5206867850690362E-3</v>
      </c>
      <c r="BW406">
        <v>0.11115309545244589</v>
      </c>
      <c r="BX406">
        <v>8.3067812256484283E-2</v>
      </c>
      <c r="BY406">
        <v>9.4101076984549462E-2</v>
      </c>
      <c r="BZ406">
        <v>0.41022730488537279</v>
      </c>
    </row>
    <row r="407" spans="1:78" x14ac:dyDescent="0.2">
      <c r="A407" s="18" t="s">
        <v>577</v>
      </c>
      <c r="B407" s="18">
        <v>2009</v>
      </c>
      <c r="C407" s="8" t="s">
        <v>476</v>
      </c>
      <c r="D407" s="8">
        <v>52</v>
      </c>
      <c r="E407" s="9">
        <v>620414</v>
      </c>
      <c r="F407" s="10">
        <v>8.3815000950977899E-5</v>
      </c>
      <c r="G407" s="9">
        <v>305039</v>
      </c>
      <c r="H407" s="9">
        <v>315375</v>
      </c>
      <c r="I407" s="9">
        <v>32510.932000000008</v>
      </c>
      <c r="J407" s="9">
        <v>16797.071</v>
      </c>
      <c r="K407" s="9">
        <v>15749.184000000001</v>
      </c>
      <c r="L407" s="9">
        <v>33753.938999999998</v>
      </c>
      <c r="M407" s="9">
        <v>17299.656000000003</v>
      </c>
      <c r="N407" s="9">
        <v>16455.825000000001</v>
      </c>
      <c r="O407" s="9">
        <v>38504.412999999993</v>
      </c>
      <c r="P407" s="9">
        <v>19746.238999999998</v>
      </c>
      <c r="Q407" s="9">
        <v>18661.683000000001</v>
      </c>
      <c r="R407" s="9">
        <v>47928.611000000004</v>
      </c>
      <c r="S407" s="9">
        <v>24422.595999999998</v>
      </c>
      <c r="T407" s="9">
        <v>23491.148000000001</v>
      </c>
      <c r="U407" s="9">
        <v>46804.47800000001</v>
      </c>
      <c r="V407" s="9">
        <v>23971.731</v>
      </c>
      <c r="W407" s="9">
        <v>22841.976000000006</v>
      </c>
      <c r="X407" s="9">
        <v>34287.575000000004</v>
      </c>
      <c r="Y407" s="9">
        <v>17582.939000000002</v>
      </c>
      <c r="Z407" s="9">
        <v>16815.826999999997</v>
      </c>
      <c r="AA407" s="9">
        <v>33219.034000000007</v>
      </c>
      <c r="AB407" s="9">
        <v>16564.806</v>
      </c>
      <c r="AC407" s="9">
        <v>16632.715</v>
      </c>
      <c r="AD407" s="9">
        <v>38345.617000000006</v>
      </c>
      <c r="AE407" s="9">
        <v>18906.769999999997</v>
      </c>
      <c r="AF407" s="9">
        <v>19451.245999999999</v>
      </c>
      <c r="AG407" s="9">
        <v>47111.807000000001</v>
      </c>
      <c r="AH407" s="9">
        <v>22954.436000000002</v>
      </c>
      <c r="AI407" s="9">
        <v>24173.956999999999</v>
      </c>
      <c r="AJ407" s="9">
        <v>51613.123</v>
      </c>
      <c r="AK407" s="9">
        <v>25426.645</v>
      </c>
      <c r="AL407" s="9">
        <v>26234.210999999999</v>
      </c>
      <c r="AM407" s="9">
        <v>50814.942000000003</v>
      </c>
      <c r="AN407" s="9">
        <v>25033.116999999998</v>
      </c>
      <c r="AO407" s="9">
        <v>25773.885000000002</v>
      </c>
      <c r="AP407" s="9">
        <v>45152.255999999994</v>
      </c>
      <c r="AQ407" s="9">
        <v>22740.806000000004</v>
      </c>
      <c r="AR407" s="9">
        <v>22407.005000000001</v>
      </c>
      <c r="AS407" s="9">
        <v>35282.773000000008</v>
      </c>
      <c r="AT407" s="9">
        <v>17021.577999999998</v>
      </c>
      <c r="AU407" s="9">
        <v>18137.314999999999</v>
      </c>
      <c r="AV407" s="9">
        <v>25085.384000000002</v>
      </c>
      <c r="AW407" s="9">
        <v>12389.607999999998</v>
      </c>
      <c r="AX407" s="9">
        <v>12766.091</v>
      </c>
      <c r="AY407" s="9">
        <v>19478.529000000002</v>
      </c>
      <c r="AZ407" s="9">
        <v>8768.1039999999994</v>
      </c>
      <c r="BA407" s="9">
        <v>10624.436000000002</v>
      </c>
      <c r="BB407" s="9">
        <v>16891.706000000002</v>
      </c>
      <c r="BC407" s="9">
        <v>7120.1630000000005</v>
      </c>
      <c r="BD407" s="9">
        <v>9695.6489999999994</v>
      </c>
      <c r="BE407" s="9">
        <v>13311.537000000002</v>
      </c>
      <c r="BF407" s="9">
        <v>5125.8289999999997</v>
      </c>
      <c r="BG407" s="9">
        <v>8225.4070000000011</v>
      </c>
      <c r="BH407" s="9">
        <v>10728.602999999999</v>
      </c>
      <c r="BI407" s="9">
        <v>3394.3490000000002</v>
      </c>
      <c r="BJ407" s="9">
        <v>7372.3320000000003</v>
      </c>
      <c r="BK407" s="9">
        <v>118006.69100000001</v>
      </c>
      <c r="BL407" s="21">
        <v>0.1902063638151299</v>
      </c>
      <c r="BM407" s="23">
        <v>53595.123999999996</v>
      </c>
      <c r="BN407" s="24">
        <v>0.17569925157111058</v>
      </c>
      <c r="BO407" s="9">
        <v>64433.099000000002</v>
      </c>
      <c r="BP407" s="21">
        <v>0.20430629885057472</v>
      </c>
      <c r="BQ407" s="21">
        <v>5.2401996086484201E-2</v>
      </c>
      <c r="BR407" s="21">
        <f t="shared" si="100"/>
        <v>1.1882923338287015E-2</v>
      </c>
      <c r="BS407" s="21">
        <f t="shared" si="101"/>
        <v>5.4711031665952096E-3</v>
      </c>
      <c r="BT407" s="21">
        <v>0.13780436772864571</v>
      </c>
      <c r="BU407" s="25">
        <v>2.3376399524375743E-2</v>
      </c>
      <c r="BV407" s="25">
        <v>1.112759024255915E-2</v>
      </c>
      <c r="BW407">
        <v>0.15436833927863655</v>
      </c>
      <c r="BX407">
        <v>4.9937959571938174E-2</v>
      </c>
      <c r="BY407">
        <v>0.1206339287763204</v>
      </c>
      <c r="BZ407">
        <v>5.2897829551108846E-2</v>
      </c>
    </row>
    <row r="408" spans="1:78" x14ac:dyDescent="0.2">
      <c r="A408" s="18" t="s">
        <v>577</v>
      </c>
      <c r="B408" s="18">
        <v>2010</v>
      </c>
      <c r="C408" s="8" t="s">
        <v>477</v>
      </c>
      <c r="D408" s="8">
        <v>60</v>
      </c>
      <c r="E408" s="9">
        <v>624258</v>
      </c>
      <c r="F408" s="10">
        <v>9.6114106667435581E-5</v>
      </c>
      <c r="G408" s="9">
        <v>307670</v>
      </c>
      <c r="H408" s="9">
        <v>316588</v>
      </c>
      <c r="I408" s="9">
        <v>32251.723999999998</v>
      </c>
      <c r="J408" s="9">
        <v>16655.878000000001</v>
      </c>
      <c r="K408" s="9">
        <v>15588.499999999998</v>
      </c>
      <c r="L408" s="9">
        <v>34902.023000000001</v>
      </c>
      <c r="M408" s="9">
        <v>17940.333999999999</v>
      </c>
      <c r="N408" s="9">
        <v>16930.048999999999</v>
      </c>
      <c r="O408" s="9">
        <v>39043.617999999995</v>
      </c>
      <c r="P408" s="9">
        <v>20102.847000000002</v>
      </c>
      <c r="Q408" s="9">
        <v>18955.369000000002</v>
      </c>
      <c r="R408" s="9">
        <v>47423.55000000001</v>
      </c>
      <c r="S408" s="9">
        <v>24613.439999999999</v>
      </c>
      <c r="T408" s="9">
        <v>22888.314999999999</v>
      </c>
      <c r="U408" s="9">
        <v>44148.394999999997</v>
      </c>
      <c r="V408" s="9">
        <v>22802.669000000002</v>
      </c>
      <c r="W408" s="9">
        <v>21444.026999999998</v>
      </c>
      <c r="X408" s="9">
        <v>34108.616000000002</v>
      </c>
      <c r="Y408" s="9">
        <v>17089.655999999999</v>
      </c>
      <c r="Z408" s="9">
        <v>17022.307999999997</v>
      </c>
      <c r="AA408" s="9">
        <v>34073.349000000002</v>
      </c>
      <c r="AB408" s="9">
        <v>16700.736000000001</v>
      </c>
      <c r="AC408" s="9">
        <v>17259.817999999996</v>
      </c>
      <c r="AD408" s="9">
        <v>37358.424999999996</v>
      </c>
      <c r="AE408" s="9">
        <v>18228.611000000001</v>
      </c>
      <c r="AF408" s="9">
        <v>19053.284</v>
      </c>
      <c r="AG408" s="9">
        <v>46482.584999999999</v>
      </c>
      <c r="AH408" s="9">
        <v>23003.868999999999</v>
      </c>
      <c r="AI408" s="9">
        <v>23465.145</v>
      </c>
      <c r="AJ408" s="9">
        <v>51296.744999999995</v>
      </c>
      <c r="AK408" s="9">
        <v>25122.269</v>
      </c>
      <c r="AL408" s="9">
        <v>26201.580999999998</v>
      </c>
      <c r="AM408" s="9">
        <v>51786.439999999995</v>
      </c>
      <c r="AN408" s="9">
        <v>25378.94</v>
      </c>
      <c r="AO408" s="9">
        <v>26456.155000000002</v>
      </c>
      <c r="AP408" s="9">
        <v>47043.866999999998</v>
      </c>
      <c r="AQ408" s="9">
        <v>23394.655999999995</v>
      </c>
      <c r="AR408" s="9">
        <v>23673.744999999999</v>
      </c>
      <c r="AS408" s="9">
        <v>37110.126000000004</v>
      </c>
      <c r="AT408" s="9">
        <v>18452.589999999997</v>
      </c>
      <c r="AU408" s="9">
        <v>18812.839</v>
      </c>
      <c r="AV408" s="9">
        <v>26627.951000000001</v>
      </c>
      <c r="AW408" s="9">
        <v>13079.943000000001</v>
      </c>
      <c r="AX408" s="9">
        <v>13504.376000000002</v>
      </c>
      <c r="AY408" s="9">
        <v>19457.502000000004</v>
      </c>
      <c r="AZ408" s="9">
        <v>9004.0930000000008</v>
      </c>
      <c r="BA408" s="9">
        <v>10465.905999999999</v>
      </c>
      <c r="BB408" s="9">
        <v>16693.088</v>
      </c>
      <c r="BC408" s="9">
        <v>7199.9860000000008</v>
      </c>
      <c r="BD408" s="9">
        <v>9354.9000000000015</v>
      </c>
      <c r="BE408" s="9">
        <v>13209.757000000001</v>
      </c>
      <c r="BF408" s="9">
        <v>5106.2380000000003</v>
      </c>
      <c r="BG408" s="9">
        <v>8030.5169999999998</v>
      </c>
      <c r="BH408" s="9">
        <v>11451.776000000002</v>
      </c>
      <c r="BI408" s="9">
        <v>3735.2469999999998</v>
      </c>
      <c r="BJ408" s="9">
        <v>7723.3049999999994</v>
      </c>
      <c r="BK408" s="9">
        <v>119691.79800000001</v>
      </c>
      <c r="BL408" s="21">
        <v>0.19173450400315256</v>
      </c>
      <c r="BM408" s="23">
        <v>54781.385000000009</v>
      </c>
      <c r="BN408" s="24">
        <v>0.17805241004972863</v>
      </c>
      <c r="BO408" s="9">
        <v>64667.504000000001</v>
      </c>
      <c r="BP408" s="21">
        <v>0.20426391398284205</v>
      </c>
      <c r="BQ408" s="21">
        <v>5.1664094012411531E-2</v>
      </c>
      <c r="BR408" s="21">
        <f t="shared" si="100"/>
        <v>1.2371976009918975E-2</v>
      </c>
      <c r="BS408" s="21">
        <f t="shared" si="101"/>
        <v>5.9834988097869791E-3</v>
      </c>
      <c r="BT408" s="21">
        <v>0.14007040999074102</v>
      </c>
      <c r="BU408" s="25">
        <v>2.4395444552541473E-2</v>
      </c>
      <c r="BV408" s="25">
        <v>1.2140432931387526E-2</v>
      </c>
      <c r="BW408">
        <v>0.15502483985495344</v>
      </c>
      <c r="BX408">
        <v>4.9239074127888603E-2</v>
      </c>
      <c r="BY408">
        <v>0.123916881723925</v>
      </c>
      <c r="BZ408">
        <v>5.2606923344177381E-2</v>
      </c>
    </row>
    <row r="409" spans="1:78" x14ac:dyDescent="0.2">
      <c r="A409" s="18" t="s">
        <v>577</v>
      </c>
      <c r="B409" s="18">
        <v>2011</v>
      </c>
      <c r="C409" s="8" t="s">
        <v>478</v>
      </c>
      <c r="D409" s="8">
        <v>68</v>
      </c>
      <c r="E409" s="9">
        <v>624958</v>
      </c>
      <c r="F409" s="10">
        <v>1.0880731185135641E-4</v>
      </c>
      <c r="G409" s="9">
        <v>308125</v>
      </c>
      <c r="H409" s="9">
        <v>316833</v>
      </c>
      <c r="I409" s="9">
        <v>31945.645000000004</v>
      </c>
      <c r="J409" s="9">
        <v>16522.196</v>
      </c>
      <c r="K409" s="9">
        <v>15428.969000000001</v>
      </c>
      <c r="L409" s="9">
        <v>34617.804000000004</v>
      </c>
      <c r="M409" s="9">
        <v>17835.136999999995</v>
      </c>
      <c r="N409" s="9">
        <v>16867.89</v>
      </c>
      <c r="O409" s="9">
        <v>38106.476999999999</v>
      </c>
      <c r="P409" s="9">
        <v>19736.534000000003</v>
      </c>
      <c r="Q409" s="9">
        <v>18390.985000000001</v>
      </c>
      <c r="R409" s="9">
        <v>46809.816999999995</v>
      </c>
      <c r="S409" s="9">
        <v>24225.983000000004</v>
      </c>
      <c r="T409" s="9">
        <v>22578.724999999999</v>
      </c>
      <c r="U409" s="9">
        <v>44122.671000000002</v>
      </c>
      <c r="V409" s="9">
        <v>22701.301000000003</v>
      </c>
      <c r="W409" s="9">
        <v>21327.046000000002</v>
      </c>
      <c r="X409" s="9">
        <v>34731.806000000004</v>
      </c>
      <c r="Y409" s="9">
        <v>17333.254000000001</v>
      </c>
      <c r="Z409" s="9">
        <v>17318.45</v>
      </c>
      <c r="AA409" s="9">
        <v>34102.387999999999</v>
      </c>
      <c r="AB409" s="9">
        <v>16912.695</v>
      </c>
      <c r="AC409" s="9">
        <v>17234.917999999998</v>
      </c>
      <c r="AD409" s="9">
        <v>36104.362000000001</v>
      </c>
      <c r="AE409" s="9">
        <v>18082.262000000002</v>
      </c>
      <c r="AF409" s="9">
        <v>18048.906999999999</v>
      </c>
      <c r="AG409" s="9">
        <v>44880.112999999998</v>
      </c>
      <c r="AH409" s="9">
        <v>22027.253000000001</v>
      </c>
      <c r="AI409" s="9">
        <v>22823.675999999999</v>
      </c>
      <c r="AJ409" s="9">
        <v>50258.543000000005</v>
      </c>
      <c r="AK409" s="9">
        <v>24540.57</v>
      </c>
      <c r="AL409" s="9">
        <v>25736.010999999999</v>
      </c>
      <c r="AM409" s="9">
        <v>52278.38</v>
      </c>
      <c r="AN409" s="9">
        <v>25413.436000000002</v>
      </c>
      <c r="AO409" s="9">
        <v>26721.516</v>
      </c>
      <c r="AP409" s="9">
        <v>48350.217999999986</v>
      </c>
      <c r="AQ409" s="9">
        <v>24019.756000000001</v>
      </c>
      <c r="AR409" s="9">
        <v>24364.455000000002</v>
      </c>
      <c r="AS409" s="9">
        <v>39143.893000000011</v>
      </c>
      <c r="AT409" s="9">
        <v>19247.204000000002</v>
      </c>
      <c r="AU409" s="9">
        <v>19787.312000000002</v>
      </c>
      <c r="AV409" s="9">
        <v>27706.477999999999</v>
      </c>
      <c r="AW409" s="9">
        <v>13596.601000000002</v>
      </c>
      <c r="AX409" s="9">
        <v>14039.714</v>
      </c>
      <c r="AY409" s="9">
        <v>20159.905000000002</v>
      </c>
      <c r="AZ409" s="9">
        <v>9486.6329999999998</v>
      </c>
      <c r="BA409" s="9">
        <v>10797.659</v>
      </c>
      <c r="BB409" s="9">
        <v>16496.47</v>
      </c>
      <c r="BC409" s="9">
        <v>7375.8990000000003</v>
      </c>
      <c r="BD409" s="9">
        <v>9060.9169999999995</v>
      </c>
      <c r="BE409" s="9">
        <v>13390.658999999998</v>
      </c>
      <c r="BF409" s="9">
        <v>5172.7180000000008</v>
      </c>
      <c r="BG409" s="9">
        <v>8265.6980000000003</v>
      </c>
      <c r="BH409" s="9">
        <v>11601.396999999999</v>
      </c>
      <c r="BI409" s="9">
        <v>3690.1840000000002</v>
      </c>
      <c r="BJ409" s="9">
        <v>7981.4170000000013</v>
      </c>
      <c r="BK409" s="9">
        <v>121300.554</v>
      </c>
      <c r="BL409" s="21">
        <v>0.19409392951206322</v>
      </c>
      <c r="BM409" s="23">
        <v>55844.231</v>
      </c>
      <c r="BN409" s="24">
        <v>0.18123888356997972</v>
      </c>
      <c r="BO409" s="9">
        <v>65574.374000000011</v>
      </c>
      <c r="BP409" s="21">
        <v>0.20696825772567887</v>
      </c>
      <c r="BQ409" s="21">
        <v>5.1116467026584192E-2</v>
      </c>
      <c r="BR409" s="21">
        <f t="shared" si="100"/>
        <v>1.2771125419628201E-2</v>
      </c>
      <c r="BS409" s="21">
        <f t="shared" si="101"/>
        <v>5.9046911952483211E-3</v>
      </c>
      <c r="BT409" s="21">
        <v>0.14297746248547902</v>
      </c>
      <c r="BU409" s="25">
        <v>2.5191242705147512E-2</v>
      </c>
      <c r="BV409" s="25">
        <v>1.1976256389452333E-2</v>
      </c>
      <c r="BW409">
        <v>0.15827077671833426</v>
      </c>
      <c r="BX409">
        <v>4.8697481007344563E-2</v>
      </c>
      <c r="BY409">
        <v>0.12761715212981747</v>
      </c>
      <c r="BZ409">
        <v>4.206593697567782E-3</v>
      </c>
    </row>
    <row r="410" spans="1:78" x14ac:dyDescent="0.2">
      <c r="A410" s="18" t="s">
        <v>577</v>
      </c>
      <c r="B410" s="18">
        <v>2012</v>
      </c>
      <c r="C410" s="8" t="s">
        <v>479</v>
      </c>
      <c r="D410" s="8">
        <v>81</v>
      </c>
      <c r="E410" s="9">
        <v>625498</v>
      </c>
      <c r="F410" s="10">
        <v>1.2949681693626519E-4</v>
      </c>
      <c r="G410" s="9">
        <v>308429</v>
      </c>
      <c r="H410" s="9">
        <v>317069</v>
      </c>
      <c r="I410" s="9">
        <v>31807.405000000002</v>
      </c>
      <c r="J410" s="9">
        <v>16305.827000000001</v>
      </c>
      <c r="K410" s="9">
        <v>15306.888000000001</v>
      </c>
      <c r="L410" s="9">
        <v>34482.985000000001</v>
      </c>
      <c r="M410" s="9">
        <v>17725.949999999997</v>
      </c>
      <c r="N410" s="9">
        <v>16668.909</v>
      </c>
      <c r="O410" s="9">
        <v>37416.557999999997</v>
      </c>
      <c r="P410" s="9">
        <v>19495.304</v>
      </c>
      <c r="Q410" s="9">
        <v>17991.994999999999</v>
      </c>
      <c r="R410" s="9">
        <v>46153.66</v>
      </c>
      <c r="S410" s="9">
        <v>23849.089000000004</v>
      </c>
      <c r="T410" s="9">
        <v>22382.807000000001</v>
      </c>
      <c r="U410" s="9">
        <v>44226.498</v>
      </c>
      <c r="V410" s="9">
        <v>22966.706000000002</v>
      </c>
      <c r="W410" s="9">
        <v>21241.491999999998</v>
      </c>
      <c r="X410" s="9">
        <v>35311.968000000001</v>
      </c>
      <c r="Y410" s="9">
        <v>17682.223999999998</v>
      </c>
      <c r="Z410" s="9">
        <v>17622.537</v>
      </c>
      <c r="AA410" s="9">
        <v>34394.409</v>
      </c>
      <c r="AB410" s="9">
        <v>16867.956999999999</v>
      </c>
      <c r="AC410" s="9">
        <v>17487.177</v>
      </c>
      <c r="AD410" s="9">
        <v>34430.245999999999</v>
      </c>
      <c r="AE410" s="9">
        <v>17387.565999999999</v>
      </c>
      <c r="AF410" s="9">
        <v>17067.083999999999</v>
      </c>
      <c r="AG410" s="9">
        <v>44285.884999999995</v>
      </c>
      <c r="AH410" s="9">
        <v>21571.029000000002</v>
      </c>
      <c r="AI410" s="9">
        <v>22638.530000000002</v>
      </c>
      <c r="AJ410" s="9">
        <v>48975.163</v>
      </c>
      <c r="AK410" s="9">
        <v>23810.371999999999</v>
      </c>
      <c r="AL410" s="9">
        <v>25169.386999999999</v>
      </c>
      <c r="AM410" s="9">
        <v>52204.769000000008</v>
      </c>
      <c r="AN410" s="9">
        <v>25466.627999999997</v>
      </c>
      <c r="AO410" s="9">
        <v>26690.943000000007</v>
      </c>
      <c r="AP410" s="9">
        <v>49081.953000000001</v>
      </c>
      <c r="AQ410" s="9">
        <v>24494.048999999999</v>
      </c>
      <c r="AR410" s="9">
        <v>24663.322</v>
      </c>
      <c r="AS410" s="9">
        <v>40983.917000000001</v>
      </c>
      <c r="AT410" s="9">
        <v>20148.143000000004</v>
      </c>
      <c r="AU410" s="9">
        <v>20847.338999999996</v>
      </c>
      <c r="AV410" s="9">
        <v>29558.920000000006</v>
      </c>
      <c r="AW410" s="9">
        <v>14448.701999999999</v>
      </c>
      <c r="AX410" s="9">
        <v>15149.814000000002</v>
      </c>
      <c r="AY410" s="9">
        <v>20673.233</v>
      </c>
      <c r="AZ410" s="9">
        <v>9771.6039999999994</v>
      </c>
      <c r="BA410" s="9">
        <v>10914.067000000001</v>
      </c>
      <c r="BB410" s="9">
        <v>16003.848000000002</v>
      </c>
      <c r="BC410" s="9">
        <v>7141.0129999999981</v>
      </c>
      <c r="BD410" s="9">
        <v>8829.898000000001</v>
      </c>
      <c r="BE410" s="9">
        <v>13389.791000000001</v>
      </c>
      <c r="BF410" s="9">
        <v>5330.1550000000007</v>
      </c>
      <c r="BG410" s="9">
        <v>8075.5400000000009</v>
      </c>
      <c r="BH410" s="9">
        <v>12331.190000000002</v>
      </c>
      <c r="BI410" s="9">
        <v>4072.6350000000002</v>
      </c>
      <c r="BJ410" s="9">
        <v>8247.5</v>
      </c>
      <c r="BK410" s="9">
        <v>123764.38700000002</v>
      </c>
      <c r="BL410" s="21">
        <v>0.1978653600810874</v>
      </c>
      <c r="BM410" s="23">
        <v>57069.936000000002</v>
      </c>
      <c r="BN410" s="24">
        <v>0.18503427369021722</v>
      </c>
      <c r="BO410" s="9">
        <v>66523.707000000009</v>
      </c>
      <c r="BP410" s="21">
        <v>0.20980829724760228</v>
      </c>
      <c r="BQ410" s="21">
        <v>5.0851329660526495E-2</v>
      </c>
      <c r="BR410" s="21">
        <f t="shared" si="100"/>
        <v>1.3185493798541323E-2</v>
      </c>
      <c r="BS410" s="21">
        <f t="shared" si="101"/>
        <v>6.5110280128793385E-3</v>
      </c>
      <c r="BT410" s="21">
        <v>0.14701403042056091</v>
      </c>
      <c r="BU410" s="25">
        <v>2.6011688307592352E-2</v>
      </c>
      <c r="BV410" s="25">
        <v>1.3204448997986571E-2</v>
      </c>
      <c r="BW410">
        <v>0.16153209238367675</v>
      </c>
      <c r="BX410">
        <v>4.8276204863925518E-2</v>
      </c>
      <c r="BY410">
        <v>0.13216691361707231</v>
      </c>
      <c r="BZ410">
        <v>4.0842147158527626E-3</v>
      </c>
    </row>
    <row r="411" spans="1:78" x14ac:dyDescent="0.2">
      <c r="A411" s="18" t="s">
        <v>577</v>
      </c>
      <c r="B411" s="18">
        <v>2013</v>
      </c>
      <c r="C411" s="8" t="s">
        <v>480</v>
      </c>
      <c r="D411" s="8">
        <v>77</v>
      </c>
      <c r="E411" s="9">
        <v>625904</v>
      </c>
      <c r="F411" s="10">
        <v>1.2302206089112708E-4</v>
      </c>
      <c r="G411" s="9">
        <v>308544</v>
      </c>
      <c r="H411" s="9">
        <v>317360</v>
      </c>
      <c r="I411" s="9">
        <v>31166.657999999999</v>
      </c>
      <c r="J411" s="9">
        <v>16130.036</v>
      </c>
      <c r="K411" s="9">
        <v>15098.778000000002</v>
      </c>
      <c r="L411" s="9">
        <v>34222.611000000004</v>
      </c>
      <c r="M411" s="9">
        <v>17849.473000000002</v>
      </c>
      <c r="N411" s="9">
        <v>16422.644999999997</v>
      </c>
      <c r="O411" s="9">
        <v>36904.031000000003</v>
      </c>
      <c r="P411" s="9">
        <v>18907.105</v>
      </c>
      <c r="Q411" s="9">
        <v>18150.297999999999</v>
      </c>
      <c r="R411" s="9">
        <v>45673.451000000008</v>
      </c>
      <c r="S411" s="9">
        <v>23447.375</v>
      </c>
      <c r="T411" s="9">
        <v>22234.957000000002</v>
      </c>
      <c r="U411" s="9">
        <v>44438.394</v>
      </c>
      <c r="V411" s="9">
        <v>23094.07</v>
      </c>
      <c r="W411" s="9">
        <v>21385.258000000002</v>
      </c>
      <c r="X411" s="9">
        <v>35331.843000000008</v>
      </c>
      <c r="Y411" s="9">
        <v>17849.015999999996</v>
      </c>
      <c r="Z411" s="9">
        <v>17633.289999999997</v>
      </c>
      <c r="AA411" s="9">
        <v>34834.58</v>
      </c>
      <c r="AB411" s="9">
        <v>17129.583999999999</v>
      </c>
      <c r="AC411" s="9">
        <v>17755.460999999999</v>
      </c>
      <c r="AD411" s="9">
        <v>34447.847000000002</v>
      </c>
      <c r="AE411" s="9">
        <v>17156.741999999998</v>
      </c>
      <c r="AF411" s="9">
        <v>17273.112000000001</v>
      </c>
      <c r="AG411" s="9">
        <v>42114.056000000004</v>
      </c>
      <c r="AH411" s="9">
        <v>20859.686000000002</v>
      </c>
      <c r="AI411" s="9">
        <v>21246.731</v>
      </c>
      <c r="AJ411" s="9">
        <v>47307.167000000001</v>
      </c>
      <c r="AK411" s="9">
        <v>22976.357999999997</v>
      </c>
      <c r="AL411" s="9">
        <v>24248.354999999996</v>
      </c>
      <c r="AM411" s="9">
        <v>51976.845999999998</v>
      </c>
      <c r="AN411" s="9">
        <v>25382.691999999995</v>
      </c>
      <c r="AO411" s="9">
        <v>26557.937000000002</v>
      </c>
      <c r="AP411" s="9">
        <v>49783.567000000003</v>
      </c>
      <c r="AQ411" s="9">
        <v>24614.276000000002</v>
      </c>
      <c r="AR411" s="9">
        <v>25217.665000000005</v>
      </c>
      <c r="AS411" s="9">
        <v>42507.116999999998</v>
      </c>
      <c r="AT411" s="9">
        <v>20775.606</v>
      </c>
      <c r="AU411" s="9">
        <v>21668.135000000002</v>
      </c>
      <c r="AV411" s="9">
        <v>31190.940999999999</v>
      </c>
      <c r="AW411" s="9">
        <v>15218.126</v>
      </c>
      <c r="AX411" s="9">
        <v>15966.502000000002</v>
      </c>
      <c r="AY411" s="9">
        <v>21917.016</v>
      </c>
      <c r="AZ411" s="9">
        <v>10497.844000000001</v>
      </c>
      <c r="BA411" s="9">
        <v>11395.449000000001</v>
      </c>
      <c r="BB411" s="9">
        <v>16519.979000000003</v>
      </c>
      <c r="BC411" s="9">
        <v>7564.2629999999999</v>
      </c>
      <c r="BD411" s="9">
        <v>8937.2699999999986</v>
      </c>
      <c r="BE411" s="9">
        <v>13177.938</v>
      </c>
      <c r="BF411" s="9">
        <v>5075.49</v>
      </c>
      <c r="BG411" s="9">
        <v>8054.9950000000008</v>
      </c>
      <c r="BH411" s="9">
        <v>12433.490000000002</v>
      </c>
      <c r="BI411" s="9">
        <v>4350.1000000000013</v>
      </c>
      <c r="BJ411" s="9">
        <v>8082.3689999999997</v>
      </c>
      <c r="BK411" s="9">
        <v>126406.02200000001</v>
      </c>
      <c r="BL411" s="21">
        <v>0.20195752383752144</v>
      </c>
      <c r="BM411" s="23">
        <v>58835.858999999997</v>
      </c>
      <c r="BN411" s="24">
        <v>0.19068871538581206</v>
      </c>
      <c r="BO411" s="9">
        <v>67535.363000000012</v>
      </c>
      <c r="BP411" s="21">
        <v>0.21280363940005045</v>
      </c>
      <c r="BQ411" s="21">
        <v>4.9794629847388736E-2</v>
      </c>
      <c r="BR411" s="21">
        <f t="shared" si="100"/>
        <v>1.2913112873539712E-2</v>
      </c>
      <c r="BS411" s="21">
        <f t="shared" si="101"/>
        <v>6.950107364707689E-3</v>
      </c>
      <c r="BT411" s="21">
        <v>0.15216289399013266</v>
      </c>
      <c r="BU411" s="25">
        <v>2.5467510083186286E-2</v>
      </c>
      <c r="BV411" s="25">
        <v>1.409879952292056E-2</v>
      </c>
      <c r="BW411">
        <v>0.16522745462566171</v>
      </c>
      <c r="BX411">
        <v>4.7576184774388713E-2</v>
      </c>
      <c r="BY411">
        <v>0.13841080364550923</v>
      </c>
      <c r="BZ411">
        <v>3.9976564318133434E-3</v>
      </c>
    </row>
    <row r="412" spans="1:78" x14ac:dyDescent="0.2">
      <c r="A412" s="18" t="s">
        <v>577</v>
      </c>
      <c r="B412" s="18">
        <v>2014</v>
      </c>
      <c r="C412" s="8" t="s">
        <v>481</v>
      </c>
      <c r="D412" s="8">
        <v>74</v>
      </c>
      <c r="E412" s="9">
        <v>626358</v>
      </c>
      <c r="F412" s="10">
        <v>1.1814329824158069E-4</v>
      </c>
      <c r="G412" s="9">
        <v>308506</v>
      </c>
      <c r="H412" s="9">
        <v>317852</v>
      </c>
      <c r="I412" s="9">
        <v>30678.300999999999</v>
      </c>
      <c r="J412" s="9">
        <v>15827.916999999999</v>
      </c>
      <c r="K412" s="9">
        <v>14903.717999999999</v>
      </c>
      <c r="L412" s="9">
        <v>33966.060999999994</v>
      </c>
      <c r="M412" s="9">
        <v>17306.941000000003</v>
      </c>
      <c r="N412" s="9">
        <v>16592.231</v>
      </c>
      <c r="O412" s="9">
        <v>36782.983999999997</v>
      </c>
      <c r="P412" s="9">
        <v>18998.023000000001</v>
      </c>
      <c r="Q412" s="9">
        <v>17591.869000000002</v>
      </c>
      <c r="R412" s="9">
        <v>45022.546999999999</v>
      </c>
      <c r="S412" s="9">
        <v>23009.670000000006</v>
      </c>
      <c r="T412" s="9">
        <v>22126.324000000001</v>
      </c>
      <c r="U412" s="9">
        <v>44939.51</v>
      </c>
      <c r="V412" s="9">
        <v>23248.434999999998</v>
      </c>
      <c r="W412" s="9">
        <v>21551.628999999997</v>
      </c>
      <c r="X412" s="9">
        <v>35506.455000000002</v>
      </c>
      <c r="Y412" s="9">
        <v>17844.368999999999</v>
      </c>
      <c r="Z412" s="9">
        <v>17585.297999999999</v>
      </c>
      <c r="AA412" s="9">
        <v>35343.101000000002</v>
      </c>
      <c r="AB412" s="9">
        <v>17261.539000000001</v>
      </c>
      <c r="AC412" s="9">
        <v>18005.614000000005</v>
      </c>
      <c r="AD412" s="9">
        <v>34501.99</v>
      </c>
      <c r="AE412" s="9">
        <v>17123.048999999999</v>
      </c>
      <c r="AF412" s="9">
        <v>17278.225999999999</v>
      </c>
      <c r="AG412" s="9">
        <v>40374.453999999998</v>
      </c>
      <c r="AH412" s="9">
        <v>19890.224000000002</v>
      </c>
      <c r="AI412" s="9">
        <v>20373.780999999999</v>
      </c>
      <c r="AJ412" s="9">
        <v>45407.187999999995</v>
      </c>
      <c r="AK412" s="9">
        <v>22056.357</v>
      </c>
      <c r="AL412" s="9">
        <v>23384.552000000003</v>
      </c>
      <c r="AM412" s="9">
        <v>51400.464</v>
      </c>
      <c r="AN412" s="9">
        <v>24956.501</v>
      </c>
      <c r="AO412" s="9">
        <v>26305.959999999995</v>
      </c>
      <c r="AP412" s="9">
        <v>50437.127</v>
      </c>
      <c r="AQ412" s="9">
        <v>24661.797999999999</v>
      </c>
      <c r="AR412" s="9">
        <v>25816.227000000003</v>
      </c>
      <c r="AS412" s="9">
        <v>43879.239000000001</v>
      </c>
      <c r="AT412" s="9">
        <v>21525.282999999999</v>
      </c>
      <c r="AU412" s="9">
        <v>22193.525000000001</v>
      </c>
      <c r="AV412" s="9">
        <v>33065.294999999998</v>
      </c>
      <c r="AW412" s="9">
        <v>15871.897000000001</v>
      </c>
      <c r="AX412" s="9">
        <v>17095.967000000001</v>
      </c>
      <c r="AY412" s="9">
        <v>22917.200000000001</v>
      </c>
      <c r="AZ412" s="9">
        <v>11210.344000000001</v>
      </c>
      <c r="BA412" s="9">
        <v>11684.858999999999</v>
      </c>
      <c r="BB412" s="9">
        <v>16643.520000000004</v>
      </c>
      <c r="BC412" s="9">
        <v>7575.5190000000002</v>
      </c>
      <c r="BD412" s="9">
        <v>8941.2479999999996</v>
      </c>
      <c r="BE412" s="9">
        <v>13212.570000000002</v>
      </c>
      <c r="BF412" s="9">
        <v>5068.8200000000006</v>
      </c>
      <c r="BG412" s="9">
        <v>8099.0430000000006</v>
      </c>
      <c r="BH412" s="9">
        <v>12805.237000000001</v>
      </c>
      <c r="BI412" s="9">
        <v>4624.9550000000008</v>
      </c>
      <c r="BJ412" s="9">
        <v>8252.6239999999998</v>
      </c>
      <c r="BK412" s="9">
        <v>129322.12300000002</v>
      </c>
      <c r="BL412" s="21">
        <v>0.20646678576788358</v>
      </c>
      <c r="BM412" s="23">
        <v>60179.451999999997</v>
      </c>
      <c r="BN412" s="24">
        <v>0.1950673633576008</v>
      </c>
      <c r="BO412" s="9">
        <v>68977.458999999988</v>
      </c>
      <c r="BP412" s="21">
        <v>0.21701124737299116</v>
      </c>
      <c r="BQ412" s="21">
        <v>4.8978860332270044E-2</v>
      </c>
      <c r="BR412" s="21">
        <f t="shared" si="100"/>
        <v>1.3175570520373332E-2</v>
      </c>
      <c r="BS412" s="21">
        <f t="shared" si="101"/>
        <v>7.3838842962012157E-3</v>
      </c>
      <c r="BT412" s="21">
        <v>0.15748792543561352</v>
      </c>
      <c r="BU412" s="25">
        <v>2.5963731548016056E-2</v>
      </c>
      <c r="BV412" s="25">
        <v>1.4991458837105278E-2</v>
      </c>
      <c r="BW412">
        <v>0.17012238714873587</v>
      </c>
      <c r="BX412">
        <v>4.6888860224255313E-2</v>
      </c>
      <c r="BY412">
        <v>0.14376230932299536</v>
      </c>
      <c r="BZ412">
        <v>3.8783125282550075E-3</v>
      </c>
    </row>
    <row r="413" spans="1:78" x14ac:dyDescent="0.2">
      <c r="A413" s="18" t="s">
        <v>577</v>
      </c>
      <c r="B413" s="18">
        <v>2015</v>
      </c>
      <c r="C413" s="8" t="s">
        <v>482</v>
      </c>
      <c r="D413" s="8">
        <v>85</v>
      </c>
      <c r="E413" s="9">
        <v>626604</v>
      </c>
      <c r="F413" s="10">
        <v>1.3565186305864628E-4</v>
      </c>
      <c r="G413" s="9">
        <v>308573</v>
      </c>
      <c r="H413" s="9">
        <v>318031</v>
      </c>
      <c r="I413" s="9">
        <v>30438.952000000005</v>
      </c>
      <c r="J413" s="9">
        <v>15797.365</v>
      </c>
      <c r="K413" s="9">
        <v>14602.844000000001</v>
      </c>
      <c r="L413" s="9">
        <v>33362.828999999998</v>
      </c>
      <c r="M413" s="9">
        <v>17086.769</v>
      </c>
      <c r="N413" s="9">
        <v>16319.936</v>
      </c>
      <c r="O413" s="9">
        <v>36030.199999999997</v>
      </c>
      <c r="P413" s="9">
        <v>18628.766</v>
      </c>
      <c r="Q413" s="9">
        <v>17281.98</v>
      </c>
      <c r="R413" s="9">
        <v>45052.217999999986</v>
      </c>
      <c r="S413" s="9">
        <v>22962.385000000002</v>
      </c>
      <c r="T413" s="9">
        <v>22026.171999999999</v>
      </c>
      <c r="U413" s="9">
        <v>45238.60500000001</v>
      </c>
      <c r="V413" s="9">
        <v>23311.393</v>
      </c>
      <c r="W413" s="9">
        <v>21820.467999999993</v>
      </c>
      <c r="X413" s="9">
        <v>35446.152000000002</v>
      </c>
      <c r="Y413" s="9">
        <v>18013.994000000002</v>
      </c>
      <c r="Z413" s="9">
        <v>17559.259999999998</v>
      </c>
      <c r="AA413" s="9">
        <v>35669.349000000009</v>
      </c>
      <c r="AB413" s="9">
        <v>17578.271000000001</v>
      </c>
      <c r="AC413" s="9">
        <v>18196.485999999997</v>
      </c>
      <c r="AD413" s="9">
        <v>34185.241000000002</v>
      </c>
      <c r="AE413" s="9">
        <v>16844.882000000001</v>
      </c>
      <c r="AF413" s="9">
        <v>17403.917999999998</v>
      </c>
      <c r="AG413" s="9">
        <v>38954.126000000004</v>
      </c>
      <c r="AH413" s="9">
        <v>19393.519</v>
      </c>
      <c r="AI413" s="9">
        <v>19648.117999999999</v>
      </c>
      <c r="AJ413" s="9">
        <v>43666.741999999998</v>
      </c>
      <c r="AK413" s="9">
        <v>21309.591</v>
      </c>
      <c r="AL413" s="9">
        <v>22335.029000000002</v>
      </c>
      <c r="AM413" s="9">
        <v>50792.927000000003</v>
      </c>
      <c r="AN413" s="9">
        <v>24665.118999999999</v>
      </c>
      <c r="AO413" s="9">
        <v>26112.661</v>
      </c>
      <c r="AP413" s="9">
        <v>50540.872000000003</v>
      </c>
      <c r="AQ413" s="9">
        <v>24904.599000000002</v>
      </c>
      <c r="AR413" s="9">
        <v>25611.103999999999</v>
      </c>
      <c r="AS413" s="9">
        <v>44882.034999999996</v>
      </c>
      <c r="AT413" s="9">
        <v>21765.885999999999</v>
      </c>
      <c r="AU413" s="9">
        <v>23060.170999999998</v>
      </c>
      <c r="AV413" s="9">
        <v>34763.394000000008</v>
      </c>
      <c r="AW413" s="9">
        <v>16780.072</v>
      </c>
      <c r="AX413" s="9">
        <v>17851.582000000006</v>
      </c>
      <c r="AY413" s="9">
        <v>24200.822</v>
      </c>
      <c r="AZ413" s="9">
        <v>11881.740000000002</v>
      </c>
      <c r="BA413" s="9">
        <v>12307.406999999999</v>
      </c>
      <c r="BB413" s="9">
        <v>16874.817999999999</v>
      </c>
      <c r="BC413" s="9">
        <v>7625.491</v>
      </c>
      <c r="BD413" s="9">
        <v>9160.9369999999999</v>
      </c>
      <c r="BE413" s="9">
        <v>13333.542000000001</v>
      </c>
      <c r="BF413" s="9">
        <v>5262.4919999999993</v>
      </c>
      <c r="BG413" s="9">
        <v>8028.1819999999998</v>
      </c>
      <c r="BH413" s="9">
        <v>13177.592000000001</v>
      </c>
      <c r="BI413" s="9">
        <v>4744.192</v>
      </c>
      <c r="BJ413" s="9">
        <v>8560.5670000000009</v>
      </c>
      <c r="BK413" s="9">
        <v>132789.12</v>
      </c>
      <c r="BL413" s="21">
        <v>0.21191872378727233</v>
      </c>
      <c r="BM413" s="23">
        <v>62091.351999999999</v>
      </c>
      <c r="BN413" s="24">
        <v>0.201220949337758</v>
      </c>
      <c r="BO413" s="9">
        <v>70511.519</v>
      </c>
      <c r="BP413" s="21">
        <v>0.22171272297354661</v>
      </c>
      <c r="BQ413" s="21">
        <v>4.8577653510031862E-2</v>
      </c>
      <c r="BR413" s="21">
        <f t="shared" si="100"/>
        <v>1.3661845439863136E-2</v>
      </c>
      <c r="BS413" s="21">
        <f t="shared" si="101"/>
        <v>7.5712762765638266E-3</v>
      </c>
      <c r="BT413" s="21">
        <v>0.16334107027724051</v>
      </c>
      <c r="BU413" s="25">
        <v>2.6917397989504172E-2</v>
      </c>
      <c r="BV413" s="25">
        <v>1.5374617999630557E-2</v>
      </c>
      <c r="BW413">
        <v>0.17579630602048232</v>
      </c>
      <c r="BX413">
        <v>4.5916416953064323E-2</v>
      </c>
      <c r="BY413">
        <v>0.15002604570069319</v>
      </c>
      <c r="BZ413">
        <v>3.8317756669311357E-3</v>
      </c>
    </row>
    <row r="414" spans="1:78" x14ac:dyDescent="0.2">
      <c r="A414" s="18" t="s">
        <v>577</v>
      </c>
      <c r="B414" s="18">
        <v>2016</v>
      </c>
      <c r="C414" s="8" t="s">
        <v>483</v>
      </c>
      <c r="D414" s="8">
        <v>59</v>
      </c>
      <c r="E414" s="9">
        <v>626249</v>
      </c>
      <c r="F414" s="10">
        <v>9.4211727284195266E-5</v>
      </c>
      <c r="G414" s="9">
        <v>308711</v>
      </c>
      <c r="H414" s="9">
        <v>317538</v>
      </c>
      <c r="I414" s="9">
        <v>30452.458000000002</v>
      </c>
      <c r="J414" s="9">
        <v>15774.242</v>
      </c>
      <c r="K414" s="9">
        <v>14643.837000000001</v>
      </c>
      <c r="L414" s="9">
        <v>33399.491999999998</v>
      </c>
      <c r="M414" s="9">
        <v>17086.823000000004</v>
      </c>
      <c r="N414" s="9">
        <v>16291.213</v>
      </c>
      <c r="O414" s="9">
        <v>34963.096999999994</v>
      </c>
      <c r="P414" s="9">
        <v>18052.84</v>
      </c>
      <c r="Q414" s="9">
        <v>16891.760999999999</v>
      </c>
      <c r="R414" s="9">
        <v>44493.176999999996</v>
      </c>
      <c r="S414" s="9">
        <v>22651.917999999998</v>
      </c>
      <c r="T414" s="9">
        <v>21800.699000000001</v>
      </c>
      <c r="U414" s="9">
        <v>45853.448999999993</v>
      </c>
      <c r="V414" s="9">
        <v>23715.338000000003</v>
      </c>
      <c r="W414" s="9">
        <v>22123.988000000001</v>
      </c>
      <c r="X414" s="9">
        <v>35952.465000000004</v>
      </c>
      <c r="Y414" s="9">
        <v>18342.943000000003</v>
      </c>
      <c r="Z414" s="9">
        <v>17622.742000000002</v>
      </c>
      <c r="AA414" s="9">
        <v>35736.336000000003</v>
      </c>
      <c r="AB414" s="9">
        <v>17731.675999999999</v>
      </c>
      <c r="AC414" s="9">
        <v>18043.183000000001</v>
      </c>
      <c r="AD414" s="9">
        <v>34394.008999999991</v>
      </c>
      <c r="AE414" s="9">
        <v>16647.237999999998</v>
      </c>
      <c r="AF414" s="9">
        <v>17634.657999999996</v>
      </c>
      <c r="AG414" s="9">
        <v>37686.743999999999</v>
      </c>
      <c r="AH414" s="9">
        <v>18956.620999999996</v>
      </c>
      <c r="AI414" s="9">
        <v>18677.352999999999</v>
      </c>
      <c r="AJ414" s="9">
        <v>42242.739000000009</v>
      </c>
      <c r="AK414" s="9">
        <v>20833.348000000002</v>
      </c>
      <c r="AL414" s="9">
        <v>21526.77</v>
      </c>
      <c r="AM414" s="9">
        <v>49359.250999999989</v>
      </c>
      <c r="AN414" s="9">
        <v>24002.735000000001</v>
      </c>
      <c r="AO414" s="9">
        <v>25354.190999999999</v>
      </c>
      <c r="AP414" s="9">
        <v>50123.002999999997</v>
      </c>
      <c r="AQ414" s="9">
        <v>24693.97</v>
      </c>
      <c r="AR414" s="9">
        <v>25544.42</v>
      </c>
      <c r="AS414" s="9">
        <v>45606.826000000008</v>
      </c>
      <c r="AT414" s="9">
        <v>22111.011999999999</v>
      </c>
      <c r="AU414" s="9">
        <v>23510.580999999998</v>
      </c>
      <c r="AV414" s="9">
        <v>36450.127999999997</v>
      </c>
      <c r="AW414" s="9">
        <v>17739.202000000001</v>
      </c>
      <c r="AX414" s="9">
        <v>18877.937000000002</v>
      </c>
      <c r="AY414" s="9">
        <v>25774.069</v>
      </c>
      <c r="AZ414" s="9">
        <v>12614.27</v>
      </c>
      <c r="BA414" s="9">
        <v>13113.004000000001</v>
      </c>
      <c r="BB414" s="9">
        <v>17261.055</v>
      </c>
      <c r="BC414" s="9">
        <v>7843.7450000000008</v>
      </c>
      <c r="BD414" s="9">
        <v>9428.48</v>
      </c>
      <c r="BE414" s="9">
        <v>12930.949999999999</v>
      </c>
      <c r="BF414" s="9">
        <v>5198.5310000000009</v>
      </c>
      <c r="BG414" s="9">
        <v>7699.2410000000009</v>
      </c>
      <c r="BH414" s="9">
        <v>13725.829000000002</v>
      </c>
      <c r="BI414" s="9">
        <v>4945.0829999999996</v>
      </c>
      <c r="BJ414" s="9">
        <v>8718.4280000000017</v>
      </c>
      <c r="BK414" s="9">
        <v>136594.489</v>
      </c>
      <c r="BL414" s="21">
        <v>0.21811530078291541</v>
      </c>
      <c r="BM414" s="23">
        <v>64115.073000000011</v>
      </c>
      <c r="BN414" s="24">
        <v>0.20768638953584423</v>
      </c>
      <c r="BO414" s="9">
        <v>72480.927000000011</v>
      </c>
      <c r="BP414" s="21">
        <v>0.22825906505678065</v>
      </c>
      <c r="BQ414" s="21">
        <v>4.8626757088634079E-2</v>
      </c>
      <c r="BR414" s="21">
        <f t="shared" si="100"/>
        <v>1.3921663747167664E-2</v>
      </c>
      <c r="BS414" s="21">
        <f t="shared" si="101"/>
        <v>7.8963527287069513E-3</v>
      </c>
      <c r="BT414" s="21">
        <v>0.16948854369428135</v>
      </c>
      <c r="BU414" s="25">
        <v>2.7456329636138043E-2</v>
      </c>
      <c r="BV414" s="25">
        <v>1.6018486545668925E-2</v>
      </c>
      <c r="BW414">
        <v>0.1821422632881734</v>
      </c>
      <c r="BX414">
        <v>4.6116801768607225E-2</v>
      </c>
      <c r="BY414">
        <v>0.15658927281502766</v>
      </c>
      <c r="BZ414">
        <v>3.7896013147845757E-3</v>
      </c>
    </row>
    <row r="415" spans="1:78" x14ac:dyDescent="0.2">
      <c r="A415" s="18" t="s">
        <v>577</v>
      </c>
      <c r="B415" s="18">
        <v>2017</v>
      </c>
      <c r="C415" s="8" t="s">
        <v>484</v>
      </c>
      <c r="D415" s="8">
        <v>86</v>
      </c>
      <c r="E415" s="9">
        <v>624636</v>
      </c>
      <c r="F415" s="10">
        <v>1.3768018493970889E-4</v>
      </c>
      <c r="G415" s="9">
        <v>308026</v>
      </c>
      <c r="H415" s="9">
        <v>316610</v>
      </c>
      <c r="I415" s="9">
        <v>29829</v>
      </c>
      <c r="J415" s="9">
        <v>15500</v>
      </c>
      <c r="K415" s="9">
        <v>14329</v>
      </c>
      <c r="L415" s="9">
        <v>33012</v>
      </c>
      <c r="M415" s="9">
        <v>17015</v>
      </c>
      <c r="N415" s="9">
        <v>15997</v>
      </c>
      <c r="O415" s="9">
        <v>34463</v>
      </c>
      <c r="P415" s="9">
        <v>17733</v>
      </c>
      <c r="Q415" s="9">
        <v>16730</v>
      </c>
      <c r="R415" s="9">
        <v>43438</v>
      </c>
      <c r="S415" s="9">
        <v>22207</v>
      </c>
      <c r="T415" s="9">
        <v>21231</v>
      </c>
      <c r="U415" s="9">
        <v>45994</v>
      </c>
      <c r="V415" s="9">
        <v>23770</v>
      </c>
      <c r="W415" s="9">
        <v>22224</v>
      </c>
      <c r="X415" s="9">
        <v>35856</v>
      </c>
      <c r="Y415" s="9">
        <v>18386</v>
      </c>
      <c r="Z415" s="9">
        <v>17470</v>
      </c>
      <c r="AA415" s="9">
        <v>36131</v>
      </c>
      <c r="AB415" s="9">
        <v>17903</v>
      </c>
      <c r="AC415" s="9">
        <v>18228</v>
      </c>
      <c r="AD415" s="9">
        <v>34937</v>
      </c>
      <c r="AE415" s="9">
        <v>16828</v>
      </c>
      <c r="AF415" s="9">
        <v>18109</v>
      </c>
      <c r="AG415" s="9">
        <v>36021</v>
      </c>
      <c r="AH415" s="9">
        <v>18279</v>
      </c>
      <c r="AI415" s="9">
        <v>17742</v>
      </c>
      <c r="AJ415" s="9">
        <v>41240</v>
      </c>
      <c r="AK415" s="9">
        <v>20367</v>
      </c>
      <c r="AL415" s="9">
        <v>20873</v>
      </c>
      <c r="AM415" s="9">
        <v>47898</v>
      </c>
      <c r="AN415" s="9">
        <v>23216</v>
      </c>
      <c r="AO415" s="9">
        <v>24682</v>
      </c>
      <c r="AP415" s="9">
        <v>49628</v>
      </c>
      <c r="AQ415" s="9">
        <v>24000</v>
      </c>
      <c r="AR415" s="9">
        <v>25628</v>
      </c>
      <c r="AS415" s="9">
        <v>46638</v>
      </c>
      <c r="AT415" s="9">
        <v>22787</v>
      </c>
      <c r="AU415" s="9">
        <v>23851</v>
      </c>
      <c r="AV415" s="9">
        <v>37974</v>
      </c>
      <c r="AW415" s="9">
        <v>18413</v>
      </c>
      <c r="AX415" s="9">
        <v>19561</v>
      </c>
      <c r="AY415" s="9">
        <v>27327</v>
      </c>
      <c r="AZ415" s="9">
        <v>13343</v>
      </c>
      <c r="BA415" s="9">
        <v>13984</v>
      </c>
      <c r="BB415" s="9">
        <v>17866</v>
      </c>
      <c r="BC415" s="9">
        <v>8000</v>
      </c>
      <c r="BD415" s="9">
        <v>9866</v>
      </c>
      <c r="BE415" s="9">
        <v>12935</v>
      </c>
      <c r="BF415" s="9">
        <v>5530</v>
      </c>
      <c r="BG415" s="9">
        <v>7405</v>
      </c>
      <c r="BH415" s="9">
        <v>13449</v>
      </c>
      <c r="BI415" s="9">
        <v>4749</v>
      </c>
      <c r="BJ415" s="9">
        <v>8700</v>
      </c>
      <c r="BK415" s="9">
        <v>139380</v>
      </c>
      <c r="BL415" s="21">
        <v>0.2231379555453096</v>
      </c>
      <c r="BM415" s="23">
        <v>65535</v>
      </c>
      <c r="BN415" s="24">
        <v>0.21275801393388868</v>
      </c>
      <c r="BO415" s="9">
        <v>73845</v>
      </c>
      <c r="BP415" s="21">
        <v>0.23323647389532864</v>
      </c>
      <c r="BQ415" s="21">
        <v>4.7754212053099723E-2</v>
      </c>
      <c r="BR415" s="21">
        <f t="shared" si="100"/>
        <v>1.3928111732272876E-2</v>
      </c>
      <c r="BS415" s="21">
        <f t="shared" si="101"/>
        <v>7.6028278869613667E-3</v>
      </c>
      <c r="BT415" s="21">
        <v>0.17538374349220986</v>
      </c>
      <c r="BU415" s="25">
        <v>2.7478601433940812E-2</v>
      </c>
      <c r="BV415" s="25">
        <v>1.5417529689052223E-2</v>
      </c>
      <c r="BW415">
        <v>0.18797890148763463</v>
      </c>
      <c r="BX415">
        <v>4.5257572407694006E-2</v>
      </c>
      <c r="BY415">
        <v>0.16243758643750852</v>
      </c>
      <c r="BZ415">
        <v>3.694274256247256E-3</v>
      </c>
    </row>
    <row r="416" spans="1:78" x14ac:dyDescent="0.2">
      <c r="A416" s="18" t="s">
        <v>578</v>
      </c>
      <c r="B416" s="18">
        <v>2009</v>
      </c>
      <c r="C416" s="8" t="s">
        <v>485</v>
      </c>
      <c r="D416" s="8">
        <v>1237</v>
      </c>
      <c r="E416" s="9">
        <v>7721730</v>
      </c>
      <c r="F416" s="10">
        <v>1.6019726149450964E-4</v>
      </c>
      <c r="G416" s="9">
        <v>3794040</v>
      </c>
      <c r="H416" s="9">
        <v>3927690</v>
      </c>
      <c r="I416" s="9">
        <v>521925.16199999972</v>
      </c>
      <c r="J416" s="9">
        <v>266139.01499999996</v>
      </c>
      <c r="K416" s="9">
        <v>255136.41599999997</v>
      </c>
      <c r="L416" s="9">
        <v>489448.25899999979</v>
      </c>
      <c r="M416" s="9">
        <v>251530.00700000001</v>
      </c>
      <c r="N416" s="9">
        <v>238401.24199999997</v>
      </c>
      <c r="O416" s="9">
        <v>506691.90799999994</v>
      </c>
      <c r="P416" s="9">
        <v>257974.59299999996</v>
      </c>
      <c r="Q416" s="9">
        <v>249143.82200000001</v>
      </c>
      <c r="R416" s="9">
        <v>549583.5360000002</v>
      </c>
      <c r="S416" s="9">
        <v>281630.52500000008</v>
      </c>
      <c r="T416" s="9">
        <v>268246.26799999998</v>
      </c>
      <c r="U416" s="9">
        <v>562603.09999999974</v>
      </c>
      <c r="V416" s="9">
        <v>295398.46899999998</v>
      </c>
      <c r="W416" s="9">
        <v>266224.02600000013</v>
      </c>
      <c r="X416" s="9">
        <v>537526.86399999983</v>
      </c>
      <c r="Y416" s="9">
        <v>273749.38099999999</v>
      </c>
      <c r="Z416" s="9">
        <v>263388.73100000003</v>
      </c>
      <c r="AA416" s="9">
        <v>507068.26299999998</v>
      </c>
      <c r="AB416" s="9">
        <v>254947.99900000001</v>
      </c>
      <c r="AC416" s="9">
        <v>251940.28000000009</v>
      </c>
      <c r="AD416" s="9">
        <v>547326.28700000001</v>
      </c>
      <c r="AE416" s="9">
        <v>271392.14699999994</v>
      </c>
      <c r="AF416" s="9">
        <v>276130.89799999993</v>
      </c>
      <c r="AG416" s="9">
        <v>599457.92300000018</v>
      </c>
      <c r="AH416" s="9">
        <v>296444.60300000006</v>
      </c>
      <c r="AI416" s="9">
        <v>302843.47200000001</v>
      </c>
      <c r="AJ416" s="9">
        <v>596130.11100000027</v>
      </c>
      <c r="AK416" s="9">
        <v>290738.07699999999</v>
      </c>
      <c r="AL416" s="9">
        <v>305969.04400000005</v>
      </c>
      <c r="AM416" s="9">
        <v>544495.32200000028</v>
      </c>
      <c r="AN416" s="9">
        <v>263321.75699999998</v>
      </c>
      <c r="AO416" s="9">
        <v>280539.47499999992</v>
      </c>
      <c r="AP416" s="9">
        <v>474000.74300000019</v>
      </c>
      <c r="AQ416" s="9">
        <v>228605.19299999985</v>
      </c>
      <c r="AR416" s="9">
        <v>245167.68400000001</v>
      </c>
      <c r="AS416" s="9">
        <v>379113.39899999998</v>
      </c>
      <c r="AT416" s="9">
        <v>181911.54799999995</v>
      </c>
      <c r="AU416" s="9">
        <v>198076.62699999989</v>
      </c>
      <c r="AV416" s="9">
        <v>278551.46800000005</v>
      </c>
      <c r="AW416" s="9">
        <v>130828.322</v>
      </c>
      <c r="AX416" s="9">
        <v>148755.03699999995</v>
      </c>
      <c r="AY416" s="9">
        <v>214221.63000000003</v>
      </c>
      <c r="AZ416" s="9">
        <v>97303.024000000019</v>
      </c>
      <c r="BA416" s="9">
        <v>117807.41800000005</v>
      </c>
      <c r="BB416" s="9">
        <v>174814.53000000003</v>
      </c>
      <c r="BC416" s="9">
        <v>72783.837</v>
      </c>
      <c r="BD416" s="9">
        <v>101313.48900000006</v>
      </c>
      <c r="BE416" s="9">
        <v>127061.37600000005</v>
      </c>
      <c r="BF416" s="9">
        <v>46886.308999999979</v>
      </c>
      <c r="BG416" s="9">
        <v>80865.28700000004</v>
      </c>
      <c r="BH416" s="9">
        <v>112223.23500000002</v>
      </c>
      <c r="BI416" s="9">
        <v>33441.084999999999</v>
      </c>
      <c r="BJ416" s="9">
        <v>78871.606000000029</v>
      </c>
      <c r="BK416" s="9">
        <v>1428797.4009999998</v>
      </c>
      <c r="BL416" s="21">
        <v>0.1850359182462997</v>
      </c>
      <c r="BM416" s="23">
        <v>647381.59199999995</v>
      </c>
      <c r="BN416" s="24">
        <v>0.17063119840592086</v>
      </c>
      <c r="BO416" s="9">
        <v>782749.25300000014</v>
      </c>
      <c r="BP416" s="21">
        <v>0.19928997782411548</v>
      </c>
      <c r="BQ416" s="21">
        <v>6.7591739415908056E-2</v>
      </c>
      <c r="BR416" s="21">
        <f t="shared" si="100"/>
        <v>1.0214240332153549E-2</v>
      </c>
      <c r="BS416" s="21">
        <f t="shared" si="101"/>
        <v>4.3307762638683297E-3</v>
      </c>
      <c r="BT416" s="21">
        <v>0.11744417883039165</v>
      </c>
      <c r="BU416" s="25">
        <v>2.0080914226937471E-2</v>
      </c>
      <c r="BV416" s="25">
        <v>8.814109761626129E-3</v>
      </c>
      <c r="BW416">
        <v>0.13433158854186561</v>
      </c>
      <c r="BX416">
        <v>6.4958389282249868E-2</v>
      </c>
      <c r="BY416">
        <v>0.10048459610336211</v>
      </c>
      <c r="BZ416">
        <v>6.3006127104571985E-2</v>
      </c>
    </row>
    <row r="417" spans="1:78" x14ac:dyDescent="0.2">
      <c r="A417" s="18" t="s">
        <v>578</v>
      </c>
      <c r="B417" s="18">
        <v>2010</v>
      </c>
      <c r="C417" s="8" t="s">
        <v>486</v>
      </c>
      <c r="D417" s="8">
        <v>1195</v>
      </c>
      <c r="E417" s="9">
        <v>7841754</v>
      </c>
      <c r="F417" s="10">
        <v>1.5238937615232512E-4</v>
      </c>
      <c r="G417" s="9">
        <v>3849352</v>
      </c>
      <c r="H417" s="9">
        <v>3992402</v>
      </c>
      <c r="I417" s="9">
        <v>505582.61200000002</v>
      </c>
      <c r="J417" s="9">
        <v>258888.837</v>
      </c>
      <c r="K417" s="9">
        <v>247665.56399999998</v>
      </c>
      <c r="L417" s="9">
        <v>497788.24899999949</v>
      </c>
      <c r="M417" s="9">
        <v>255681.00099999996</v>
      </c>
      <c r="N417" s="9">
        <v>242125.55100000004</v>
      </c>
      <c r="O417" s="9">
        <v>512977.09100000001</v>
      </c>
      <c r="P417" s="9">
        <v>260305.75599999996</v>
      </c>
      <c r="Q417" s="9">
        <v>252516.6179999999</v>
      </c>
      <c r="R417" s="9">
        <v>559097.63500000001</v>
      </c>
      <c r="S417" s="9">
        <v>286902.08100000001</v>
      </c>
      <c r="T417" s="9">
        <v>272972.48099999997</v>
      </c>
      <c r="U417" s="9">
        <v>556391.80099999974</v>
      </c>
      <c r="V417" s="9">
        <v>289471.26900000003</v>
      </c>
      <c r="W417" s="9">
        <v>267110.614</v>
      </c>
      <c r="X417" s="9">
        <v>540275.26400000008</v>
      </c>
      <c r="Y417" s="9">
        <v>269479.53799999994</v>
      </c>
      <c r="Z417" s="9">
        <v>270218.79499999998</v>
      </c>
      <c r="AA417" s="9">
        <v>511327.75799999997</v>
      </c>
      <c r="AB417" s="9">
        <v>254588.9709999999</v>
      </c>
      <c r="AC417" s="9">
        <v>256367.85799999998</v>
      </c>
      <c r="AD417" s="9">
        <v>549894.06099999964</v>
      </c>
      <c r="AE417" s="9">
        <v>270287.25800000015</v>
      </c>
      <c r="AF417" s="9">
        <v>278411.16899999999</v>
      </c>
      <c r="AG417" s="9">
        <v>593188.43700000038</v>
      </c>
      <c r="AH417" s="9">
        <v>293253.4769999999</v>
      </c>
      <c r="AI417" s="9">
        <v>299689.69099999999</v>
      </c>
      <c r="AJ417" s="9">
        <v>614014.28399999987</v>
      </c>
      <c r="AK417" s="9">
        <v>302056.04299999971</v>
      </c>
      <c r="AL417" s="9">
        <v>312268.70800000004</v>
      </c>
      <c r="AM417" s="9">
        <v>570521.98900000006</v>
      </c>
      <c r="AN417" s="9">
        <v>278172.53699999984</v>
      </c>
      <c r="AO417" s="9">
        <v>292669.67700000014</v>
      </c>
      <c r="AP417" s="9">
        <v>490832.89200000011</v>
      </c>
      <c r="AQ417" s="9">
        <v>236851.53500000018</v>
      </c>
      <c r="AR417" s="9">
        <v>253263.73799999998</v>
      </c>
      <c r="AS417" s="9">
        <v>409808.24400000001</v>
      </c>
      <c r="AT417" s="9">
        <v>196419.95</v>
      </c>
      <c r="AU417" s="9">
        <v>214219.97699999996</v>
      </c>
      <c r="AV417" s="9">
        <v>293346.59999999998</v>
      </c>
      <c r="AW417" s="9">
        <v>138826.01499999996</v>
      </c>
      <c r="AX417" s="9">
        <v>155430.97899999999</v>
      </c>
      <c r="AY417" s="9">
        <v>220342.49600000001</v>
      </c>
      <c r="AZ417" s="9">
        <v>100308.57700000005</v>
      </c>
      <c r="BA417" s="9">
        <v>119941.73999999996</v>
      </c>
      <c r="BB417" s="9">
        <v>175512.19800000012</v>
      </c>
      <c r="BC417" s="9">
        <v>74365.089000000007</v>
      </c>
      <c r="BD417" s="9">
        <v>100706.41199999994</v>
      </c>
      <c r="BE417" s="9">
        <v>127088.53799999997</v>
      </c>
      <c r="BF417" s="9">
        <v>47936.57900000002</v>
      </c>
      <c r="BG417" s="9">
        <v>79459.686000000016</v>
      </c>
      <c r="BH417" s="9">
        <v>112855.56300000004</v>
      </c>
      <c r="BI417" s="9">
        <v>35208.188999999991</v>
      </c>
      <c r="BJ417" s="9">
        <v>77224.796999999991</v>
      </c>
      <c r="BK417" s="9">
        <v>1434728.0070000002</v>
      </c>
      <c r="BL417" s="21">
        <v>0.18296008864853452</v>
      </c>
      <c r="BM417" s="23">
        <v>655533.28600000008</v>
      </c>
      <c r="BN417" s="24">
        <v>0.17029704895785058</v>
      </c>
      <c r="BO417" s="9">
        <v>780429.17799999984</v>
      </c>
      <c r="BP417" s="21">
        <v>0.1954786061123103</v>
      </c>
      <c r="BQ417" s="21">
        <v>6.4473153837776603E-2</v>
      </c>
      <c r="BR417" s="21">
        <f t="shared" si="100"/>
        <v>9.847898442108741E-3</v>
      </c>
      <c r="BS417" s="21">
        <f t="shared" si="101"/>
        <v>4.4898359474168648E-3</v>
      </c>
      <c r="BT417" s="21">
        <v>0.11848693481075792</v>
      </c>
      <c r="BU417" s="25">
        <v>1.9342941166746234E-2</v>
      </c>
      <c r="BV417" s="25">
        <v>9.1465236226772693E-3</v>
      </c>
      <c r="BW417">
        <v>0.13344438110190304</v>
      </c>
      <c r="BX417">
        <v>6.2034225010407264E-2</v>
      </c>
      <c r="BY417">
        <v>0.10304187535980082</v>
      </c>
      <c r="BZ417">
        <v>6.0886883567217408E-2</v>
      </c>
    </row>
    <row r="418" spans="1:78" x14ac:dyDescent="0.2">
      <c r="A418" s="18" t="s">
        <v>578</v>
      </c>
      <c r="B418" s="18">
        <v>2011</v>
      </c>
      <c r="C418" s="8" t="s">
        <v>487</v>
      </c>
      <c r="D418" s="8">
        <v>1421</v>
      </c>
      <c r="E418" s="9">
        <v>7926192</v>
      </c>
      <c r="F418" s="10">
        <v>1.7927902831523637E-4</v>
      </c>
      <c r="G418" s="9">
        <v>3891319</v>
      </c>
      <c r="H418" s="9">
        <v>4034873</v>
      </c>
      <c r="I418" s="9">
        <v>507878.46800000023</v>
      </c>
      <c r="J418" s="9">
        <v>258886.9959999999</v>
      </c>
      <c r="K418" s="9">
        <v>248776.334</v>
      </c>
      <c r="L418" s="9">
        <v>503520.73299999989</v>
      </c>
      <c r="M418" s="9">
        <v>257206.89500000002</v>
      </c>
      <c r="N418" s="9">
        <v>246338.231</v>
      </c>
      <c r="O418" s="9">
        <v>512975.37399999995</v>
      </c>
      <c r="P418" s="9">
        <v>262707.71500000003</v>
      </c>
      <c r="Q418" s="9">
        <v>250030.93099999992</v>
      </c>
      <c r="R418" s="9">
        <v>555824.527</v>
      </c>
      <c r="S418" s="9">
        <v>284924.12699999986</v>
      </c>
      <c r="T418" s="9">
        <v>270783.22200000007</v>
      </c>
      <c r="U418" s="9">
        <v>568287.06500000006</v>
      </c>
      <c r="V418" s="9">
        <v>293029.25100000005</v>
      </c>
      <c r="W418" s="9">
        <v>274271.43799999997</v>
      </c>
      <c r="X418" s="9">
        <v>550394.25399999996</v>
      </c>
      <c r="Y418" s="9">
        <v>275934.89399999997</v>
      </c>
      <c r="Z418" s="9">
        <v>273567.06600000005</v>
      </c>
      <c r="AA418" s="9">
        <v>519751.3879999998</v>
      </c>
      <c r="AB418" s="9">
        <v>258259.30099999986</v>
      </c>
      <c r="AC418" s="9">
        <v>261958.00000000009</v>
      </c>
      <c r="AD418" s="9">
        <v>541453.94600000011</v>
      </c>
      <c r="AE418" s="9">
        <v>267030.42500000005</v>
      </c>
      <c r="AF418" s="9">
        <v>274102.6069999999</v>
      </c>
      <c r="AG418" s="9">
        <v>585688.4700000002</v>
      </c>
      <c r="AH418" s="9">
        <v>290254.50599999999</v>
      </c>
      <c r="AI418" s="9">
        <v>295631.24300000025</v>
      </c>
      <c r="AJ418" s="9">
        <v>614385.90800000052</v>
      </c>
      <c r="AK418" s="9">
        <v>301538.85799999983</v>
      </c>
      <c r="AL418" s="9">
        <v>312348.78599999996</v>
      </c>
      <c r="AM418" s="9">
        <v>582065.71499999997</v>
      </c>
      <c r="AN418" s="9">
        <v>282949.37099999998</v>
      </c>
      <c r="AO418" s="9">
        <v>298279.86100000009</v>
      </c>
      <c r="AP418" s="9">
        <v>497324.50500000012</v>
      </c>
      <c r="AQ418" s="9">
        <v>239853.56599999996</v>
      </c>
      <c r="AR418" s="9">
        <v>258087.70200000002</v>
      </c>
      <c r="AS418" s="9">
        <v>433300.9110000002</v>
      </c>
      <c r="AT418" s="9">
        <v>207267.04200000002</v>
      </c>
      <c r="AU418" s="9">
        <v>225743.29799999989</v>
      </c>
      <c r="AV418" s="9">
        <v>308727.71400000004</v>
      </c>
      <c r="AW418" s="9">
        <v>144570.46899999995</v>
      </c>
      <c r="AX418" s="9">
        <v>163265.44599999994</v>
      </c>
      <c r="AY418" s="9">
        <v>226304.43300000002</v>
      </c>
      <c r="AZ418" s="9">
        <v>104305.06599999998</v>
      </c>
      <c r="BA418" s="9">
        <v>122166.40999999999</v>
      </c>
      <c r="BB418" s="9">
        <v>175345.60299999994</v>
      </c>
      <c r="BC418" s="9">
        <v>75527.072999999989</v>
      </c>
      <c r="BD418" s="9">
        <v>100191.41400000002</v>
      </c>
      <c r="BE418" s="9">
        <v>128288.19000000005</v>
      </c>
      <c r="BF418" s="9">
        <v>49803.836999999978</v>
      </c>
      <c r="BG418" s="9">
        <v>78878.998999999967</v>
      </c>
      <c r="BH418" s="9">
        <v>117605.48500000003</v>
      </c>
      <c r="BI418" s="9">
        <v>36754.714999999982</v>
      </c>
      <c r="BJ418" s="9">
        <v>81195.87099999997</v>
      </c>
      <c r="BK418" s="9">
        <v>1464149.8930000002</v>
      </c>
      <c r="BL418" s="21">
        <v>0.184722990939407</v>
      </c>
      <c r="BM418" s="23">
        <v>669848.15599999973</v>
      </c>
      <c r="BN418" s="24">
        <v>0.17213910142036665</v>
      </c>
      <c r="BO418" s="9">
        <v>794474.47399999981</v>
      </c>
      <c r="BP418" s="21">
        <v>0.19690197783176813</v>
      </c>
      <c r="BQ418" s="21">
        <v>6.4075973430873262E-2</v>
      </c>
      <c r="BR418" s="21">
        <f t="shared" si="100"/>
        <v>1.0243994972617364E-2</v>
      </c>
      <c r="BS418" s="21">
        <f t="shared" si="101"/>
        <v>4.6371214575675153E-3</v>
      </c>
      <c r="BT418" s="21">
        <v>0.12064701750853374</v>
      </c>
      <c r="BU418" s="25">
        <v>2.0123525821010964E-2</v>
      </c>
      <c r="BV418" s="25">
        <v>9.4453101891672168E-3</v>
      </c>
      <c r="BW418">
        <v>0.13524543151667964</v>
      </c>
      <c r="BX418">
        <v>6.1656546315088483E-2</v>
      </c>
      <c r="BY418">
        <v>0.1056097328437992</v>
      </c>
      <c r="BZ418">
        <v>7.9856416564823257E-2</v>
      </c>
    </row>
    <row r="419" spans="1:78" x14ac:dyDescent="0.2">
      <c r="A419" s="18" t="s">
        <v>578</v>
      </c>
      <c r="B419" s="18">
        <v>2012</v>
      </c>
      <c r="C419" s="8" t="s">
        <v>488</v>
      </c>
      <c r="D419" s="8">
        <v>1307</v>
      </c>
      <c r="E419" s="9">
        <v>8014955</v>
      </c>
      <c r="F419" s="10">
        <v>1.630701607183072E-4</v>
      </c>
      <c r="G419" s="9">
        <v>3933820</v>
      </c>
      <c r="H419" s="9">
        <v>4081135</v>
      </c>
      <c r="I419" s="9">
        <v>506829.10199999984</v>
      </c>
      <c r="J419" s="9">
        <v>259574.33300000013</v>
      </c>
      <c r="K419" s="9">
        <v>248008.21899999995</v>
      </c>
      <c r="L419" s="9">
        <v>507629.40600000013</v>
      </c>
      <c r="M419" s="9">
        <v>257903.84699999998</v>
      </c>
      <c r="N419" s="9">
        <v>250021.05299999999</v>
      </c>
      <c r="O419" s="9">
        <v>515897.26299999974</v>
      </c>
      <c r="P419" s="9">
        <v>264283.386</v>
      </c>
      <c r="Q419" s="9">
        <v>251269.05000000008</v>
      </c>
      <c r="R419" s="9">
        <v>552574.54499999981</v>
      </c>
      <c r="S419" s="9">
        <v>283519.91599999991</v>
      </c>
      <c r="T419" s="9">
        <v>268959.36700000003</v>
      </c>
      <c r="U419" s="9">
        <v>575199.2699999999</v>
      </c>
      <c r="V419" s="9">
        <v>296702.31</v>
      </c>
      <c r="W419" s="9">
        <v>278051.65500000003</v>
      </c>
      <c r="X419" s="9">
        <v>562229.72999999986</v>
      </c>
      <c r="Y419" s="9">
        <v>283313.08899999992</v>
      </c>
      <c r="Z419" s="9">
        <v>279282.82699999993</v>
      </c>
      <c r="AA419" s="9">
        <v>531284.51199999987</v>
      </c>
      <c r="AB419" s="9">
        <v>263785.76600000006</v>
      </c>
      <c r="AC419" s="9">
        <v>266968.61199999996</v>
      </c>
      <c r="AD419" s="9">
        <v>534865.73499999999</v>
      </c>
      <c r="AE419" s="9">
        <v>262761.26800000004</v>
      </c>
      <c r="AF419" s="9">
        <v>272103.26500000019</v>
      </c>
      <c r="AG419" s="9">
        <v>580206.36499999987</v>
      </c>
      <c r="AH419" s="9">
        <v>287124.723</v>
      </c>
      <c r="AI419" s="9">
        <v>292456.96400000004</v>
      </c>
      <c r="AJ419" s="9">
        <v>612316.0639999999</v>
      </c>
      <c r="AK419" s="9">
        <v>300744.64999999973</v>
      </c>
      <c r="AL419" s="9">
        <v>311481.42099999991</v>
      </c>
      <c r="AM419" s="9">
        <v>591525.81700000027</v>
      </c>
      <c r="AN419" s="9">
        <v>287929.37900000013</v>
      </c>
      <c r="AO419" s="9">
        <v>302825.64599999995</v>
      </c>
      <c r="AP419" s="9">
        <v>508236.33799999987</v>
      </c>
      <c r="AQ419" s="9">
        <v>244464.03800000006</v>
      </c>
      <c r="AR419" s="9">
        <v>264136.30800000002</v>
      </c>
      <c r="AS419" s="9">
        <v>448520.02100000007</v>
      </c>
      <c r="AT419" s="9">
        <v>215154.16200000001</v>
      </c>
      <c r="AU419" s="9">
        <v>234177.09100000001</v>
      </c>
      <c r="AV419" s="9">
        <v>323332.63800000009</v>
      </c>
      <c r="AW419" s="9">
        <v>153854.67499999993</v>
      </c>
      <c r="AX419" s="9">
        <v>169526.71900000007</v>
      </c>
      <c r="AY419" s="9">
        <v>235409.25000000003</v>
      </c>
      <c r="AZ419" s="9">
        <v>108018.48700000001</v>
      </c>
      <c r="BA419" s="9">
        <v>128179.84000000001</v>
      </c>
      <c r="BB419" s="9">
        <v>178389.24999999997</v>
      </c>
      <c r="BC419" s="9">
        <v>76889.383000000031</v>
      </c>
      <c r="BD419" s="9">
        <v>101399.47699999998</v>
      </c>
      <c r="BE419" s="9">
        <v>128070.44799999997</v>
      </c>
      <c r="BF419" s="9">
        <v>50144.915000000001</v>
      </c>
      <c r="BG419" s="9">
        <v>78441.22</v>
      </c>
      <c r="BH419" s="9">
        <v>121924.87199999999</v>
      </c>
      <c r="BI419" s="9">
        <v>38355.07</v>
      </c>
      <c r="BJ419" s="9">
        <v>83435.798000000039</v>
      </c>
      <c r="BK419" s="9">
        <v>1493955.56</v>
      </c>
      <c r="BL419" s="21">
        <v>0.1863960009756761</v>
      </c>
      <c r="BM419" s="23">
        <v>686836.86300000001</v>
      </c>
      <c r="BN419" s="24">
        <v>0.17459793864487955</v>
      </c>
      <c r="BO419" s="9">
        <v>808991.27300000004</v>
      </c>
      <c r="BP419" s="21">
        <v>0.19822703071572004</v>
      </c>
      <c r="BQ419" s="21">
        <v>6.3235427023607724E-2</v>
      </c>
      <c r="BR419" s="21">
        <f t="shared" si="100"/>
        <v>1.0410014529089687E-2</v>
      </c>
      <c r="BS419" s="21">
        <f t="shared" si="101"/>
        <v>4.7854379718912958E-3</v>
      </c>
      <c r="BT419" s="21">
        <v>0.12316057395206836</v>
      </c>
      <c r="BU419" s="25">
        <v>2.0444263176787839E-2</v>
      </c>
      <c r="BV419" s="25">
        <v>9.7500826168965531E-3</v>
      </c>
      <c r="BW419">
        <v>0.13745760774882482</v>
      </c>
      <c r="BX419">
        <v>6.0769422966895227E-2</v>
      </c>
      <c r="BY419">
        <v>0.1086126284374984</v>
      </c>
      <c r="BZ419">
        <v>7.880673499890252E-2</v>
      </c>
    </row>
    <row r="420" spans="1:78" x14ac:dyDescent="0.2">
      <c r="A420" s="18" t="s">
        <v>578</v>
      </c>
      <c r="B420" s="18">
        <v>2013</v>
      </c>
      <c r="C420" s="8" t="s">
        <v>489</v>
      </c>
      <c r="D420" s="8">
        <v>1442</v>
      </c>
      <c r="E420" s="9">
        <v>8100653</v>
      </c>
      <c r="F420" s="10">
        <v>1.7801034064784653E-4</v>
      </c>
      <c r="G420" s="9">
        <v>3977926</v>
      </c>
      <c r="H420" s="9">
        <v>4122727</v>
      </c>
      <c r="I420" s="9">
        <v>510374.15600000008</v>
      </c>
      <c r="J420" s="9">
        <v>259809.7410000001</v>
      </c>
      <c r="K420" s="9">
        <v>249887.86200000011</v>
      </c>
      <c r="L420" s="9">
        <v>517355.53500000015</v>
      </c>
      <c r="M420" s="9">
        <v>262541.13099999999</v>
      </c>
      <c r="N420" s="9">
        <v>254345.65700000006</v>
      </c>
      <c r="O420" s="9">
        <v>514098.00300000008</v>
      </c>
      <c r="P420" s="9">
        <v>263447.77499999997</v>
      </c>
      <c r="Q420" s="9">
        <v>251096.11100000009</v>
      </c>
      <c r="R420" s="9">
        <v>550248.0959999999</v>
      </c>
      <c r="S420" s="9">
        <v>282178.75300000008</v>
      </c>
      <c r="T420" s="9">
        <v>267850.40999999992</v>
      </c>
      <c r="U420" s="9">
        <v>581890.19699999993</v>
      </c>
      <c r="V420" s="9">
        <v>299514.69500000001</v>
      </c>
      <c r="W420" s="9">
        <v>281674.50199999992</v>
      </c>
      <c r="X420" s="9">
        <v>570048.8189999999</v>
      </c>
      <c r="Y420" s="9">
        <v>287939.1559999999</v>
      </c>
      <c r="Z420" s="9">
        <v>282449.51599999995</v>
      </c>
      <c r="AA420" s="9">
        <v>545119.24600000004</v>
      </c>
      <c r="AB420" s="9">
        <v>271960.47200000007</v>
      </c>
      <c r="AC420" s="9">
        <v>272728.4160000002</v>
      </c>
      <c r="AD420" s="9">
        <v>530918.16</v>
      </c>
      <c r="AE420" s="9">
        <v>262211.74300000002</v>
      </c>
      <c r="AF420" s="9">
        <v>267824.5529999999</v>
      </c>
      <c r="AG420" s="9">
        <v>573710.90299999982</v>
      </c>
      <c r="AH420" s="9">
        <v>283753.26399999997</v>
      </c>
      <c r="AI420" s="9">
        <v>289482.10800000007</v>
      </c>
      <c r="AJ420" s="9">
        <v>605721.06800000009</v>
      </c>
      <c r="AK420" s="9">
        <v>297116.39300000004</v>
      </c>
      <c r="AL420" s="9">
        <v>308918.201</v>
      </c>
      <c r="AM420" s="9">
        <v>597625.02900000021</v>
      </c>
      <c r="AN420" s="9">
        <v>292092.24999999988</v>
      </c>
      <c r="AO420" s="9">
        <v>305747.1129999999</v>
      </c>
      <c r="AP420" s="9">
        <v>521846.97699999978</v>
      </c>
      <c r="AQ420" s="9">
        <v>249885.24099999998</v>
      </c>
      <c r="AR420" s="9">
        <v>271772.23099999997</v>
      </c>
      <c r="AS420" s="9">
        <v>460190.93200000015</v>
      </c>
      <c r="AT420" s="9">
        <v>221205.40700000001</v>
      </c>
      <c r="AU420" s="9">
        <v>239296.31799999991</v>
      </c>
      <c r="AV420" s="9">
        <v>339089.16299999994</v>
      </c>
      <c r="AW420" s="9">
        <v>162067.29399999997</v>
      </c>
      <c r="AX420" s="9">
        <v>177993.51799999998</v>
      </c>
      <c r="AY420" s="9">
        <v>246582.06899999993</v>
      </c>
      <c r="AZ420" s="9">
        <v>111961.24099999999</v>
      </c>
      <c r="BA420" s="9">
        <v>133737.64300000001</v>
      </c>
      <c r="BB420" s="9">
        <v>179542.80499999991</v>
      </c>
      <c r="BC420" s="9">
        <v>78344.222999999984</v>
      </c>
      <c r="BD420" s="9">
        <v>101203.84199999996</v>
      </c>
      <c r="BE420" s="9">
        <v>131126.405</v>
      </c>
      <c r="BF420" s="9">
        <v>52313.447999999989</v>
      </c>
      <c r="BG420" s="9">
        <v>79002.106000000029</v>
      </c>
      <c r="BH420" s="9">
        <v>126501.28400000006</v>
      </c>
      <c r="BI420" s="9">
        <v>39593.476000000002</v>
      </c>
      <c r="BJ420" s="9">
        <v>86888.591999999946</v>
      </c>
      <c r="BK420" s="9">
        <v>1533215.882</v>
      </c>
      <c r="BL420" s="21">
        <v>0.18927065287205858</v>
      </c>
      <c r="BM420" s="23">
        <v>704089.42300000007</v>
      </c>
      <c r="BN420" s="24">
        <v>0.17699912542365043</v>
      </c>
      <c r="BO420" s="9">
        <v>828713.56300000008</v>
      </c>
      <c r="BP420" s="21">
        <v>0.20101102086070702</v>
      </c>
      <c r="BQ420" s="21">
        <v>6.3004075844256019E-2</v>
      </c>
      <c r="BR420" s="21">
        <f t="shared" si="100"/>
        <v>1.0726121955847257E-2</v>
      </c>
      <c r="BS420" s="21">
        <f t="shared" si="101"/>
        <v>4.8876894245439232E-3</v>
      </c>
      <c r="BT420" s="21">
        <v>0.12626657702780256</v>
      </c>
      <c r="BU420" s="25">
        <v>2.1075514337961242E-2</v>
      </c>
      <c r="BV420" s="25">
        <v>9.9532962654408363E-3</v>
      </c>
      <c r="BW420">
        <v>0.14039874602417279</v>
      </c>
      <c r="BX420">
        <v>6.0612274836534197E-2</v>
      </c>
      <c r="BY420">
        <v>0.11168626113205725</v>
      </c>
      <c r="BZ420">
        <v>7.7830527235619076E-2</v>
      </c>
    </row>
    <row r="421" spans="1:78" x14ac:dyDescent="0.2">
      <c r="A421" s="18" t="s">
        <v>578</v>
      </c>
      <c r="B421" s="18">
        <v>2014</v>
      </c>
      <c r="C421" s="8" t="s">
        <v>490</v>
      </c>
      <c r="D421" s="8">
        <v>1498</v>
      </c>
      <c r="E421" s="9">
        <v>8185131</v>
      </c>
      <c r="F421" s="10">
        <v>1.830147862019557E-4</v>
      </c>
      <c r="G421" s="9">
        <v>4022624</v>
      </c>
      <c r="H421" s="9">
        <v>4162507</v>
      </c>
      <c r="I421" s="9">
        <v>511372.24999999988</v>
      </c>
      <c r="J421" s="9">
        <v>261120.31499999997</v>
      </c>
      <c r="K421" s="9">
        <v>250449.06</v>
      </c>
      <c r="L421" s="9">
        <v>518443.44800000015</v>
      </c>
      <c r="M421" s="9">
        <v>263414.85100000008</v>
      </c>
      <c r="N421" s="9">
        <v>255171.17600000001</v>
      </c>
      <c r="O421" s="9">
        <v>518446.12599999987</v>
      </c>
      <c r="P421" s="9">
        <v>266045.21800000011</v>
      </c>
      <c r="Q421" s="9">
        <v>252175.50699999995</v>
      </c>
      <c r="R421" s="9">
        <v>550873.45700000029</v>
      </c>
      <c r="S421" s="9">
        <v>281704.92500000005</v>
      </c>
      <c r="T421" s="9">
        <v>268931.52800000005</v>
      </c>
      <c r="U421" s="9">
        <v>585917.83900000015</v>
      </c>
      <c r="V421" s="9">
        <v>301125.92599999998</v>
      </c>
      <c r="W421" s="9">
        <v>284796.05800000002</v>
      </c>
      <c r="X421" s="9">
        <v>578672.69700000016</v>
      </c>
      <c r="Y421" s="9">
        <v>293084.95899999997</v>
      </c>
      <c r="Z421" s="9">
        <v>285402.37200000003</v>
      </c>
      <c r="AA421" s="9">
        <v>559543.13500000013</v>
      </c>
      <c r="AB421" s="9">
        <v>279867.72300000006</v>
      </c>
      <c r="AC421" s="9">
        <v>278884.027</v>
      </c>
      <c r="AD421" s="9">
        <v>526925.33200000017</v>
      </c>
      <c r="AE421" s="9">
        <v>262367.03200000001</v>
      </c>
      <c r="AF421" s="9">
        <v>265309.397</v>
      </c>
      <c r="AG421" s="9">
        <v>571063.30200000003</v>
      </c>
      <c r="AH421" s="9">
        <v>281864.1930000002</v>
      </c>
      <c r="AI421" s="9">
        <v>289228.66699999996</v>
      </c>
      <c r="AJ421" s="9">
        <v>594794.42699999991</v>
      </c>
      <c r="AK421" s="9">
        <v>292383.45900000003</v>
      </c>
      <c r="AL421" s="9">
        <v>302952.984</v>
      </c>
      <c r="AM421" s="9">
        <v>602872.43000000017</v>
      </c>
      <c r="AN421" s="9">
        <v>294534.85800000007</v>
      </c>
      <c r="AO421" s="9">
        <v>308502.40899999981</v>
      </c>
      <c r="AP421" s="9">
        <v>534687.56200000003</v>
      </c>
      <c r="AQ421" s="9">
        <v>257496.83600000016</v>
      </c>
      <c r="AR421" s="9">
        <v>277220.46199999994</v>
      </c>
      <c r="AS421" s="9">
        <v>470607.7159999999</v>
      </c>
      <c r="AT421" s="9">
        <v>224629.92299999998</v>
      </c>
      <c r="AU421" s="9">
        <v>245866.63900000011</v>
      </c>
      <c r="AV421" s="9">
        <v>356332.462</v>
      </c>
      <c r="AW421" s="9">
        <v>170006.62099999996</v>
      </c>
      <c r="AX421" s="9">
        <v>185593.92399999997</v>
      </c>
      <c r="AY421" s="9">
        <v>258729.7240000001</v>
      </c>
      <c r="AZ421" s="9">
        <v>117412.47100000001</v>
      </c>
      <c r="BA421" s="9">
        <v>140959.85599999997</v>
      </c>
      <c r="BB421" s="9">
        <v>181204.67899999997</v>
      </c>
      <c r="BC421" s="9">
        <v>79637.531999999963</v>
      </c>
      <c r="BD421" s="9">
        <v>101952.5</v>
      </c>
      <c r="BE421" s="9">
        <v>133472.43199999988</v>
      </c>
      <c r="BF421" s="9">
        <v>54257.707000000009</v>
      </c>
      <c r="BG421" s="9">
        <v>79333.008000000016</v>
      </c>
      <c r="BH421" s="9">
        <v>130728.78400000004</v>
      </c>
      <c r="BI421" s="9">
        <v>41448.368000000002</v>
      </c>
      <c r="BJ421" s="9">
        <v>89425.598999999987</v>
      </c>
      <c r="BK421" s="9">
        <v>1571840.3309999998</v>
      </c>
      <c r="BL421" s="21">
        <v>0.19203606283149283</v>
      </c>
      <c r="BM421" s="23">
        <v>723883.01399999997</v>
      </c>
      <c r="BN421" s="24">
        <v>0.17995293967320833</v>
      </c>
      <c r="BO421" s="9">
        <v>847713.94699999993</v>
      </c>
      <c r="BP421" s="21">
        <v>0.20365465979997149</v>
      </c>
      <c r="BQ421" s="21">
        <v>6.2475756344034065E-2</v>
      </c>
      <c r="BR421" s="21">
        <f t="shared" si="100"/>
        <v>1.092537175031163E-2</v>
      </c>
      <c r="BS421" s="21">
        <f t="shared" si="101"/>
        <v>5.0638612870093349E-3</v>
      </c>
      <c r="BT421" s="21">
        <v>0.12956030648745878</v>
      </c>
      <c r="BU421" s="25">
        <v>2.1483591258825506E-2</v>
      </c>
      <c r="BV421" s="25">
        <v>1.0303813630108108E-2</v>
      </c>
      <c r="BW421">
        <v>0.14348681864078544</v>
      </c>
      <c r="BX421">
        <v>6.0167841159186039E-2</v>
      </c>
      <c r="BY421">
        <v>0.11504000846213812</v>
      </c>
      <c r="BZ421">
        <v>7.7284987752569936E-2</v>
      </c>
    </row>
    <row r="422" spans="1:78" x14ac:dyDescent="0.2">
      <c r="A422" s="18" t="s">
        <v>578</v>
      </c>
      <c r="B422" s="18">
        <v>2015</v>
      </c>
      <c r="C422" s="8" t="s">
        <v>491</v>
      </c>
      <c r="D422" s="8">
        <v>1416</v>
      </c>
      <c r="E422" s="9">
        <v>8256630</v>
      </c>
      <c r="F422" s="10">
        <v>1.7149854117236695E-4</v>
      </c>
      <c r="G422" s="9">
        <v>4060948</v>
      </c>
      <c r="H422" s="9">
        <v>4195682</v>
      </c>
      <c r="I422" s="9">
        <v>512803.93000000017</v>
      </c>
      <c r="J422" s="9">
        <v>262628.60499999998</v>
      </c>
      <c r="K422" s="9">
        <v>249805.0210000001</v>
      </c>
      <c r="L422" s="9">
        <v>521437.04799999984</v>
      </c>
      <c r="M422" s="9">
        <v>264307.86699999997</v>
      </c>
      <c r="N422" s="9">
        <v>256522.77299999999</v>
      </c>
      <c r="O422" s="9">
        <v>517709.79299999989</v>
      </c>
      <c r="P422" s="9">
        <v>266126.45399999991</v>
      </c>
      <c r="Q422" s="9">
        <v>251724.07799999992</v>
      </c>
      <c r="R422" s="9">
        <v>547984.45799999987</v>
      </c>
      <c r="S422" s="9">
        <v>279663.29899999994</v>
      </c>
      <c r="T422" s="9">
        <v>267931.51599999989</v>
      </c>
      <c r="U422" s="9">
        <v>591606.76800000004</v>
      </c>
      <c r="V422" s="9">
        <v>304593.90299999993</v>
      </c>
      <c r="W422" s="9">
        <v>287269.25800000003</v>
      </c>
      <c r="X422" s="9">
        <v>584040.64600000018</v>
      </c>
      <c r="Y422" s="9">
        <v>296972.66100000002</v>
      </c>
      <c r="Z422" s="9">
        <v>287257.67800000001</v>
      </c>
      <c r="AA422" s="9">
        <v>570570.49399999983</v>
      </c>
      <c r="AB422" s="9">
        <v>286357.859</v>
      </c>
      <c r="AC422" s="9">
        <v>284031.14099999983</v>
      </c>
      <c r="AD422" s="9">
        <v>531209.72400000005</v>
      </c>
      <c r="AE422" s="9">
        <v>264421.88800000009</v>
      </c>
      <c r="AF422" s="9">
        <v>266077.10100000002</v>
      </c>
      <c r="AG422" s="9">
        <v>565194.69999999972</v>
      </c>
      <c r="AH422" s="9">
        <v>278197.11700000009</v>
      </c>
      <c r="AI422" s="9">
        <v>286371.74700000009</v>
      </c>
      <c r="AJ422" s="9">
        <v>584215.48499999987</v>
      </c>
      <c r="AK422" s="9">
        <v>286485.40700000012</v>
      </c>
      <c r="AL422" s="9">
        <v>297424.50900000002</v>
      </c>
      <c r="AM422" s="9">
        <v>606146.152</v>
      </c>
      <c r="AN422" s="9">
        <v>296059.86400000006</v>
      </c>
      <c r="AO422" s="9">
        <v>310060.18300000002</v>
      </c>
      <c r="AP422" s="9">
        <v>545977.43700000027</v>
      </c>
      <c r="AQ422" s="9">
        <v>262494.88500000013</v>
      </c>
      <c r="AR422" s="9">
        <v>283524.696</v>
      </c>
      <c r="AS422" s="9">
        <v>479183.54500000022</v>
      </c>
      <c r="AT422" s="9">
        <v>228917.79900000003</v>
      </c>
      <c r="AU422" s="9">
        <v>250240.16399999996</v>
      </c>
      <c r="AV422" s="9">
        <v>374775.58799999987</v>
      </c>
      <c r="AW422" s="9">
        <v>178436.86799999996</v>
      </c>
      <c r="AX422" s="9">
        <v>197014.51699999999</v>
      </c>
      <c r="AY422" s="9">
        <v>269678.3870000001</v>
      </c>
      <c r="AZ422" s="9">
        <v>123670.62700000004</v>
      </c>
      <c r="BA422" s="9">
        <v>146631.22200000001</v>
      </c>
      <c r="BB422" s="9">
        <v>185496.24899999998</v>
      </c>
      <c r="BC422" s="9">
        <v>82612.188000000053</v>
      </c>
      <c r="BD422" s="9">
        <v>102983.93800000005</v>
      </c>
      <c r="BE422" s="9">
        <v>135571.47399999999</v>
      </c>
      <c r="BF422" s="9">
        <v>55052.681000000011</v>
      </c>
      <c r="BG422" s="9">
        <v>80163.712</v>
      </c>
      <c r="BH422" s="9">
        <v>136441.37299999993</v>
      </c>
      <c r="BI422" s="9">
        <v>43210.252999999997</v>
      </c>
      <c r="BJ422" s="9">
        <v>92463.58199999998</v>
      </c>
      <c r="BK422" s="9">
        <v>1614767.0010000002</v>
      </c>
      <c r="BL422" s="21">
        <v>0.19557216455139689</v>
      </c>
      <c r="BM422" s="23">
        <v>745611.22200000007</v>
      </c>
      <c r="BN422" s="24">
        <v>0.18360521287147732</v>
      </c>
      <c r="BO422" s="9">
        <v>869061.99200000009</v>
      </c>
      <c r="BP422" s="21">
        <v>0.20713247381474575</v>
      </c>
      <c r="BQ422" s="21">
        <v>6.210813976162189E-2</v>
      </c>
      <c r="BR422" s="21">
        <f t="shared" si="100"/>
        <v>1.11987072207426E-2</v>
      </c>
      <c r="BS422" s="21">
        <f t="shared" si="101"/>
        <v>5.2334006731559971E-3</v>
      </c>
      <c r="BT422" s="21">
        <v>0.13346402478977498</v>
      </c>
      <c r="BU422" s="25">
        <v>2.2037795524064974E-2</v>
      </c>
      <c r="BV422" s="25">
        <v>1.0640434942776908E-2</v>
      </c>
      <c r="BW422">
        <v>0.147593876513997</v>
      </c>
      <c r="BX422">
        <v>5.9538597300748744E-2</v>
      </c>
      <c r="BY422">
        <v>0.11893346504313773</v>
      </c>
      <c r="BZ422">
        <v>7.6836024446758952E-2</v>
      </c>
    </row>
    <row r="423" spans="1:78" x14ac:dyDescent="0.2">
      <c r="A423" s="18" t="s">
        <v>578</v>
      </c>
      <c r="B423" s="18">
        <v>2016</v>
      </c>
      <c r="C423" s="8" t="s">
        <v>492</v>
      </c>
      <c r="D423" s="8">
        <v>1177</v>
      </c>
      <c r="E423" s="9">
        <v>8310301</v>
      </c>
      <c r="F423" s="10">
        <v>1.4163145233848931E-4</v>
      </c>
      <c r="G423" s="9">
        <v>4086283</v>
      </c>
      <c r="H423" s="9">
        <v>4224018</v>
      </c>
      <c r="I423" s="9">
        <v>509835.87899999984</v>
      </c>
      <c r="J423" s="9">
        <v>261624.57000000009</v>
      </c>
      <c r="K423" s="9">
        <v>249161.52199999991</v>
      </c>
      <c r="L423" s="9">
        <v>523069.82400000008</v>
      </c>
      <c r="M423" s="9">
        <v>266170.77499999997</v>
      </c>
      <c r="N423" s="9">
        <v>257330.73299999989</v>
      </c>
      <c r="O423" s="9">
        <v>518528.65899999999</v>
      </c>
      <c r="P423" s="9">
        <v>265724.0259999999</v>
      </c>
      <c r="Q423" s="9">
        <v>253010.71299999996</v>
      </c>
      <c r="R423" s="9">
        <v>546815.88100000028</v>
      </c>
      <c r="S423" s="9">
        <v>278567.6160000001</v>
      </c>
      <c r="T423" s="9">
        <v>268227.32900000003</v>
      </c>
      <c r="U423" s="9">
        <v>590518.6020000003</v>
      </c>
      <c r="V423" s="9">
        <v>306157.47199999983</v>
      </c>
      <c r="W423" s="9">
        <v>284460.56600000011</v>
      </c>
      <c r="X423" s="9">
        <v>580292.83099999989</v>
      </c>
      <c r="Y423" s="9">
        <v>292999.36200000008</v>
      </c>
      <c r="Z423" s="9">
        <v>287834.30300000001</v>
      </c>
      <c r="AA423" s="9">
        <v>574294.94099999964</v>
      </c>
      <c r="AB423" s="9">
        <v>287476.50300000008</v>
      </c>
      <c r="AC423" s="9">
        <v>286106.95299999975</v>
      </c>
      <c r="AD423" s="9">
        <v>538299.13900000008</v>
      </c>
      <c r="AE423" s="9">
        <v>267275.34000000008</v>
      </c>
      <c r="AF423" s="9">
        <v>270513.41400000011</v>
      </c>
      <c r="AG423" s="9">
        <v>556578.29400000023</v>
      </c>
      <c r="AH423" s="9">
        <v>275873.04500000004</v>
      </c>
      <c r="AI423" s="9">
        <v>281158.64699999994</v>
      </c>
      <c r="AJ423" s="9">
        <v>577886.61700000009</v>
      </c>
      <c r="AK423" s="9">
        <v>283692.80800000008</v>
      </c>
      <c r="AL423" s="9">
        <v>294056.40699999995</v>
      </c>
      <c r="AM423" s="9">
        <v>604565.90799999959</v>
      </c>
      <c r="AN423" s="9">
        <v>296490.38</v>
      </c>
      <c r="AO423" s="9">
        <v>309256.30900000007</v>
      </c>
      <c r="AP423" s="9">
        <v>556077.83400000003</v>
      </c>
      <c r="AQ423" s="9">
        <v>268439.08899999986</v>
      </c>
      <c r="AR423" s="9">
        <v>288314.103</v>
      </c>
      <c r="AS423" s="9">
        <v>486481.32800000021</v>
      </c>
      <c r="AT423" s="9">
        <v>232181.54300000003</v>
      </c>
      <c r="AU423" s="9">
        <v>254436.30900000012</v>
      </c>
      <c r="AV423" s="9">
        <v>394958.0830000001</v>
      </c>
      <c r="AW423" s="9">
        <v>186945.30400000006</v>
      </c>
      <c r="AX423" s="9">
        <v>208309.57000000007</v>
      </c>
      <c r="AY423" s="9">
        <v>282373.35600000003</v>
      </c>
      <c r="AZ423" s="9">
        <v>129271.79899999998</v>
      </c>
      <c r="BA423" s="9">
        <v>152705.83000000005</v>
      </c>
      <c r="BB423" s="9">
        <v>192678.41899999994</v>
      </c>
      <c r="BC423" s="9">
        <v>85996.700999999972</v>
      </c>
      <c r="BD423" s="9">
        <v>106981.05400000002</v>
      </c>
      <c r="BE423" s="9">
        <v>136760.50599999999</v>
      </c>
      <c r="BF423" s="9">
        <v>56308.12000000001</v>
      </c>
      <c r="BG423" s="9">
        <v>81279.315999999977</v>
      </c>
      <c r="BH423" s="9">
        <v>136578.14500000002</v>
      </c>
      <c r="BI423" s="9">
        <v>45224.556000000011</v>
      </c>
      <c r="BJ423" s="9">
        <v>92735.925000000017</v>
      </c>
      <c r="BK423" s="9">
        <v>1653184.388</v>
      </c>
      <c r="BL423" s="21">
        <v>0.19893195059962329</v>
      </c>
      <c r="BM423" s="23">
        <v>765371.05000000016</v>
      </c>
      <c r="BN423" s="24">
        <v>0.18730250694824616</v>
      </c>
      <c r="BO423" s="9">
        <v>891173.21700000006</v>
      </c>
      <c r="BP423" s="21">
        <v>0.21097760876018995</v>
      </c>
      <c r="BQ423" s="21">
        <v>6.1349869156363875E-2</v>
      </c>
      <c r="BR423" s="21">
        <f t="shared" si="100"/>
        <v>1.1159153561345133E-2</v>
      </c>
      <c r="BS423" s="21">
        <f t="shared" si="101"/>
        <v>5.4419877210223804E-3</v>
      </c>
      <c r="BT423" s="21">
        <v>0.1375820814432594</v>
      </c>
      <c r="BU423" s="25">
        <v>2.1954434143036328E-2</v>
      </c>
      <c r="BV423" s="25">
        <v>1.1067406736146276E-2</v>
      </c>
      <c r="BW423">
        <v>0.15199075737840137</v>
      </c>
      <c r="BX423">
        <v>5.8986851381788601E-2</v>
      </c>
      <c r="BY423">
        <v>0.12327743330552485</v>
      </c>
      <c r="BZ423">
        <v>7.570998794715271E-2</v>
      </c>
    </row>
    <row r="424" spans="1:78" x14ac:dyDescent="0.2">
      <c r="A424" s="18" t="s">
        <v>578</v>
      </c>
      <c r="B424" s="18">
        <v>2017</v>
      </c>
      <c r="C424" s="8" t="s">
        <v>493</v>
      </c>
      <c r="D424" s="8">
        <v>1245</v>
      </c>
      <c r="E424" s="9">
        <v>8365952</v>
      </c>
      <c r="F424" s="10">
        <v>1.488174926176961E-4</v>
      </c>
      <c r="G424" s="9">
        <v>4113988</v>
      </c>
      <c r="H424" s="9">
        <v>4251964</v>
      </c>
      <c r="I424" s="9">
        <v>509922</v>
      </c>
      <c r="J424" s="9">
        <v>261109</v>
      </c>
      <c r="K424" s="9">
        <v>248813</v>
      </c>
      <c r="L424" s="9">
        <v>522148</v>
      </c>
      <c r="M424" s="9">
        <v>264154</v>
      </c>
      <c r="N424" s="9">
        <v>257994</v>
      </c>
      <c r="O424" s="9">
        <v>519554</v>
      </c>
      <c r="P424" s="9">
        <v>266803</v>
      </c>
      <c r="Q424" s="9">
        <v>252751</v>
      </c>
      <c r="R424" s="9">
        <v>547684</v>
      </c>
      <c r="S424" s="9">
        <v>279103</v>
      </c>
      <c r="T424" s="9">
        <v>268581</v>
      </c>
      <c r="U424" s="9">
        <v>585879</v>
      </c>
      <c r="V424" s="9">
        <v>303515</v>
      </c>
      <c r="W424" s="9">
        <v>282364</v>
      </c>
      <c r="X424" s="9">
        <v>585428</v>
      </c>
      <c r="Y424" s="9">
        <v>296279</v>
      </c>
      <c r="Z424" s="9">
        <v>289149</v>
      </c>
      <c r="AA424" s="9">
        <v>577356</v>
      </c>
      <c r="AB424" s="9">
        <v>290263</v>
      </c>
      <c r="AC424" s="9">
        <v>287093</v>
      </c>
      <c r="AD424" s="9">
        <v>549546</v>
      </c>
      <c r="AE424" s="9">
        <v>274171</v>
      </c>
      <c r="AF424" s="9">
        <v>275375</v>
      </c>
      <c r="AG424" s="9">
        <v>547217</v>
      </c>
      <c r="AH424" s="9">
        <v>270914</v>
      </c>
      <c r="AI424" s="9">
        <v>276303</v>
      </c>
      <c r="AJ424" s="9">
        <v>570080</v>
      </c>
      <c r="AK424" s="9">
        <v>280342</v>
      </c>
      <c r="AL424" s="9">
        <v>289738</v>
      </c>
      <c r="AM424" s="9">
        <v>601393</v>
      </c>
      <c r="AN424" s="9">
        <v>293576</v>
      </c>
      <c r="AO424" s="9">
        <v>307817</v>
      </c>
      <c r="AP424" s="9">
        <v>564368</v>
      </c>
      <c r="AQ424" s="9">
        <v>273081</v>
      </c>
      <c r="AR424" s="9">
        <v>291287</v>
      </c>
      <c r="AS424" s="9">
        <v>497510</v>
      </c>
      <c r="AT424" s="9">
        <v>236886</v>
      </c>
      <c r="AU424" s="9">
        <v>260624</v>
      </c>
      <c r="AV424" s="9">
        <v>412725</v>
      </c>
      <c r="AW424" s="9">
        <v>194307</v>
      </c>
      <c r="AX424" s="9">
        <v>218418</v>
      </c>
      <c r="AY424" s="9">
        <v>293757</v>
      </c>
      <c r="AZ424" s="9">
        <v>135346</v>
      </c>
      <c r="BA424" s="9">
        <v>158411</v>
      </c>
      <c r="BB424" s="9">
        <v>200765</v>
      </c>
      <c r="BC424" s="9">
        <v>88991</v>
      </c>
      <c r="BD424" s="9">
        <v>111774</v>
      </c>
      <c r="BE424" s="9">
        <v>139906</v>
      </c>
      <c r="BF424" s="9">
        <v>57912</v>
      </c>
      <c r="BG424" s="9">
        <v>81994</v>
      </c>
      <c r="BH424" s="9">
        <v>140714</v>
      </c>
      <c r="BI424" s="9">
        <v>47236</v>
      </c>
      <c r="BJ424" s="9">
        <v>93478</v>
      </c>
      <c r="BK424" s="9">
        <v>1697789</v>
      </c>
      <c r="BL424" s="21">
        <v>0.20294032287060695</v>
      </c>
      <c r="BM424" s="23">
        <v>784901</v>
      </c>
      <c r="BN424" s="24">
        <v>0.19078835426841304</v>
      </c>
      <c r="BO424" s="9">
        <v>912888</v>
      </c>
      <c r="BP424" s="21">
        <v>0.21469796075413622</v>
      </c>
      <c r="BQ424" s="21">
        <v>6.0952059012530792E-2</v>
      </c>
      <c r="BR424" s="21">
        <f t="shared" si="100"/>
        <v>1.1173623754953411E-2</v>
      </c>
      <c r="BS424" s="21">
        <f t="shared" si="101"/>
        <v>5.6462193424011995E-3</v>
      </c>
      <c r="BT424" s="21">
        <v>0.14198826385807617</v>
      </c>
      <c r="BU424" s="25">
        <v>2.1984664028199673E-2</v>
      </c>
      <c r="BV424" s="25">
        <v>1.1481803058249076E-2</v>
      </c>
      <c r="BW424">
        <v>0.15618076728777572</v>
      </c>
      <c r="BX424">
        <v>5.8517193466360487E-2</v>
      </c>
      <c r="BY424">
        <v>0.12731976855547464</v>
      </c>
      <c r="BZ424">
        <v>7.4650795842685802E-2</v>
      </c>
    </row>
    <row r="425" spans="1:78" x14ac:dyDescent="0.2">
      <c r="A425" s="18" t="s">
        <v>579</v>
      </c>
      <c r="B425" s="18">
        <v>2009</v>
      </c>
      <c r="C425" s="8" t="s">
        <v>494</v>
      </c>
      <c r="D425" s="8">
        <v>728</v>
      </c>
      <c r="E425" s="9">
        <v>6465755</v>
      </c>
      <c r="F425" s="10">
        <v>1.1259319290631952E-4</v>
      </c>
      <c r="G425" s="9">
        <v>3223849</v>
      </c>
      <c r="H425" s="9">
        <v>3241906</v>
      </c>
      <c r="I425" s="9">
        <v>431513.32899999997</v>
      </c>
      <c r="J425" s="9">
        <v>219995.26799999992</v>
      </c>
      <c r="K425" s="9">
        <v>210842.18400000001</v>
      </c>
      <c r="L425" s="9">
        <v>410060.16700000002</v>
      </c>
      <c r="M425" s="9">
        <v>209754.446</v>
      </c>
      <c r="N425" s="9">
        <v>200832.37400000001</v>
      </c>
      <c r="O425" s="9">
        <v>434057.64100000006</v>
      </c>
      <c r="P425" s="9">
        <v>222231.22900000005</v>
      </c>
      <c r="Q425" s="9">
        <v>211619.08100000001</v>
      </c>
      <c r="R425" s="9">
        <v>445778.5830000001</v>
      </c>
      <c r="S425" s="9">
        <v>230429.86300000004</v>
      </c>
      <c r="T425" s="9">
        <v>215601.64199999999</v>
      </c>
      <c r="U425" s="9">
        <v>454698.61099999992</v>
      </c>
      <c r="V425" s="9">
        <v>237830.41700000002</v>
      </c>
      <c r="W425" s="9">
        <v>217454.52400000003</v>
      </c>
      <c r="X425" s="9">
        <v>469187.29900000012</v>
      </c>
      <c r="Y425" s="9">
        <v>239541.84700000004</v>
      </c>
      <c r="Z425" s="9">
        <v>229740.261</v>
      </c>
      <c r="AA425" s="9">
        <v>426244.73499999993</v>
      </c>
      <c r="AB425" s="9">
        <v>216940.481</v>
      </c>
      <c r="AC425" s="9">
        <v>208829.73499999999</v>
      </c>
      <c r="AD425" s="9">
        <v>451514.44500000007</v>
      </c>
      <c r="AE425" s="9">
        <v>229555.94100000005</v>
      </c>
      <c r="AF425" s="9">
        <v>222743.777</v>
      </c>
      <c r="AG425" s="9">
        <v>470659.95399999985</v>
      </c>
      <c r="AH425" s="9">
        <v>237548.3</v>
      </c>
      <c r="AI425" s="9">
        <v>233110.21099999998</v>
      </c>
      <c r="AJ425" s="9">
        <v>496598.04200000013</v>
      </c>
      <c r="AK425" s="9">
        <v>247648.8</v>
      </c>
      <c r="AL425" s="9">
        <v>248771.13900000002</v>
      </c>
      <c r="AM425" s="9">
        <v>476248.55800000019</v>
      </c>
      <c r="AN425" s="9">
        <v>234505.89400000003</v>
      </c>
      <c r="AO425" s="9">
        <v>240401.07100000005</v>
      </c>
      <c r="AP425" s="9">
        <v>413817.69700000004</v>
      </c>
      <c r="AQ425" s="9">
        <v>202834.10499999998</v>
      </c>
      <c r="AR425" s="9">
        <v>211492.27700000003</v>
      </c>
      <c r="AS425" s="9">
        <v>324514.804</v>
      </c>
      <c r="AT425" s="9">
        <v>160323.68200000003</v>
      </c>
      <c r="AU425" s="9">
        <v>164391.41699999999</v>
      </c>
      <c r="AV425" s="9">
        <v>226375.97199999995</v>
      </c>
      <c r="AW425" s="9">
        <v>108838.51800000003</v>
      </c>
      <c r="AX425" s="9">
        <v>116144.264</v>
      </c>
      <c r="AY425" s="9">
        <v>173909.50599999999</v>
      </c>
      <c r="AZ425" s="9">
        <v>82173.237000000023</v>
      </c>
      <c r="BA425" s="9">
        <v>91249.301000000007</v>
      </c>
      <c r="BB425" s="9">
        <v>141316.84299999999</v>
      </c>
      <c r="BC425" s="9">
        <v>62198.652000000002</v>
      </c>
      <c r="BD425" s="9">
        <v>79398.276000000013</v>
      </c>
      <c r="BE425" s="9">
        <v>113860.74400000002</v>
      </c>
      <c r="BF425" s="9">
        <v>45439.217000000004</v>
      </c>
      <c r="BG425" s="9">
        <v>68672.040999999997</v>
      </c>
      <c r="BH425" s="9">
        <v>103078.38500000001</v>
      </c>
      <c r="BI425" s="9">
        <v>35120.792000000009</v>
      </c>
      <c r="BJ425" s="9">
        <v>68585.273000000001</v>
      </c>
      <c r="BK425" s="9">
        <v>1190054.7790000001</v>
      </c>
      <c r="BL425" s="21">
        <v>0.18405503750142096</v>
      </c>
      <c r="BM425" s="23">
        <v>553765.68400000001</v>
      </c>
      <c r="BN425" s="24">
        <v>0.17177159476141718</v>
      </c>
      <c r="BO425" s="9">
        <v>634891.33900000004</v>
      </c>
      <c r="BP425" s="21">
        <v>0.19583891050511645</v>
      </c>
      <c r="BQ425" s="21">
        <v>6.6738274029869676E-2</v>
      </c>
      <c r="BR425" s="21">
        <f t="shared" si="100"/>
        <v>1.0607465485469215E-2</v>
      </c>
      <c r="BS425" s="21">
        <f t="shared" si="101"/>
        <v>5.4318160833498963E-3</v>
      </c>
      <c r="BT425" s="21">
        <v>0.11731676347155129</v>
      </c>
      <c r="BU425" s="25">
        <v>2.1155848750704063E-2</v>
      </c>
      <c r="BV425" s="25">
        <v>1.0894056142207656E-2</v>
      </c>
      <c r="BW425">
        <v>0.13080242147674853</v>
      </c>
      <c r="BX425">
        <v>6.503648902836788E-2</v>
      </c>
      <c r="BY425">
        <v>0.10353165300235839</v>
      </c>
      <c r="BZ425">
        <v>6.208040657897148E-2</v>
      </c>
    </row>
    <row r="426" spans="1:78" x14ac:dyDescent="0.2">
      <c r="A426" s="18" t="s">
        <v>579</v>
      </c>
      <c r="B426" s="18">
        <v>2010</v>
      </c>
      <c r="C426" s="8" t="s">
        <v>495</v>
      </c>
      <c r="D426" s="8">
        <v>578</v>
      </c>
      <c r="E426" s="9">
        <v>6561297</v>
      </c>
      <c r="F426" s="10">
        <v>8.8092339060402228E-5</v>
      </c>
      <c r="G426" s="9">
        <v>3267488</v>
      </c>
      <c r="H426" s="9">
        <v>3293809</v>
      </c>
      <c r="I426" s="9">
        <v>426542.37200000009</v>
      </c>
      <c r="J426" s="9">
        <v>218272.92900000003</v>
      </c>
      <c r="K426" s="9">
        <v>207671.9360000001</v>
      </c>
      <c r="L426" s="9">
        <v>419757.38599999988</v>
      </c>
      <c r="M426" s="9">
        <v>215362.78599999996</v>
      </c>
      <c r="N426" s="9">
        <v>205611.77100000004</v>
      </c>
      <c r="O426" s="9">
        <v>436283.864</v>
      </c>
      <c r="P426" s="9">
        <v>223462.30000000005</v>
      </c>
      <c r="Q426" s="9">
        <v>212346.19800000003</v>
      </c>
      <c r="R426" s="9">
        <v>462768.59299999999</v>
      </c>
      <c r="S426" s="9">
        <v>238622.97700000001</v>
      </c>
      <c r="T426" s="9">
        <v>224524.51799999998</v>
      </c>
      <c r="U426" s="9">
        <v>455209.90000000014</v>
      </c>
      <c r="V426" s="9">
        <v>236074.92600000004</v>
      </c>
      <c r="W426" s="9">
        <v>219727.36799999996</v>
      </c>
      <c r="X426" s="9">
        <v>465126.56600000017</v>
      </c>
      <c r="Y426" s="9">
        <v>235565.36100000003</v>
      </c>
      <c r="Z426" s="9">
        <v>229898.24600000004</v>
      </c>
      <c r="AA426" s="9">
        <v>432142.22099999996</v>
      </c>
      <c r="AB426" s="9">
        <v>219330.834</v>
      </c>
      <c r="AC426" s="9">
        <v>212021.617</v>
      </c>
      <c r="AD426" s="9">
        <v>454267.266</v>
      </c>
      <c r="AE426" s="9">
        <v>230155.291</v>
      </c>
      <c r="AF426" s="9">
        <v>223782.28000000003</v>
      </c>
      <c r="AG426" s="9">
        <v>469787.85400000005</v>
      </c>
      <c r="AH426" s="9">
        <v>237040.89300000004</v>
      </c>
      <c r="AI426" s="9">
        <v>231955.035</v>
      </c>
      <c r="AJ426" s="9">
        <v>496902.59599999996</v>
      </c>
      <c r="AK426" s="9">
        <v>248070.897</v>
      </c>
      <c r="AL426" s="9">
        <v>249039.514</v>
      </c>
      <c r="AM426" s="9">
        <v>483859.55200000008</v>
      </c>
      <c r="AN426" s="9">
        <v>240376.31200000003</v>
      </c>
      <c r="AO426" s="9">
        <v>244323.40299999996</v>
      </c>
      <c r="AP426" s="9">
        <v>430962.913</v>
      </c>
      <c r="AQ426" s="9">
        <v>210537.23400000005</v>
      </c>
      <c r="AR426" s="9">
        <v>219551.329</v>
      </c>
      <c r="AS426" s="9">
        <v>346344.41599999997</v>
      </c>
      <c r="AT426" s="9">
        <v>169626.77400000006</v>
      </c>
      <c r="AU426" s="9">
        <v>177817.59400000001</v>
      </c>
      <c r="AV426" s="9">
        <v>240483.75299999997</v>
      </c>
      <c r="AW426" s="9">
        <v>117087.689</v>
      </c>
      <c r="AX426" s="9">
        <v>123605.25900000001</v>
      </c>
      <c r="AY426" s="9">
        <v>177153.70400000003</v>
      </c>
      <c r="AZ426" s="9">
        <v>83589.849000000002</v>
      </c>
      <c r="BA426" s="9">
        <v>93169.353000000017</v>
      </c>
      <c r="BB426" s="9">
        <v>141213.13199999998</v>
      </c>
      <c r="BC426" s="9">
        <v>62401.929000000004</v>
      </c>
      <c r="BD426" s="9">
        <v>77998.645999999979</v>
      </c>
      <c r="BE426" s="9">
        <v>113263.45</v>
      </c>
      <c r="BF426" s="9">
        <v>46022.78100000001</v>
      </c>
      <c r="BG426" s="9">
        <v>68259.705999999991</v>
      </c>
      <c r="BH426" s="9">
        <v>107307.39900000003</v>
      </c>
      <c r="BI426" s="9">
        <v>36911.315999999992</v>
      </c>
      <c r="BJ426" s="9">
        <v>71320.512000000002</v>
      </c>
      <c r="BK426" s="9">
        <v>1205963.81</v>
      </c>
      <c r="BL426" s="21">
        <v>0.1837996069984334</v>
      </c>
      <c r="BM426" s="23">
        <v>564286.49300000002</v>
      </c>
      <c r="BN426" s="24">
        <v>0.17269734211724727</v>
      </c>
      <c r="BO426" s="9">
        <v>642025.41200000013</v>
      </c>
      <c r="BP426" s="21">
        <v>0.19491883469867261</v>
      </c>
      <c r="BQ426" s="21">
        <v>6.5008849927079976E-2</v>
      </c>
      <c r="BR426" s="21">
        <f t="shared" si="100"/>
        <v>1.0869880147172122E-2</v>
      </c>
      <c r="BS426" s="21">
        <f t="shared" si="101"/>
        <v>5.6256127408955865E-3</v>
      </c>
      <c r="BT426" s="21">
        <v>0.11879075707135341</v>
      </c>
      <c r="BU426" s="25">
        <v>2.1652898513544655E-2</v>
      </c>
      <c r="BV426" s="25">
        <v>1.1296542175518317E-2</v>
      </c>
      <c r="BW426">
        <v>0.13186966093055183</v>
      </c>
      <c r="BX426">
        <v>6.3049173768120775E-2</v>
      </c>
      <c r="BY426">
        <v>0.10589589433840309</v>
      </c>
      <c r="BZ426">
        <v>6.0815860837836119E-2</v>
      </c>
    </row>
    <row r="427" spans="1:78" x14ac:dyDescent="0.2">
      <c r="A427" s="18" t="s">
        <v>579</v>
      </c>
      <c r="B427" s="18">
        <v>2011</v>
      </c>
      <c r="C427" s="8" t="s">
        <v>496</v>
      </c>
      <c r="D427" s="8">
        <v>734</v>
      </c>
      <c r="E427" s="9">
        <v>6652845</v>
      </c>
      <c r="F427" s="10">
        <v>1.1032873905825252E-4</v>
      </c>
      <c r="G427" s="9">
        <v>3314698</v>
      </c>
      <c r="H427" s="9">
        <v>3338147</v>
      </c>
      <c r="I427" s="9">
        <v>432775.66400000005</v>
      </c>
      <c r="J427" s="9">
        <v>221701.26800000001</v>
      </c>
      <c r="K427" s="9">
        <v>210705.91099999996</v>
      </c>
      <c r="L427" s="9">
        <v>424439.48300000001</v>
      </c>
      <c r="M427" s="9">
        <v>217015.21600000004</v>
      </c>
      <c r="N427" s="9">
        <v>207473.87299999996</v>
      </c>
      <c r="O427" s="9">
        <v>437201.56099999999</v>
      </c>
      <c r="P427" s="9">
        <v>223628.44199999998</v>
      </c>
      <c r="Q427" s="9">
        <v>212248.18899999995</v>
      </c>
      <c r="R427" s="9">
        <v>461717.16500000004</v>
      </c>
      <c r="S427" s="9">
        <v>236541.58899999995</v>
      </c>
      <c r="T427" s="9">
        <v>224419.87399999998</v>
      </c>
      <c r="U427" s="9">
        <v>462857.65299999999</v>
      </c>
      <c r="V427" s="9">
        <v>240082.54100000003</v>
      </c>
      <c r="W427" s="9">
        <v>221464.33000000005</v>
      </c>
      <c r="X427" s="9">
        <v>476055.94799999997</v>
      </c>
      <c r="Y427" s="9">
        <v>242118.34100000007</v>
      </c>
      <c r="Z427" s="9">
        <v>233733.43500000003</v>
      </c>
      <c r="AA427" s="9">
        <v>441249.91899999999</v>
      </c>
      <c r="AB427" s="9">
        <v>226075.8</v>
      </c>
      <c r="AC427" s="9">
        <v>217407.27600000001</v>
      </c>
      <c r="AD427" s="9">
        <v>450506.12</v>
      </c>
      <c r="AE427" s="9">
        <v>228661.63</v>
      </c>
      <c r="AF427" s="9">
        <v>222032.035</v>
      </c>
      <c r="AG427" s="9">
        <v>465146.98400000023</v>
      </c>
      <c r="AH427" s="9">
        <v>234475.43699999998</v>
      </c>
      <c r="AI427" s="9">
        <v>230485.93099999998</v>
      </c>
      <c r="AJ427" s="9">
        <v>492717.79300000001</v>
      </c>
      <c r="AK427" s="9">
        <v>245859.15</v>
      </c>
      <c r="AL427" s="9">
        <v>246749.64400000003</v>
      </c>
      <c r="AM427" s="9">
        <v>489710.53100000008</v>
      </c>
      <c r="AN427" s="9">
        <v>243024.20699999997</v>
      </c>
      <c r="AO427" s="9">
        <v>247369.41800000001</v>
      </c>
      <c r="AP427" s="9">
        <v>440713.87099999998</v>
      </c>
      <c r="AQ427" s="9">
        <v>215304.55200000003</v>
      </c>
      <c r="AR427" s="9">
        <v>225378.05499999999</v>
      </c>
      <c r="AS427" s="9">
        <v>369230.26200000005</v>
      </c>
      <c r="AT427" s="9">
        <v>180120.92100000009</v>
      </c>
      <c r="AU427" s="9">
        <v>188812.55000000005</v>
      </c>
      <c r="AV427" s="9">
        <v>257334.48699999996</v>
      </c>
      <c r="AW427" s="9">
        <v>124661.81000000003</v>
      </c>
      <c r="AX427" s="9">
        <v>132527.09900000002</v>
      </c>
      <c r="AY427" s="9">
        <v>182340.90999999997</v>
      </c>
      <c r="AZ427" s="9">
        <v>87455.35100000001</v>
      </c>
      <c r="BA427" s="9">
        <v>95757.487999999983</v>
      </c>
      <c r="BB427" s="9">
        <v>142835.92200000005</v>
      </c>
      <c r="BC427" s="9">
        <v>64054.167000000009</v>
      </c>
      <c r="BD427" s="9">
        <v>78930.745999999956</v>
      </c>
      <c r="BE427" s="9">
        <v>114928.91600000001</v>
      </c>
      <c r="BF427" s="9">
        <v>45424.237999999998</v>
      </c>
      <c r="BG427" s="9">
        <v>67483.226999999999</v>
      </c>
      <c r="BH427" s="9">
        <v>111840.23599999999</v>
      </c>
      <c r="BI427" s="9">
        <v>38977.673999999999</v>
      </c>
      <c r="BJ427" s="9">
        <v>73159.705000000002</v>
      </c>
      <c r="BK427" s="9">
        <v>1242056.135</v>
      </c>
      <c r="BL427" s="21">
        <v>0.18669548666773389</v>
      </c>
      <c r="BM427" s="23">
        <v>582274.50800000003</v>
      </c>
      <c r="BN427" s="24">
        <v>0.17566442191717013</v>
      </c>
      <c r="BO427" s="9">
        <v>658564.17599999986</v>
      </c>
      <c r="BP427" s="21">
        <v>0.19728435446371889</v>
      </c>
      <c r="BQ427" s="21">
        <v>6.5051217035719311E-2</v>
      </c>
      <c r="BR427" s="21">
        <f t="shared" si="100"/>
        <v>1.0996754771830698E-2</v>
      </c>
      <c r="BS427" s="21">
        <f t="shared" si="101"/>
        <v>5.8587978526480023E-3</v>
      </c>
      <c r="BT427" s="21">
        <v>0.12164426963201458</v>
      </c>
      <c r="BU427" s="25">
        <v>2.1916262225719838E-2</v>
      </c>
      <c r="BV427" s="25">
        <v>1.1759042301892963E-2</v>
      </c>
      <c r="BW427">
        <v>0.1341637336522328</v>
      </c>
      <c r="BX427">
        <v>6.3120620811486117E-2</v>
      </c>
      <c r="BY427">
        <v>0.1087801181284087</v>
      </c>
      <c r="BZ427">
        <v>0.23964129459604946</v>
      </c>
    </row>
    <row r="428" spans="1:78" x14ac:dyDescent="0.2">
      <c r="A428" s="18" t="s">
        <v>579</v>
      </c>
      <c r="B428" s="18">
        <v>2012</v>
      </c>
      <c r="C428" s="8" t="s">
        <v>497</v>
      </c>
      <c r="D428" s="8">
        <v>728</v>
      </c>
      <c r="E428" s="9">
        <v>6738714</v>
      </c>
      <c r="F428" s="10">
        <v>1.0803248216202676E-4</v>
      </c>
      <c r="G428" s="9">
        <v>3360046</v>
      </c>
      <c r="H428" s="9">
        <v>3378668</v>
      </c>
      <c r="I428" s="9">
        <v>437876.3220000001</v>
      </c>
      <c r="J428" s="9">
        <v>224621.39600000004</v>
      </c>
      <c r="K428" s="9">
        <v>213397.23199999996</v>
      </c>
      <c r="L428" s="9">
        <v>427954.29599999997</v>
      </c>
      <c r="M428" s="9">
        <v>219799.05399999997</v>
      </c>
      <c r="N428" s="9">
        <v>207937.22899999996</v>
      </c>
      <c r="O428" s="9">
        <v>437604.103</v>
      </c>
      <c r="P428" s="9">
        <v>223322.27700000003</v>
      </c>
      <c r="Q428" s="9">
        <v>213857.98199999999</v>
      </c>
      <c r="R428" s="9">
        <v>457362.21399999998</v>
      </c>
      <c r="S428" s="9">
        <v>235380.56900000002</v>
      </c>
      <c r="T428" s="9">
        <v>222075.514</v>
      </c>
      <c r="U428" s="9">
        <v>471377.12</v>
      </c>
      <c r="V428" s="9">
        <v>244081.77400000003</v>
      </c>
      <c r="W428" s="9">
        <v>225703.51399999997</v>
      </c>
      <c r="X428" s="9">
        <v>483047.86299999995</v>
      </c>
      <c r="Y428" s="9">
        <v>247531.28499999992</v>
      </c>
      <c r="Z428" s="9">
        <v>235372.45300000001</v>
      </c>
      <c r="AA428" s="9">
        <v>457762.88699999987</v>
      </c>
      <c r="AB428" s="9">
        <v>232287.71999999997</v>
      </c>
      <c r="AC428" s="9">
        <v>224249.33199999997</v>
      </c>
      <c r="AD428" s="9">
        <v>447813.79299999995</v>
      </c>
      <c r="AE428" s="9">
        <v>226989.80000000005</v>
      </c>
      <c r="AF428" s="9">
        <v>221246.92500000002</v>
      </c>
      <c r="AG428" s="9">
        <v>464740.87699999998</v>
      </c>
      <c r="AH428" s="9">
        <v>235345.40400000004</v>
      </c>
      <c r="AI428" s="9">
        <v>228524.54099999994</v>
      </c>
      <c r="AJ428" s="9">
        <v>487506.80600000004</v>
      </c>
      <c r="AK428" s="9">
        <v>243810.12700000004</v>
      </c>
      <c r="AL428" s="9">
        <v>242639.07500000004</v>
      </c>
      <c r="AM428" s="9">
        <v>493886.94900000014</v>
      </c>
      <c r="AN428" s="9">
        <v>245148.84500000003</v>
      </c>
      <c r="AO428" s="9">
        <v>249055.90700000001</v>
      </c>
      <c r="AP428" s="9">
        <v>450404.14399999997</v>
      </c>
      <c r="AQ428" s="9">
        <v>219662.30600000004</v>
      </c>
      <c r="AR428" s="9">
        <v>230948.28400000001</v>
      </c>
      <c r="AS428" s="9">
        <v>386802.95399999997</v>
      </c>
      <c r="AT428" s="9">
        <v>188331.13399999993</v>
      </c>
      <c r="AU428" s="9">
        <v>198784.633</v>
      </c>
      <c r="AV428" s="9">
        <v>272738.35399999999</v>
      </c>
      <c r="AW428" s="9">
        <v>132295.49000000002</v>
      </c>
      <c r="AX428" s="9">
        <v>141614.111</v>
      </c>
      <c r="AY428" s="9">
        <v>191477.158</v>
      </c>
      <c r="AZ428" s="9">
        <v>91759.492000000027</v>
      </c>
      <c r="BA428" s="9">
        <v>100031.944</v>
      </c>
      <c r="BB428" s="9">
        <v>144189.23299999998</v>
      </c>
      <c r="BC428" s="9">
        <v>65592.087</v>
      </c>
      <c r="BD428" s="9">
        <v>79027.969999999958</v>
      </c>
      <c r="BE428" s="9">
        <v>114590.977</v>
      </c>
      <c r="BF428" s="9">
        <v>45582.393000000004</v>
      </c>
      <c r="BG428" s="9">
        <v>68012.14</v>
      </c>
      <c r="BH428" s="9">
        <v>114095.958</v>
      </c>
      <c r="BI428" s="9">
        <v>39941.248000000014</v>
      </c>
      <c r="BJ428" s="9">
        <v>74430.864000000001</v>
      </c>
      <c r="BK428" s="9">
        <v>1274968.0020000001</v>
      </c>
      <c r="BL428" s="21">
        <v>0.18920049166651087</v>
      </c>
      <c r="BM428" s="23">
        <v>599792.10600000015</v>
      </c>
      <c r="BN428" s="24">
        <v>0.17850711150978293</v>
      </c>
      <c r="BO428" s="9">
        <v>676514.26099999994</v>
      </c>
      <c r="BP428" s="21">
        <v>0.20023105584804424</v>
      </c>
      <c r="BQ428" s="21">
        <v>6.4979211463789696E-2</v>
      </c>
      <c r="BR428" s="21">
        <f t="shared" si="100"/>
        <v>1.1045262345308022E-2</v>
      </c>
      <c r="BS428" s="21">
        <f t="shared" si="101"/>
        <v>5.9271320907817154E-3</v>
      </c>
      <c r="BT428" s="21">
        <v>0.12422128020272116</v>
      </c>
      <c r="BU428" s="25">
        <v>2.2029647186406005E-2</v>
      </c>
      <c r="BV428" s="25">
        <v>1.1887113450232531E-2</v>
      </c>
      <c r="BW428">
        <v>0.13707088977076173</v>
      </c>
      <c r="BX428">
        <v>6.3160166077282517E-2</v>
      </c>
      <c r="BY428">
        <v>0.11165642077519178</v>
      </c>
      <c r="BZ428">
        <v>0.23993475165486872</v>
      </c>
    </row>
    <row r="429" spans="1:78" x14ac:dyDescent="0.2">
      <c r="A429" s="18" t="s">
        <v>579</v>
      </c>
      <c r="B429" s="18">
        <v>2013</v>
      </c>
      <c r="C429" s="8" t="s">
        <v>498</v>
      </c>
      <c r="D429" s="8">
        <v>768</v>
      </c>
      <c r="E429" s="9">
        <v>6819579</v>
      </c>
      <c r="F429" s="10">
        <v>1.1261692254023306E-4</v>
      </c>
      <c r="G429" s="9">
        <v>3401539</v>
      </c>
      <c r="H429" s="9">
        <v>3418040</v>
      </c>
      <c r="I429" s="9">
        <v>440882.77400000003</v>
      </c>
      <c r="J429" s="9">
        <v>226197.15699999992</v>
      </c>
      <c r="K429" s="9">
        <v>216032.82399999999</v>
      </c>
      <c r="L429" s="9">
        <v>434470.92100000009</v>
      </c>
      <c r="M429" s="9">
        <v>224393.99800000002</v>
      </c>
      <c r="N429" s="9">
        <v>211335.65299999996</v>
      </c>
      <c r="O429" s="9">
        <v>437771.16800000001</v>
      </c>
      <c r="P429" s="9">
        <v>222966.78100000002</v>
      </c>
      <c r="Q429" s="9">
        <v>215502.67100000006</v>
      </c>
      <c r="R429" s="9">
        <v>452801.85199999996</v>
      </c>
      <c r="S429" s="9">
        <v>231415.45100000006</v>
      </c>
      <c r="T429" s="9">
        <v>220227.33700000006</v>
      </c>
      <c r="U429" s="9">
        <v>478015.44600000017</v>
      </c>
      <c r="V429" s="9">
        <v>248592.74799999999</v>
      </c>
      <c r="W429" s="9">
        <v>229566.05900000007</v>
      </c>
      <c r="X429" s="9">
        <v>488156.28599999996</v>
      </c>
      <c r="Y429" s="9">
        <v>250595.057</v>
      </c>
      <c r="Z429" s="9">
        <v>236786.37</v>
      </c>
      <c r="AA429" s="9">
        <v>468976.31000000006</v>
      </c>
      <c r="AB429" s="9">
        <v>239036.31800000003</v>
      </c>
      <c r="AC429" s="9">
        <v>231095.53200000001</v>
      </c>
      <c r="AD429" s="9">
        <v>447392.00000000006</v>
      </c>
      <c r="AE429" s="9">
        <v>226460.99399999998</v>
      </c>
      <c r="AF429" s="9">
        <v>220552.084</v>
      </c>
      <c r="AG429" s="9">
        <v>464291.19400000002</v>
      </c>
      <c r="AH429" s="9">
        <v>235531.44800000003</v>
      </c>
      <c r="AI429" s="9">
        <v>228652.98000000004</v>
      </c>
      <c r="AJ429" s="9">
        <v>477146.46500000008</v>
      </c>
      <c r="AK429" s="9">
        <v>239319.75399999999</v>
      </c>
      <c r="AL429" s="9">
        <v>238015.49299999999</v>
      </c>
      <c r="AM429" s="9">
        <v>494481.57400000002</v>
      </c>
      <c r="AN429" s="9">
        <v>246333.79200000002</v>
      </c>
      <c r="AO429" s="9">
        <v>248827.07599999997</v>
      </c>
      <c r="AP429" s="9">
        <v>458609.09200000006</v>
      </c>
      <c r="AQ429" s="9">
        <v>223252.66500000001</v>
      </c>
      <c r="AR429" s="9">
        <v>235648.201</v>
      </c>
      <c r="AS429" s="9">
        <v>402955.71899999998</v>
      </c>
      <c r="AT429" s="9">
        <v>196723.53599999999</v>
      </c>
      <c r="AU429" s="9">
        <v>206833.93499999997</v>
      </c>
      <c r="AV429" s="9">
        <v>290230.10399999993</v>
      </c>
      <c r="AW429" s="9">
        <v>139867.848</v>
      </c>
      <c r="AX429" s="9">
        <v>150398.82600000003</v>
      </c>
      <c r="AY429" s="9">
        <v>202056.15400000001</v>
      </c>
      <c r="AZ429" s="9">
        <v>96366.006999999998</v>
      </c>
      <c r="BA429" s="9">
        <v>106288.49400000001</v>
      </c>
      <c r="BB429" s="9">
        <v>146728.59</v>
      </c>
      <c r="BC429" s="9">
        <v>66810.873999999982</v>
      </c>
      <c r="BD429" s="9">
        <v>79492.277000000002</v>
      </c>
      <c r="BE429" s="9">
        <v>113472.49500000002</v>
      </c>
      <c r="BF429" s="9">
        <v>46173.889999999992</v>
      </c>
      <c r="BG429" s="9">
        <v>66437.615000000005</v>
      </c>
      <c r="BH429" s="9">
        <v>118390.72099999995</v>
      </c>
      <c r="BI429" s="9">
        <v>41335.128999999986</v>
      </c>
      <c r="BJ429" s="9">
        <v>77154.588000000003</v>
      </c>
      <c r="BK429" s="9">
        <v>1311760.838</v>
      </c>
      <c r="BL429" s="21">
        <v>0.1923521727660901</v>
      </c>
      <c r="BM429" s="23">
        <v>616750.9049999998</v>
      </c>
      <c r="BN429" s="24">
        <v>0.18131525318392638</v>
      </c>
      <c r="BO429" s="9">
        <v>695804.62400000007</v>
      </c>
      <c r="BP429" s="21">
        <v>0.20356830932347195</v>
      </c>
      <c r="BQ429" s="21">
        <v>6.4649558865730566E-2</v>
      </c>
      <c r="BR429" s="21">
        <f t="shared" si="100"/>
        <v>1.1313687839088015E-2</v>
      </c>
      <c r="BS429" s="21">
        <f t="shared" si="101"/>
        <v>6.0612435166452336E-3</v>
      </c>
      <c r="BT429" s="21">
        <v>0.1277026139003595</v>
      </c>
      <c r="BU429" s="25">
        <v>2.2572757486746791E-2</v>
      </c>
      <c r="BV429" s="25">
        <v>1.215189036492011E-2</v>
      </c>
      <c r="BW429">
        <v>0.14036459491404432</v>
      </c>
      <c r="BX429">
        <v>6.3203714409427625E-2</v>
      </c>
      <c r="BY429">
        <v>0.11481677793492884</v>
      </c>
      <c r="BZ429">
        <v>0.2412193321275769</v>
      </c>
    </row>
    <row r="430" spans="1:78" x14ac:dyDescent="0.2">
      <c r="A430" s="18" t="s">
        <v>579</v>
      </c>
      <c r="B430" s="18">
        <v>2014</v>
      </c>
      <c r="C430" s="8" t="s">
        <v>499</v>
      </c>
      <c r="D430" s="8">
        <v>729</v>
      </c>
      <c r="E430" s="9">
        <v>6899123</v>
      </c>
      <c r="F430" s="10">
        <v>1.0566560416447134E-4</v>
      </c>
      <c r="G430" s="9">
        <v>3443508</v>
      </c>
      <c r="H430" s="9">
        <v>3455615</v>
      </c>
      <c r="I430" s="9">
        <v>443778.49799999996</v>
      </c>
      <c r="J430" s="9">
        <v>227224.11700000003</v>
      </c>
      <c r="K430" s="9">
        <v>216645.726</v>
      </c>
      <c r="L430" s="9">
        <v>437170.20800000004</v>
      </c>
      <c r="M430" s="9">
        <v>225198.12899999999</v>
      </c>
      <c r="N430" s="9">
        <v>212212.46099999995</v>
      </c>
      <c r="O430" s="9">
        <v>441307.44099999999</v>
      </c>
      <c r="P430" s="9">
        <v>225397.92900000009</v>
      </c>
      <c r="Q430" s="9">
        <v>216335.981</v>
      </c>
      <c r="R430" s="9">
        <v>448297.53599999996</v>
      </c>
      <c r="S430" s="9">
        <v>229876.05700000003</v>
      </c>
      <c r="T430" s="9">
        <v>217725.57399999999</v>
      </c>
      <c r="U430" s="9">
        <v>482354.62400000007</v>
      </c>
      <c r="V430" s="9">
        <v>250976.10199999996</v>
      </c>
      <c r="W430" s="9">
        <v>231964.655</v>
      </c>
      <c r="X430" s="9">
        <v>496336.95600000006</v>
      </c>
      <c r="Y430" s="9">
        <v>254632.48700000002</v>
      </c>
      <c r="Z430" s="9">
        <v>240409.58199999997</v>
      </c>
      <c r="AA430" s="9">
        <v>481913.29199999996</v>
      </c>
      <c r="AB430" s="9">
        <v>247140.86800000002</v>
      </c>
      <c r="AC430" s="9">
        <v>236924.83099999998</v>
      </c>
      <c r="AD430" s="9">
        <v>450767.95199999999</v>
      </c>
      <c r="AE430" s="9">
        <v>227040.52700000003</v>
      </c>
      <c r="AF430" s="9">
        <v>222394.28700000001</v>
      </c>
      <c r="AG430" s="9">
        <v>461235.27600000001</v>
      </c>
      <c r="AH430" s="9">
        <v>235964.89400000009</v>
      </c>
      <c r="AI430" s="9">
        <v>226843.897</v>
      </c>
      <c r="AJ430" s="9">
        <v>468374.57200000016</v>
      </c>
      <c r="AK430" s="9">
        <v>234943.43599999996</v>
      </c>
      <c r="AL430" s="9">
        <v>233451.20499999999</v>
      </c>
      <c r="AM430" s="9">
        <v>495129.28099999984</v>
      </c>
      <c r="AN430" s="9">
        <v>246258.63100000005</v>
      </c>
      <c r="AO430" s="9">
        <v>249079.62800000006</v>
      </c>
      <c r="AP430" s="9">
        <v>466398.47099999996</v>
      </c>
      <c r="AQ430" s="9">
        <v>228407.56100000002</v>
      </c>
      <c r="AR430" s="9">
        <v>239173.43600000005</v>
      </c>
      <c r="AS430" s="9">
        <v>414324.14100000006</v>
      </c>
      <c r="AT430" s="9">
        <v>200946.97400000005</v>
      </c>
      <c r="AU430" s="9">
        <v>213204.52100000004</v>
      </c>
      <c r="AV430" s="9">
        <v>310512.33600000001</v>
      </c>
      <c r="AW430" s="9">
        <v>149555.73100000006</v>
      </c>
      <c r="AX430" s="9">
        <v>160870.95700000002</v>
      </c>
      <c r="AY430" s="9">
        <v>212513.81199999998</v>
      </c>
      <c r="AZ430" s="9">
        <v>101521.54399999999</v>
      </c>
      <c r="BA430" s="9">
        <v>111303.32600000003</v>
      </c>
      <c r="BB430" s="9">
        <v>148102.38400000005</v>
      </c>
      <c r="BC430" s="9">
        <v>67330.131000000008</v>
      </c>
      <c r="BD430" s="9">
        <v>81750.631000000008</v>
      </c>
      <c r="BE430" s="9">
        <v>114525.22500000001</v>
      </c>
      <c r="BF430" s="9">
        <v>47518.858</v>
      </c>
      <c r="BG430" s="9">
        <v>65895.047000000006</v>
      </c>
      <c r="BH430" s="9">
        <v>123434.13500000002</v>
      </c>
      <c r="BI430" s="9">
        <v>43907.72</v>
      </c>
      <c r="BJ430" s="9">
        <v>78723.469000000012</v>
      </c>
      <c r="BK430" s="9">
        <v>1352866.3900000001</v>
      </c>
      <c r="BL430" s="21">
        <v>0.19609251639664926</v>
      </c>
      <c r="BM430" s="23">
        <v>637058.10100000014</v>
      </c>
      <c r="BN430" s="24">
        <v>0.18500264875237699</v>
      </c>
      <c r="BO430" s="9">
        <v>715189.15600000019</v>
      </c>
      <c r="BP430" s="21">
        <v>0.20696436263877782</v>
      </c>
      <c r="BQ430" s="21">
        <v>6.4323900008740234E-2</v>
      </c>
      <c r="BR430" s="21">
        <f t="shared" si="100"/>
        <v>1.1410648715786051E-2</v>
      </c>
      <c r="BS430" s="21">
        <f t="shared" si="101"/>
        <v>6.364246586124063E-3</v>
      </c>
      <c r="BT430" s="21">
        <v>0.13176861638790902</v>
      </c>
      <c r="BU430" s="25">
        <v>2.2781319388878684E-2</v>
      </c>
      <c r="BV430" s="25">
        <v>1.2750869171786446E-2</v>
      </c>
      <c r="BW430">
        <v>0.1442705365036325</v>
      </c>
      <c r="BX430">
        <v>6.2693826135145264E-2</v>
      </c>
      <c r="BY430">
        <v>0.11901641697942913</v>
      </c>
      <c r="BZ430">
        <v>0.24189788457628186</v>
      </c>
    </row>
    <row r="431" spans="1:78" x14ac:dyDescent="0.2">
      <c r="A431" s="18" t="s">
        <v>579</v>
      </c>
      <c r="B431" s="18">
        <v>2015</v>
      </c>
      <c r="C431" s="8" t="s">
        <v>500</v>
      </c>
      <c r="D431" s="8">
        <v>851</v>
      </c>
      <c r="E431" s="9">
        <v>6985464</v>
      </c>
      <c r="F431" s="10">
        <v>1.2182440565150718E-4</v>
      </c>
      <c r="G431" s="9">
        <v>3487725</v>
      </c>
      <c r="H431" s="9">
        <v>3497739</v>
      </c>
      <c r="I431" s="9">
        <v>445868.23600000003</v>
      </c>
      <c r="J431" s="9">
        <v>228653.49200000006</v>
      </c>
      <c r="K431" s="9">
        <v>217077.277</v>
      </c>
      <c r="L431" s="9">
        <v>442500.07999999996</v>
      </c>
      <c r="M431" s="9">
        <v>227982.29599999997</v>
      </c>
      <c r="N431" s="9">
        <v>214530.52400000003</v>
      </c>
      <c r="O431" s="9">
        <v>441630.95600000006</v>
      </c>
      <c r="P431" s="9">
        <v>224319.69</v>
      </c>
      <c r="Q431" s="9">
        <v>217001.30900000001</v>
      </c>
      <c r="R431" s="9">
        <v>442128.53200000001</v>
      </c>
      <c r="S431" s="9">
        <v>227417.50800000003</v>
      </c>
      <c r="T431" s="9">
        <v>215206.64600000001</v>
      </c>
      <c r="U431" s="9">
        <v>493461.83600000001</v>
      </c>
      <c r="V431" s="9">
        <v>255527.03199999998</v>
      </c>
      <c r="W431" s="9">
        <v>236089.20200000002</v>
      </c>
      <c r="X431" s="9">
        <v>504505.01</v>
      </c>
      <c r="Y431" s="9">
        <v>261397.60800000004</v>
      </c>
      <c r="Z431" s="9">
        <v>243999.71300000005</v>
      </c>
      <c r="AA431" s="9">
        <v>495289.41400000005</v>
      </c>
      <c r="AB431" s="9">
        <v>252610.95700000011</v>
      </c>
      <c r="AC431" s="9">
        <v>243411.22799999992</v>
      </c>
      <c r="AD431" s="9">
        <v>453477.8249999999</v>
      </c>
      <c r="AE431" s="9">
        <v>230532.76300000001</v>
      </c>
      <c r="AF431" s="9">
        <v>223294.15599999996</v>
      </c>
      <c r="AG431" s="9">
        <v>462706.82700000005</v>
      </c>
      <c r="AH431" s="9">
        <v>233690.30299999999</v>
      </c>
      <c r="AI431" s="9">
        <v>228048.179</v>
      </c>
      <c r="AJ431" s="9">
        <v>463015.81799999997</v>
      </c>
      <c r="AK431" s="9">
        <v>232837.86399999997</v>
      </c>
      <c r="AL431" s="9">
        <v>230660.52899999998</v>
      </c>
      <c r="AM431" s="9">
        <v>492277.57899999997</v>
      </c>
      <c r="AN431" s="9">
        <v>245632.88599999994</v>
      </c>
      <c r="AO431" s="9">
        <v>247885.61000000002</v>
      </c>
      <c r="AP431" s="9">
        <v>473240.90799999994</v>
      </c>
      <c r="AQ431" s="9">
        <v>231626.50900000002</v>
      </c>
      <c r="AR431" s="9">
        <v>242070.82399999999</v>
      </c>
      <c r="AS431" s="9">
        <v>425508.84300000005</v>
      </c>
      <c r="AT431" s="9">
        <v>206075.25400000002</v>
      </c>
      <c r="AU431" s="9">
        <v>219506.00199999992</v>
      </c>
      <c r="AV431" s="9">
        <v>329255.74</v>
      </c>
      <c r="AW431" s="9">
        <v>159207.88099999996</v>
      </c>
      <c r="AX431" s="9">
        <v>171016.65500000003</v>
      </c>
      <c r="AY431" s="9">
        <v>225915.06500000003</v>
      </c>
      <c r="AZ431" s="9">
        <v>108108.60499999998</v>
      </c>
      <c r="BA431" s="9">
        <v>118466.62</v>
      </c>
      <c r="BB431" s="9">
        <v>154008.943</v>
      </c>
      <c r="BC431" s="9">
        <v>71063.187999999995</v>
      </c>
      <c r="BD431" s="9">
        <v>83626.285000000003</v>
      </c>
      <c r="BE431" s="9">
        <v>114277.788</v>
      </c>
      <c r="BF431" s="9">
        <v>48877.862999999998</v>
      </c>
      <c r="BG431" s="9">
        <v>66476.709000000003</v>
      </c>
      <c r="BH431" s="9">
        <v>124981.13500000001</v>
      </c>
      <c r="BI431" s="9">
        <v>43466.350999999995</v>
      </c>
      <c r="BJ431" s="9">
        <v>80537.267000000007</v>
      </c>
      <c r="BK431" s="9">
        <v>1394306.9070000001</v>
      </c>
      <c r="BL431" s="21">
        <v>0.19960118712228711</v>
      </c>
      <c r="BM431" s="23">
        <v>659377.38</v>
      </c>
      <c r="BN431" s="24">
        <v>0.18905658559662816</v>
      </c>
      <c r="BO431" s="9">
        <v>737200.81300000008</v>
      </c>
      <c r="BP431" s="21">
        <v>0.21076495787707433</v>
      </c>
      <c r="BQ431" s="21">
        <v>6.382800569869089E-2</v>
      </c>
      <c r="BR431" s="21">
        <f t="shared" si="100"/>
        <v>1.1529265199849289E-2</v>
      </c>
      <c r="BS431" s="21">
        <f t="shared" si="101"/>
        <v>6.2223999722853052E-3</v>
      </c>
      <c r="BT431" s="21">
        <v>0.13577318142359621</v>
      </c>
      <c r="BU431" s="25">
        <v>2.3025522201627967E-2</v>
      </c>
      <c r="BV431" s="25">
        <v>1.246266577783512E-2</v>
      </c>
      <c r="BW431">
        <v>0.14870278657155381</v>
      </c>
      <c r="BX431">
        <v>6.2062171305520511E-2</v>
      </c>
      <c r="BY431">
        <v>0.12349708993684994</v>
      </c>
      <c r="BZ431">
        <v>0.24314027591985699</v>
      </c>
    </row>
    <row r="432" spans="1:78" x14ac:dyDescent="0.2">
      <c r="A432" s="18" t="s">
        <v>579</v>
      </c>
      <c r="B432" s="18">
        <v>2016</v>
      </c>
      <c r="C432" s="8" t="s">
        <v>501</v>
      </c>
      <c r="D432" s="8">
        <v>815</v>
      </c>
      <c r="E432" s="9">
        <v>7073146</v>
      </c>
      <c r="F432" s="10">
        <v>1.1522454081960135E-4</v>
      </c>
      <c r="G432" s="9">
        <v>3529431</v>
      </c>
      <c r="H432" s="9">
        <v>3543715</v>
      </c>
      <c r="I432" s="9">
        <v>447160.69099999993</v>
      </c>
      <c r="J432" s="9">
        <v>228195.99200000003</v>
      </c>
      <c r="K432" s="9">
        <v>218384.51300000004</v>
      </c>
      <c r="L432" s="9">
        <v>448654.42</v>
      </c>
      <c r="M432" s="9">
        <v>229990.875</v>
      </c>
      <c r="N432" s="9">
        <v>218503.80799999996</v>
      </c>
      <c r="O432" s="9">
        <v>442432.87800000008</v>
      </c>
      <c r="P432" s="9">
        <v>224630.52900000004</v>
      </c>
      <c r="Q432" s="9">
        <v>216563.93599999999</v>
      </c>
      <c r="R432" s="9">
        <v>441536.73800000007</v>
      </c>
      <c r="S432" s="9">
        <v>227627.94400000002</v>
      </c>
      <c r="T432" s="9">
        <v>213350.55800000005</v>
      </c>
      <c r="U432" s="9">
        <v>489776.64799999999</v>
      </c>
      <c r="V432" s="9">
        <v>255673.33999999997</v>
      </c>
      <c r="W432" s="9">
        <v>235036.64900000006</v>
      </c>
      <c r="X432" s="9">
        <v>513914.18900000007</v>
      </c>
      <c r="Y432" s="9">
        <v>264028.37299999996</v>
      </c>
      <c r="Z432" s="9">
        <v>250174.22400000002</v>
      </c>
      <c r="AA432" s="9">
        <v>505757.05000000005</v>
      </c>
      <c r="AB432" s="9">
        <v>257513.45399999991</v>
      </c>
      <c r="AC432" s="9">
        <v>248647.56400000004</v>
      </c>
      <c r="AD432" s="9">
        <v>463915.24399999995</v>
      </c>
      <c r="AE432" s="9">
        <v>234761.81399999998</v>
      </c>
      <c r="AF432" s="9">
        <v>229699.66799999998</v>
      </c>
      <c r="AG432" s="9">
        <v>458307.109</v>
      </c>
      <c r="AH432" s="9">
        <v>233471.62599999999</v>
      </c>
      <c r="AI432" s="9">
        <v>225446.48999999996</v>
      </c>
      <c r="AJ432" s="9">
        <v>463785.40599999996</v>
      </c>
      <c r="AK432" s="9">
        <v>233269.86099999998</v>
      </c>
      <c r="AL432" s="9">
        <v>229095.99199999997</v>
      </c>
      <c r="AM432" s="9">
        <v>489443.14600000012</v>
      </c>
      <c r="AN432" s="9">
        <v>243743.75699999995</v>
      </c>
      <c r="AO432" s="9">
        <v>246489.2460000001</v>
      </c>
      <c r="AP432" s="9">
        <v>481067.67599999998</v>
      </c>
      <c r="AQ432" s="9">
        <v>236147.54100000006</v>
      </c>
      <c r="AR432" s="9">
        <v>243996.14300000001</v>
      </c>
      <c r="AS432" s="9">
        <v>435019.48100000003</v>
      </c>
      <c r="AT432" s="9">
        <v>210300.46200000003</v>
      </c>
      <c r="AU432" s="9">
        <v>224310.26599999992</v>
      </c>
      <c r="AV432" s="9">
        <v>349087.95500000002</v>
      </c>
      <c r="AW432" s="9">
        <v>167774.35499999998</v>
      </c>
      <c r="AX432" s="9">
        <v>181208.14799999993</v>
      </c>
      <c r="AY432" s="9">
        <v>240343.87099999998</v>
      </c>
      <c r="AZ432" s="9">
        <v>114616.91200000001</v>
      </c>
      <c r="BA432" s="9">
        <v>125696.33700000001</v>
      </c>
      <c r="BB432" s="9">
        <v>160499.47100000002</v>
      </c>
      <c r="BC432" s="9">
        <v>73395.366999999998</v>
      </c>
      <c r="BD432" s="9">
        <v>86528.422000000006</v>
      </c>
      <c r="BE432" s="9">
        <v>115780.91899999998</v>
      </c>
      <c r="BF432" s="9">
        <v>50117.130999999994</v>
      </c>
      <c r="BG432" s="9">
        <v>66060.951000000001</v>
      </c>
      <c r="BH432" s="9">
        <v>126754.29299999999</v>
      </c>
      <c r="BI432" s="9">
        <v>44239.140000000014</v>
      </c>
      <c r="BJ432" s="9">
        <v>81365.63999999997</v>
      </c>
      <c r="BK432" s="9">
        <v>1439627.2</v>
      </c>
      <c r="BL432" s="21">
        <v>0.20353421235755631</v>
      </c>
      <c r="BM432" s="23">
        <v>678338.897</v>
      </c>
      <c r="BN432" s="24">
        <v>0.19219497335406188</v>
      </c>
      <c r="BO432" s="9">
        <v>759244.01100000006</v>
      </c>
      <c r="BP432" s="21">
        <v>0.21425086695741619</v>
      </c>
      <c r="BQ432" s="21">
        <v>6.321949115711735E-2</v>
      </c>
      <c r="BR432" s="21">
        <f t="shared" si="100"/>
        <v>1.1503458291402435E-2</v>
      </c>
      <c r="BS432" s="21">
        <f t="shared" si="101"/>
        <v>6.2545209727043688E-3</v>
      </c>
      <c r="BT432" s="21">
        <v>0.14031472120043895</v>
      </c>
      <c r="BU432" s="25">
        <v>2.2960548463970713E-2</v>
      </c>
      <c r="BV432" s="25">
        <v>1.2534354687766956E-2</v>
      </c>
      <c r="BW432">
        <v>0.15262499890651474</v>
      </c>
      <c r="BX432">
        <v>6.1625868050901395E-2</v>
      </c>
      <c r="BY432">
        <v>0.1275397946581191</v>
      </c>
      <c r="BZ432">
        <v>0.24294234968343484</v>
      </c>
    </row>
    <row r="433" spans="1:78" x14ac:dyDescent="0.2">
      <c r="A433" s="18" t="s">
        <v>579</v>
      </c>
      <c r="B433" s="18">
        <v>2017</v>
      </c>
      <c r="C433" s="8" t="s">
        <v>502</v>
      </c>
      <c r="D433" s="8">
        <v>1041</v>
      </c>
      <c r="E433" s="9">
        <v>7169967</v>
      </c>
      <c r="F433" s="10">
        <v>1.451889527525022E-4</v>
      </c>
      <c r="G433" s="9">
        <v>3580888</v>
      </c>
      <c r="H433" s="9">
        <v>3589079</v>
      </c>
      <c r="I433" s="9">
        <v>448145</v>
      </c>
      <c r="J433" s="9">
        <v>229189</v>
      </c>
      <c r="K433" s="9">
        <v>218956</v>
      </c>
      <c r="L433" s="9">
        <v>456291</v>
      </c>
      <c r="M433" s="9">
        <v>233594</v>
      </c>
      <c r="N433" s="9">
        <v>222697</v>
      </c>
      <c r="O433" s="9">
        <v>442413</v>
      </c>
      <c r="P433" s="9">
        <v>225512</v>
      </c>
      <c r="Q433" s="9">
        <v>216901</v>
      </c>
      <c r="R433" s="9">
        <v>441695</v>
      </c>
      <c r="S433" s="9">
        <v>227307</v>
      </c>
      <c r="T433" s="9">
        <v>214388</v>
      </c>
      <c r="U433" s="9">
        <v>485368</v>
      </c>
      <c r="V433" s="9">
        <v>253125</v>
      </c>
      <c r="W433" s="9">
        <v>232243</v>
      </c>
      <c r="X433" s="9">
        <v>530005</v>
      </c>
      <c r="Y433" s="9">
        <v>273789</v>
      </c>
      <c r="Z433" s="9">
        <v>256216</v>
      </c>
      <c r="AA433" s="9">
        <v>520210</v>
      </c>
      <c r="AB433" s="9">
        <v>265564</v>
      </c>
      <c r="AC433" s="9">
        <v>254646</v>
      </c>
      <c r="AD433" s="9">
        <v>481180</v>
      </c>
      <c r="AE433" s="9">
        <v>243774</v>
      </c>
      <c r="AF433" s="9">
        <v>237406</v>
      </c>
      <c r="AG433" s="9">
        <v>456645</v>
      </c>
      <c r="AH433" s="9">
        <v>231710</v>
      </c>
      <c r="AI433" s="9">
        <v>224935</v>
      </c>
      <c r="AJ433" s="9">
        <v>465215</v>
      </c>
      <c r="AK433" s="9">
        <v>234571</v>
      </c>
      <c r="AL433" s="9">
        <v>230644</v>
      </c>
      <c r="AM433" s="9">
        <v>484233</v>
      </c>
      <c r="AN433" s="9">
        <v>241365</v>
      </c>
      <c r="AO433" s="9">
        <v>242868</v>
      </c>
      <c r="AP433" s="9">
        <v>484838</v>
      </c>
      <c r="AQ433" s="9">
        <v>237774</v>
      </c>
      <c r="AR433" s="9">
        <v>247064</v>
      </c>
      <c r="AS433" s="9">
        <v>444689</v>
      </c>
      <c r="AT433" s="9">
        <v>215453</v>
      </c>
      <c r="AU433" s="9">
        <v>229236</v>
      </c>
      <c r="AV433" s="9">
        <v>363403</v>
      </c>
      <c r="AW433" s="9">
        <v>173830</v>
      </c>
      <c r="AX433" s="9">
        <v>189573</v>
      </c>
      <c r="AY433" s="9">
        <v>255983</v>
      </c>
      <c r="AZ433" s="9">
        <v>122451</v>
      </c>
      <c r="BA433" s="9">
        <v>133532</v>
      </c>
      <c r="BB433" s="9">
        <v>165143</v>
      </c>
      <c r="BC433" s="9">
        <v>75222</v>
      </c>
      <c r="BD433" s="9">
        <v>89921</v>
      </c>
      <c r="BE433" s="9">
        <v>117634</v>
      </c>
      <c r="BF433" s="9">
        <v>51699</v>
      </c>
      <c r="BG433" s="9">
        <v>65935</v>
      </c>
      <c r="BH433" s="9">
        <v>126877</v>
      </c>
      <c r="BI433" s="9">
        <v>44959</v>
      </c>
      <c r="BJ433" s="9">
        <v>81918</v>
      </c>
      <c r="BK433" s="9">
        <v>1477185</v>
      </c>
      <c r="BL433" s="21">
        <v>0.20602396077973581</v>
      </c>
      <c r="BM433" s="23">
        <v>697350</v>
      </c>
      <c r="BN433" s="24">
        <v>0.19474219802462406</v>
      </c>
      <c r="BO433" s="9">
        <v>779835</v>
      </c>
      <c r="BP433" s="21">
        <v>0.21727997628360926</v>
      </c>
      <c r="BQ433" s="21">
        <v>6.2503077071344962E-2</v>
      </c>
      <c r="BR433" s="21">
        <f t="shared" si="100"/>
        <v>1.1425157186915924E-2</v>
      </c>
      <c r="BS433" s="21">
        <f t="shared" si="101"/>
        <v>6.2704612169065775E-3</v>
      </c>
      <c r="BT433" s="21">
        <v>0.14352088370839083</v>
      </c>
      <c r="BU433" s="25">
        <v>2.2824239867665214E-2</v>
      </c>
      <c r="BV433" s="25">
        <v>1.2555265621264893E-2</v>
      </c>
      <c r="BW433">
        <v>0.15627379614658801</v>
      </c>
      <c r="BX433">
        <v>6.1006180137021228E-2</v>
      </c>
      <c r="BY433">
        <v>0.13073879998480822</v>
      </c>
      <c r="BZ433">
        <v>0.24439292847324931</v>
      </c>
    </row>
    <row r="434" spans="1:78" x14ac:dyDescent="0.2">
      <c r="A434" s="18" t="s">
        <v>580</v>
      </c>
      <c r="B434" s="18">
        <v>2009</v>
      </c>
      <c r="C434" s="8" t="s">
        <v>503</v>
      </c>
      <c r="D434" s="8">
        <v>443</v>
      </c>
      <c r="E434" s="9">
        <v>1811403</v>
      </c>
      <c r="F434" s="10">
        <v>2.4456181203188907E-4</v>
      </c>
      <c r="G434" s="9">
        <v>886265</v>
      </c>
      <c r="H434" s="9">
        <v>925138</v>
      </c>
      <c r="I434" s="9">
        <v>105314.52</v>
      </c>
      <c r="J434" s="9">
        <v>54034.400999999998</v>
      </c>
      <c r="K434" s="9">
        <v>51329.598999999995</v>
      </c>
      <c r="L434" s="9">
        <v>100881.092</v>
      </c>
      <c r="M434" s="9">
        <v>50461.426000000021</v>
      </c>
      <c r="N434" s="9">
        <v>50439.215000000011</v>
      </c>
      <c r="O434" s="9">
        <v>110901.31800000004</v>
      </c>
      <c r="P434" s="9">
        <v>57451.976999999992</v>
      </c>
      <c r="Q434" s="9">
        <v>53222.985000000001</v>
      </c>
      <c r="R434" s="9">
        <v>119353.64900000003</v>
      </c>
      <c r="S434" s="9">
        <v>61933.469000000012</v>
      </c>
      <c r="T434" s="9">
        <v>57612.020000000004</v>
      </c>
      <c r="U434" s="9">
        <v>121200.68499999998</v>
      </c>
      <c r="V434" s="9">
        <v>62416.794999999991</v>
      </c>
      <c r="W434" s="9">
        <v>58950.316999999988</v>
      </c>
      <c r="X434" s="9">
        <v>113114.51300000004</v>
      </c>
      <c r="Y434" s="9">
        <v>56500.511000000006</v>
      </c>
      <c r="Z434" s="9">
        <v>56610.264000000003</v>
      </c>
      <c r="AA434" s="9">
        <v>109098.48899999999</v>
      </c>
      <c r="AB434" s="9">
        <v>54621.866000000016</v>
      </c>
      <c r="AC434" s="9">
        <v>54505.539999999994</v>
      </c>
      <c r="AD434" s="9">
        <v>115780.61800000003</v>
      </c>
      <c r="AE434" s="9">
        <v>57335.035000000025</v>
      </c>
      <c r="AF434" s="9">
        <v>58119.877</v>
      </c>
      <c r="AG434" s="9">
        <v>125868.90100000006</v>
      </c>
      <c r="AH434" s="9">
        <v>62349.258999999991</v>
      </c>
      <c r="AI434" s="9">
        <v>63280.749000000018</v>
      </c>
      <c r="AJ434" s="9">
        <v>136266.29500000001</v>
      </c>
      <c r="AK434" s="9">
        <v>66997.835000000006</v>
      </c>
      <c r="AL434" s="9">
        <v>69396.967000000004</v>
      </c>
      <c r="AM434" s="9">
        <v>138549.59099999996</v>
      </c>
      <c r="AN434" s="9">
        <v>68175.023000000001</v>
      </c>
      <c r="AO434" s="9">
        <v>70425.017000000022</v>
      </c>
      <c r="AP434" s="9">
        <v>130190.38000000002</v>
      </c>
      <c r="AQ434" s="9">
        <v>64406.71</v>
      </c>
      <c r="AR434" s="9">
        <v>65832.271999999997</v>
      </c>
      <c r="AS434" s="9">
        <v>103500.13300000002</v>
      </c>
      <c r="AT434" s="9">
        <v>50491.369999999988</v>
      </c>
      <c r="AU434" s="9">
        <v>52870.495000000017</v>
      </c>
      <c r="AV434" s="9">
        <v>80283.376000000018</v>
      </c>
      <c r="AW434" s="9">
        <v>38425.073000000004</v>
      </c>
      <c r="AX434" s="9">
        <v>41914.433000000005</v>
      </c>
      <c r="AY434" s="9">
        <v>66688.938000000024</v>
      </c>
      <c r="AZ434" s="9">
        <v>29765.574999999997</v>
      </c>
      <c r="BA434" s="9">
        <v>36702.960000000006</v>
      </c>
      <c r="BB434" s="9">
        <v>56615.094999999994</v>
      </c>
      <c r="BC434" s="9">
        <v>23789.509999999991</v>
      </c>
      <c r="BD434" s="9">
        <v>32900.21</v>
      </c>
      <c r="BE434" s="9">
        <v>42419.175000000003</v>
      </c>
      <c r="BF434" s="9">
        <v>16141.137000000001</v>
      </c>
      <c r="BG434" s="9">
        <v>26197.542000000001</v>
      </c>
      <c r="BH434" s="9">
        <v>35694.522000000019</v>
      </c>
      <c r="BI434" s="9">
        <v>10884.110999999997</v>
      </c>
      <c r="BJ434" s="9">
        <v>24720.097999999998</v>
      </c>
      <c r="BK434" s="9">
        <v>387015.62599999999</v>
      </c>
      <c r="BL434" s="21">
        <v>0.21365517557385075</v>
      </c>
      <c r="BM434" s="23">
        <v>173039.80699999997</v>
      </c>
      <c r="BN434" s="24">
        <v>0.19524612503032385</v>
      </c>
      <c r="BO434" s="9">
        <v>213764.842</v>
      </c>
      <c r="BP434" s="21">
        <v>0.23106265443641921</v>
      </c>
      <c r="BQ434" s="21">
        <v>5.8139751341915631E-2</v>
      </c>
      <c r="BR434" s="21">
        <f t="shared" si="100"/>
        <v>1.3646934448049384E-2</v>
      </c>
      <c r="BS434" s="21">
        <f t="shared" si="101"/>
        <v>6.008663450375205E-3</v>
      </c>
      <c r="BT434" s="21">
        <v>0.15551542423193515</v>
      </c>
      <c r="BU434" s="25">
        <v>2.672044386891469E-2</v>
      </c>
      <c r="BV434" s="25">
        <v>1.2280876487280889E-2</v>
      </c>
      <c r="BW434">
        <v>0.17557947354881112</v>
      </c>
      <c r="BX434">
        <v>5.5483180887608112E-2</v>
      </c>
      <c r="BY434">
        <v>0.13427745200363322</v>
      </c>
      <c r="BZ434">
        <v>5.7863705288588189E-2</v>
      </c>
    </row>
    <row r="435" spans="1:78" x14ac:dyDescent="0.2">
      <c r="A435" s="18" t="s">
        <v>580</v>
      </c>
      <c r="B435" s="18">
        <v>2010</v>
      </c>
      <c r="C435" s="8" t="s">
        <v>504</v>
      </c>
      <c r="D435" s="8">
        <v>436</v>
      </c>
      <c r="E435" s="9">
        <v>1840802</v>
      </c>
      <c r="F435" s="10">
        <v>2.368532846009511E-4</v>
      </c>
      <c r="G435" s="9">
        <v>904625</v>
      </c>
      <c r="H435" s="9">
        <v>936177</v>
      </c>
      <c r="I435" s="9">
        <v>103778.87599999997</v>
      </c>
      <c r="J435" s="9">
        <v>53217.67500000001</v>
      </c>
      <c r="K435" s="9">
        <v>50523.598999999987</v>
      </c>
      <c r="L435" s="9">
        <v>103576.383</v>
      </c>
      <c r="M435" s="9">
        <v>52394.680000000015</v>
      </c>
      <c r="N435" s="9">
        <v>51055.645000000026</v>
      </c>
      <c r="O435" s="9">
        <v>111820.17100000003</v>
      </c>
      <c r="P435" s="9">
        <v>57668.822999999989</v>
      </c>
      <c r="Q435" s="9">
        <v>54136.128999999986</v>
      </c>
      <c r="R435" s="9">
        <v>121774.618</v>
      </c>
      <c r="S435" s="9">
        <v>62834.415999999997</v>
      </c>
      <c r="T435" s="9">
        <v>59196.307000000008</v>
      </c>
      <c r="U435" s="9">
        <v>117116.01700000001</v>
      </c>
      <c r="V435" s="9">
        <v>60079.746000000006</v>
      </c>
      <c r="W435" s="9">
        <v>56810.911999999997</v>
      </c>
      <c r="X435" s="9">
        <v>109938.898</v>
      </c>
      <c r="Y435" s="9">
        <v>54734.147000000019</v>
      </c>
      <c r="Z435" s="9">
        <v>55237.313999999991</v>
      </c>
      <c r="AA435" s="9">
        <v>109693.50900000003</v>
      </c>
      <c r="AB435" s="9">
        <v>55451.274999999987</v>
      </c>
      <c r="AC435" s="9">
        <v>54355.396999999983</v>
      </c>
      <c r="AD435" s="9">
        <v>116542.70200000002</v>
      </c>
      <c r="AE435" s="9">
        <v>58759.515999999989</v>
      </c>
      <c r="AF435" s="9">
        <v>57863.928000000014</v>
      </c>
      <c r="AG435" s="9">
        <v>126331.939</v>
      </c>
      <c r="AH435" s="9">
        <v>62943.368000000009</v>
      </c>
      <c r="AI435" s="9">
        <v>63461.117000000006</v>
      </c>
      <c r="AJ435" s="9">
        <v>136468.36399999997</v>
      </c>
      <c r="AK435" s="9">
        <v>67255.292999999991</v>
      </c>
      <c r="AL435" s="9">
        <v>69091.412999999986</v>
      </c>
      <c r="AM435" s="9">
        <v>142637.78200000004</v>
      </c>
      <c r="AN435" s="9">
        <v>70449.353999999992</v>
      </c>
      <c r="AO435" s="9">
        <v>72053.90400000001</v>
      </c>
      <c r="AP435" s="9">
        <v>137215.84999999998</v>
      </c>
      <c r="AQ435" s="9">
        <v>68170.070999999996</v>
      </c>
      <c r="AR435" s="9">
        <v>68993.613999999987</v>
      </c>
      <c r="AS435" s="9">
        <v>112550.10499999998</v>
      </c>
      <c r="AT435" s="9">
        <v>55245.262999999992</v>
      </c>
      <c r="AU435" s="9">
        <v>57464.548999999977</v>
      </c>
      <c r="AV435" s="9">
        <v>87259.386000000013</v>
      </c>
      <c r="AW435" s="9">
        <v>42144.108999999989</v>
      </c>
      <c r="AX435" s="9">
        <v>45028.019</v>
      </c>
      <c r="AY435" s="9">
        <v>69910.377999999982</v>
      </c>
      <c r="AZ435" s="9">
        <v>31737.575999999997</v>
      </c>
      <c r="BA435" s="9">
        <v>38148.419000000002</v>
      </c>
      <c r="BB435" s="9">
        <v>56854.01999999999</v>
      </c>
      <c r="BC435" s="9">
        <v>24088.752999999993</v>
      </c>
      <c r="BD435" s="9">
        <v>32625.862000000001</v>
      </c>
      <c r="BE435" s="9">
        <v>42350.017000000014</v>
      </c>
      <c r="BF435" s="9">
        <v>16532.542999999998</v>
      </c>
      <c r="BG435" s="9">
        <v>25647.496999999988</v>
      </c>
      <c r="BH435" s="9">
        <v>35109.603000000003</v>
      </c>
      <c r="BI435" s="9">
        <v>10809.675999999999</v>
      </c>
      <c r="BJ435" s="9">
        <v>24391.699000000004</v>
      </c>
      <c r="BK435" s="9">
        <v>395262.27999999991</v>
      </c>
      <c r="BL435" s="21">
        <v>0.21472286535977247</v>
      </c>
      <c r="BM435" s="23">
        <v>178530.33199999999</v>
      </c>
      <c r="BN435" s="24">
        <v>0.19735286113030259</v>
      </c>
      <c r="BO435" s="9">
        <v>216365.09499999994</v>
      </c>
      <c r="BP435" s="21">
        <v>0.23111558498019066</v>
      </c>
      <c r="BQ435" s="21">
        <v>5.6376990029345889E-2</v>
      </c>
      <c r="BR435" s="21">
        <f t="shared" si="100"/>
        <v>1.3250582626485631E-2</v>
      </c>
      <c r="BS435" s="21">
        <f t="shared" si="101"/>
        <v>5.8722643717249324E-3</v>
      </c>
      <c r="BT435" s="21">
        <v>0.15834587533042663</v>
      </c>
      <c r="BU435" s="25">
        <v>2.6054580490655083E-2</v>
      </c>
      <c r="BV435" s="25">
        <v>1.1949344756114411E-2</v>
      </c>
      <c r="BW435">
        <v>0.17714758640727124</v>
      </c>
      <c r="BX435">
        <v>5.3967998572919423E-2</v>
      </c>
      <c r="BY435">
        <v>0.13852442393256872</v>
      </c>
      <c r="BZ435">
        <v>5.7271217211818069E-2</v>
      </c>
    </row>
    <row r="436" spans="1:78" x14ac:dyDescent="0.2">
      <c r="A436" s="18" t="s">
        <v>580</v>
      </c>
      <c r="B436" s="18">
        <v>2011</v>
      </c>
      <c r="C436" s="8" t="s">
        <v>505</v>
      </c>
      <c r="D436" s="8">
        <v>455</v>
      </c>
      <c r="E436" s="9">
        <v>1846372</v>
      </c>
      <c r="F436" s="10">
        <v>2.4642921361459123E-4</v>
      </c>
      <c r="G436" s="9">
        <v>908648</v>
      </c>
      <c r="H436" s="9">
        <v>937724</v>
      </c>
      <c r="I436" s="9">
        <v>104142.82300000003</v>
      </c>
      <c r="J436" s="9">
        <v>53422.858000000007</v>
      </c>
      <c r="K436" s="9">
        <v>50841.172999999995</v>
      </c>
      <c r="L436" s="9">
        <v>103761.49900000001</v>
      </c>
      <c r="M436" s="9">
        <v>52328.338999999985</v>
      </c>
      <c r="N436" s="9">
        <v>51421.01999999999</v>
      </c>
      <c r="O436" s="9">
        <v>110869.11599999999</v>
      </c>
      <c r="P436" s="9">
        <v>57322.270999999993</v>
      </c>
      <c r="Q436" s="9">
        <v>53469.32699999999</v>
      </c>
      <c r="R436" s="9">
        <v>122040.35100000004</v>
      </c>
      <c r="S436" s="9">
        <v>62757.394</v>
      </c>
      <c r="T436" s="9">
        <v>59350.07699999999</v>
      </c>
      <c r="U436" s="9">
        <v>117778.36699999997</v>
      </c>
      <c r="V436" s="9">
        <v>60812.235999999997</v>
      </c>
      <c r="W436" s="9">
        <v>57054.505999999979</v>
      </c>
      <c r="X436" s="9">
        <v>108770.67000000001</v>
      </c>
      <c r="Y436" s="9">
        <v>54407.921000000002</v>
      </c>
      <c r="Z436" s="9">
        <v>54314.398000000001</v>
      </c>
      <c r="AA436" s="9">
        <v>110666.53</v>
      </c>
      <c r="AB436" s="9">
        <v>56184.849999999977</v>
      </c>
      <c r="AC436" s="9">
        <v>54742.698000000011</v>
      </c>
      <c r="AD436" s="9">
        <v>115690.4</v>
      </c>
      <c r="AE436" s="9">
        <v>58642.427999999993</v>
      </c>
      <c r="AF436" s="9">
        <v>57149.43099999999</v>
      </c>
      <c r="AG436" s="9">
        <v>124120.34600000003</v>
      </c>
      <c r="AH436" s="9">
        <v>62216.943000000014</v>
      </c>
      <c r="AI436" s="9">
        <v>62181.282000000014</v>
      </c>
      <c r="AJ436" s="9">
        <v>133778.63699999999</v>
      </c>
      <c r="AK436" s="9">
        <v>66280.870999999985</v>
      </c>
      <c r="AL436" s="9">
        <v>67605.90400000001</v>
      </c>
      <c r="AM436" s="9">
        <v>142299.31299999999</v>
      </c>
      <c r="AN436" s="9">
        <v>70229.706000000006</v>
      </c>
      <c r="AO436" s="9">
        <v>72105.485999999961</v>
      </c>
      <c r="AP436" s="9">
        <v>138120.19700000001</v>
      </c>
      <c r="AQ436" s="9">
        <v>67783.588000000003</v>
      </c>
      <c r="AR436" s="9">
        <v>70368.98</v>
      </c>
      <c r="AS436" s="9">
        <v>119025.45900000002</v>
      </c>
      <c r="AT436" s="9">
        <v>59037.167999999998</v>
      </c>
      <c r="AU436" s="9">
        <v>59983.875000000015</v>
      </c>
      <c r="AV436" s="9">
        <v>90052.046999999991</v>
      </c>
      <c r="AW436" s="9">
        <v>43367.129000000008</v>
      </c>
      <c r="AX436" s="9">
        <v>46558.026000000013</v>
      </c>
      <c r="AY436" s="9">
        <v>70123.135999999999</v>
      </c>
      <c r="AZ436" s="9">
        <v>32274.784000000011</v>
      </c>
      <c r="BA436" s="9">
        <v>37893.621999999988</v>
      </c>
      <c r="BB436" s="9">
        <v>56043.498999999989</v>
      </c>
      <c r="BC436" s="9">
        <v>24322.673000000003</v>
      </c>
      <c r="BD436" s="9">
        <v>31752.624000000003</v>
      </c>
      <c r="BE436" s="9">
        <v>42193.89</v>
      </c>
      <c r="BF436" s="9">
        <v>16305.039999999997</v>
      </c>
      <c r="BG436" s="9">
        <v>25865.293000000001</v>
      </c>
      <c r="BH436" s="9">
        <v>36095.945000000014</v>
      </c>
      <c r="BI436" s="9">
        <v>11216.305999999999</v>
      </c>
      <c r="BJ436" s="9">
        <v>24977.900000000005</v>
      </c>
      <c r="BK436" s="9">
        <v>398651.34000000008</v>
      </c>
      <c r="BL436" s="21">
        <v>0.21591062906066605</v>
      </c>
      <c r="BM436" s="23">
        <v>180908.79000000007</v>
      </c>
      <c r="BN436" s="24">
        <v>0.19909666889708674</v>
      </c>
      <c r="BO436" s="9">
        <v>217888.63800000001</v>
      </c>
      <c r="BP436" s="21">
        <v>0.23235902888269896</v>
      </c>
      <c r="BQ436" s="21">
        <v>5.6404030715370486E-2</v>
      </c>
      <c r="BR436" s="21">
        <f t="shared" si="100"/>
        <v>1.3528097263173404E-2</v>
      </c>
      <c r="BS436" s="21">
        <f t="shared" si="101"/>
        <v>6.0747812466826825E-3</v>
      </c>
      <c r="BT436" s="21">
        <v>0.15950659834529551</v>
      </c>
      <c r="BU436" s="25">
        <v>2.6636728930900782E-2</v>
      </c>
      <c r="BV436" s="25">
        <v>1.2343950572719028E-2</v>
      </c>
      <c r="BW436">
        <v>0.17814139874845902</v>
      </c>
      <c r="BX436">
        <v>5.4217630134239921E-2</v>
      </c>
      <c r="BY436">
        <v>0.14030288076350797</v>
      </c>
      <c r="BZ436">
        <v>1.8948240234659026E-2</v>
      </c>
    </row>
    <row r="437" spans="1:78" x14ac:dyDescent="0.2">
      <c r="A437" s="18" t="s">
        <v>580</v>
      </c>
      <c r="B437" s="18">
        <v>2012</v>
      </c>
      <c r="C437" s="8" t="s">
        <v>506</v>
      </c>
      <c r="D437" s="8">
        <v>425</v>
      </c>
      <c r="E437" s="9">
        <v>1850481</v>
      </c>
      <c r="F437" s="10">
        <v>2.2967001552569305E-4</v>
      </c>
      <c r="G437" s="9">
        <v>911142</v>
      </c>
      <c r="H437" s="9">
        <v>939339</v>
      </c>
      <c r="I437" s="9">
        <v>103996.17899999999</v>
      </c>
      <c r="J437" s="9">
        <v>53202.312000000005</v>
      </c>
      <c r="K437" s="9">
        <v>50790.530000000006</v>
      </c>
      <c r="L437" s="9">
        <v>104381.13600000003</v>
      </c>
      <c r="M437" s="9">
        <v>53252.13400000002</v>
      </c>
      <c r="N437" s="9">
        <v>51077.970000000008</v>
      </c>
      <c r="O437" s="9">
        <v>110702.17499999996</v>
      </c>
      <c r="P437" s="9">
        <v>56700.967000000011</v>
      </c>
      <c r="Q437" s="9">
        <v>54039.811999999962</v>
      </c>
      <c r="R437" s="9">
        <v>119445.802</v>
      </c>
      <c r="S437" s="9">
        <v>61507.106</v>
      </c>
      <c r="T437" s="9">
        <v>57902.648000000001</v>
      </c>
      <c r="U437" s="9">
        <v>119516.27699999997</v>
      </c>
      <c r="V437" s="9">
        <v>61342.472999999976</v>
      </c>
      <c r="W437" s="9">
        <v>58195.010000000024</v>
      </c>
      <c r="X437" s="9">
        <v>107780.40299999999</v>
      </c>
      <c r="Y437" s="9">
        <v>54066.380999999994</v>
      </c>
      <c r="Z437" s="9">
        <v>53686.441999999981</v>
      </c>
      <c r="AA437" s="9">
        <v>111544.48700000002</v>
      </c>
      <c r="AB437" s="9">
        <v>56476.711999999978</v>
      </c>
      <c r="AC437" s="9">
        <v>55126.887999999999</v>
      </c>
      <c r="AD437" s="9">
        <v>113818.514</v>
      </c>
      <c r="AE437" s="9">
        <v>57620.919000000016</v>
      </c>
      <c r="AF437" s="9">
        <v>56196.301999999996</v>
      </c>
      <c r="AG437" s="9">
        <v>123476.56899999999</v>
      </c>
      <c r="AH437" s="9">
        <v>61923.161000000007</v>
      </c>
      <c r="AI437" s="9">
        <v>61472.479000000014</v>
      </c>
      <c r="AJ437" s="9">
        <v>131166.33400000006</v>
      </c>
      <c r="AK437" s="9">
        <v>65184.484000000011</v>
      </c>
      <c r="AL437" s="9">
        <v>65997.200000000012</v>
      </c>
      <c r="AM437" s="9">
        <v>141789.28399999996</v>
      </c>
      <c r="AN437" s="9">
        <v>69786.696000000011</v>
      </c>
      <c r="AO437" s="9">
        <v>72165.612999999998</v>
      </c>
      <c r="AP437" s="9">
        <v>137655.09900000005</v>
      </c>
      <c r="AQ437" s="9">
        <v>67236.496000000014</v>
      </c>
      <c r="AR437" s="9">
        <v>70620.03</v>
      </c>
      <c r="AS437" s="9">
        <v>125431.01900000001</v>
      </c>
      <c r="AT437" s="9">
        <v>62374.517999999996</v>
      </c>
      <c r="AU437" s="9">
        <v>62939.733999999997</v>
      </c>
      <c r="AV437" s="9">
        <v>93378.768999999986</v>
      </c>
      <c r="AW437" s="9">
        <v>45166.866999999998</v>
      </c>
      <c r="AX437" s="9">
        <v>48108.095000000016</v>
      </c>
      <c r="AY437" s="9">
        <v>71436.522999999986</v>
      </c>
      <c r="AZ437" s="9">
        <v>33177.591</v>
      </c>
      <c r="BA437" s="9">
        <v>38420.484000000019</v>
      </c>
      <c r="BB437" s="9">
        <v>56271.293000000012</v>
      </c>
      <c r="BC437" s="9">
        <v>24688.898999999998</v>
      </c>
      <c r="BD437" s="9">
        <v>31560.085999999996</v>
      </c>
      <c r="BE437" s="9">
        <v>42048.676999999989</v>
      </c>
      <c r="BF437" s="9">
        <v>16654.963000000003</v>
      </c>
      <c r="BG437" s="9">
        <v>25223.580999999995</v>
      </c>
      <c r="BH437" s="9">
        <v>36366.536999999997</v>
      </c>
      <c r="BI437" s="9">
        <v>10811.744000000001</v>
      </c>
      <c r="BJ437" s="9">
        <v>25495.077999999994</v>
      </c>
      <c r="BK437" s="9">
        <v>403497.97799999994</v>
      </c>
      <c r="BL437" s="21">
        <v>0.21805032205140173</v>
      </c>
      <c r="BM437" s="23">
        <v>183702.37600000005</v>
      </c>
      <c r="BN437" s="24">
        <v>0.20161772369180661</v>
      </c>
      <c r="BO437" s="9">
        <v>219597.85400000005</v>
      </c>
      <c r="BP437" s="21">
        <v>0.23377912979233276</v>
      </c>
      <c r="BQ437" s="21">
        <v>5.6199538930688825E-2</v>
      </c>
      <c r="BR437" s="21">
        <f t="shared" si="100"/>
        <v>1.3777541082561774E-2</v>
      </c>
      <c r="BS437" s="21">
        <f t="shared" si="101"/>
        <v>5.8426668525642794E-3</v>
      </c>
      <c r="BT437" s="21">
        <v>0.16185078312071291</v>
      </c>
      <c r="BU437" s="25">
        <v>2.7141509082450527E-2</v>
      </c>
      <c r="BV437" s="25">
        <v>1.186614600139166E-2</v>
      </c>
      <c r="BW437">
        <v>0.17970862915305338</v>
      </c>
      <c r="BX437">
        <v>5.4070500639279331E-2</v>
      </c>
      <c r="BY437">
        <v>0.14322692181899199</v>
      </c>
      <c r="BZ437">
        <v>1.8719768447934743E-2</v>
      </c>
    </row>
    <row r="438" spans="1:78" x14ac:dyDescent="0.2">
      <c r="A438" s="18" t="s">
        <v>580</v>
      </c>
      <c r="B438" s="18">
        <v>2013</v>
      </c>
      <c r="C438" s="8" t="s">
        <v>507</v>
      </c>
      <c r="D438" s="8">
        <v>481</v>
      </c>
      <c r="E438" s="9">
        <v>1853619</v>
      </c>
      <c r="F438" s="10">
        <v>2.594923768045105E-4</v>
      </c>
      <c r="G438" s="9">
        <v>913201</v>
      </c>
      <c r="H438" s="9">
        <v>940418</v>
      </c>
      <c r="I438" s="9">
        <v>103638.50399999999</v>
      </c>
      <c r="J438" s="9">
        <v>53256.860999999997</v>
      </c>
      <c r="K438" s="9">
        <v>50296.944000000003</v>
      </c>
      <c r="L438" s="9">
        <v>104748.61799999997</v>
      </c>
      <c r="M438" s="9">
        <v>53396.554000000004</v>
      </c>
      <c r="N438" s="9">
        <v>51311.781999999999</v>
      </c>
      <c r="O438" s="9">
        <v>109771.74900000003</v>
      </c>
      <c r="P438" s="9">
        <v>55642.95400000002</v>
      </c>
      <c r="Q438" s="9">
        <v>54121.393999999978</v>
      </c>
      <c r="R438" s="9">
        <v>117068.61199999998</v>
      </c>
      <c r="S438" s="9">
        <v>60323.305000000015</v>
      </c>
      <c r="T438" s="9">
        <v>56867.282999999996</v>
      </c>
      <c r="U438" s="9">
        <v>121784.664</v>
      </c>
      <c r="V438" s="9">
        <v>62232.308000000012</v>
      </c>
      <c r="W438" s="9">
        <v>59640.597999999991</v>
      </c>
      <c r="X438" s="9">
        <v>107006.01699999999</v>
      </c>
      <c r="Y438" s="9">
        <v>54059.084000000003</v>
      </c>
      <c r="Z438" s="9">
        <v>52757.931000000011</v>
      </c>
      <c r="AA438" s="9">
        <v>112389.43</v>
      </c>
      <c r="AB438" s="9">
        <v>57050.171000000002</v>
      </c>
      <c r="AC438" s="9">
        <v>55573.496000000021</v>
      </c>
      <c r="AD438" s="9">
        <v>112106.22200000001</v>
      </c>
      <c r="AE438" s="9">
        <v>56498.023999999983</v>
      </c>
      <c r="AF438" s="9">
        <v>55536.676999999996</v>
      </c>
      <c r="AG438" s="9">
        <v>123294.62500000003</v>
      </c>
      <c r="AH438" s="9">
        <v>62157.960000000006</v>
      </c>
      <c r="AI438" s="9">
        <v>61239.697</v>
      </c>
      <c r="AJ438" s="9">
        <v>128744.50400000002</v>
      </c>
      <c r="AK438" s="9">
        <v>64217.644999999982</v>
      </c>
      <c r="AL438" s="9">
        <v>64434.964000000007</v>
      </c>
      <c r="AM438" s="9">
        <v>139741.33600000001</v>
      </c>
      <c r="AN438" s="9">
        <v>68633.338999999993</v>
      </c>
      <c r="AO438" s="9">
        <v>71272.004000000001</v>
      </c>
      <c r="AP438" s="9">
        <v>139890.29100000003</v>
      </c>
      <c r="AQ438" s="9">
        <v>68172.258999999991</v>
      </c>
      <c r="AR438" s="9">
        <v>71875.42200000002</v>
      </c>
      <c r="AS438" s="9">
        <v>128092.88799999996</v>
      </c>
      <c r="AT438" s="9">
        <v>63610.907000000007</v>
      </c>
      <c r="AU438" s="9">
        <v>64539.401999999987</v>
      </c>
      <c r="AV438" s="9">
        <v>95615.568999999959</v>
      </c>
      <c r="AW438" s="9">
        <v>46439.030000000013</v>
      </c>
      <c r="AX438" s="9">
        <v>49339.272000000004</v>
      </c>
      <c r="AY438" s="9">
        <v>73887.520000000004</v>
      </c>
      <c r="AZ438" s="9">
        <v>34723.672000000006</v>
      </c>
      <c r="BA438" s="9">
        <v>39148.870000000003</v>
      </c>
      <c r="BB438" s="9">
        <v>56628.989000000016</v>
      </c>
      <c r="BC438" s="9">
        <v>24898.100000000002</v>
      </c>
      <c r="BD438" s="9">
        <v>31790.706999999999</v>
      </c>
      <c r="BE438" s="9">
        <v>41335.239000000001</v>
      </c>
      <c r="BF438" s="9">
        <v>16738.250000000004</v>
      </c>
      <c r="BG438" s="9">
        <v>24811.082999999999</v>
      </c>
      <c r="BH438" s="9">
        <v>37183.497000000003</v>
      </c>
      <c r="BI438" s="9">
        <v>11358.022000000003</v>
      </c>
      <c r="BJ438" s="9">
        <v>25857.187999999991</v>
      </c>
      <c r="BK438" s="9">
        <v>408289.31799999997</v>
      </c>
      <c r="BL438" s="21">
        <v>0.22026604064805116</v>
      </c>
      <c r="BM438" s="23">
        <v>187413.93500000003</v>
      </c>
      <c r="BN438" s="24">
        <v>0.20522747456474535</v>
      </c>
      <c r="BO438" s="9">
        <v>221244.06399999998</v>
      </c>
      <c r="BP438" s="21">
        <v>0.23526140928821013</v>
      </c>
      <c r="BQ438" s="21">
        <v>5.5911438111068128E-2</v>
      </c>
      <c r="BR438" s="21">
        <f t="shared" si="100"/>
        <v>1.3949570003328618E-2</v>
      </c>
      <c r="BS438" s="21">
        <f t="shared" si="101"/>
        <v>6.1274846664821645E-3</v>
      </c>
      <c r="BT438" s="21">
        <v>0.16435460253698306</v>
      </c>
      <c r="BU438" s="25">
        <v>2.7495420121690557E-2</v>
      </c>
      <c r="BV438" s="25">
        <v>1.243759260009571E-2</v>
      </c>
      <c r="BW438">
        <v>0.1817778051887565</v>
      </c>
      <c r="BX438">
        <v>5.3483604099453651E-2</v>
      </c>
      <c r="BY438">
        <v>0.1469085929603669</v>
      </c>
      <c r="BZ438">
        <v>1.8659453658516074E-2</v>
      </c>
    </row>
    <row r="439" spans="1:78" x14ac:dyDescent="0.2">
      <c r="A439" s="18" t="s">
        <v>580</v>
      </c>
      <c r="B439" s="18">
        <v>2014</v>
      </c>
      <c r="C439" s="8" t="s">
        <v>508</v>
      </c>
      <c r="D439" s="8">
        <v>473</v>
      </c>
      <c r="E439" s="9">
        <v>1853881</v>
      </c>
      <c r="F439" s="10">
        <v>2.5514043242257729E-4</v>
      </c>
      <c r="G439" s="9">
        <v>914580</v>
      </c>
      <c r="H439" s="9">
        <v>939301</v>
      </c>
      <c r="I439" s="9">
        <v>103011.95200000002</v>
      </c>
      <c r="J439" s="9">
        <v>52901.516000000003</v>
      </c>
      <c r="K439" s="9">
        <v>50208.766000000011</v>
      </c>
      <c r="L439" s="9">
        <v>105643.74100000001</v>
      </c>
      <c r="M439" s="9">
        <v>54317.054999999993</v>
      </c>
      <c r="N439" s="9">
        <v>51535.160000000011</v>
      </c>
      <c r="O439" s="9">
        <v>108273.64899999999</v>
      </c>
      <c r="P439" s="9">
        <v>55288.093000000008</v>
      </c>
      <c r="Q439" s="9">
        <v>53164.695999999996</v>
      </c>
      <c r="R439" s="9">
        <v>114740.10999999997</v>
      </c>
      <c r="S439" s="9">
        <v>59419.72600000001</v>
      </c>
      <c r="T439" s="9">
        <v>55365.976000000002</v>
      </c>
      <c r="U439" s="9">
        <v>123135.94000000005</v>
      </c>
      <c r="V439" s="9">
        <v>62591.581999999988</v>
      </c>
      <c r="W439" s="9">
        <v>60604.197000000007</v>
      </c>
      <c r="X439" s="9">
        <v>106586.14300000004</v>
      </c>
      <c r="Y439" s="9">
        <v>54299.633999999984</v>
      </c>
      <c r="Z439" s="9">
        <v>52462.723000000013</v>
      </c>
      <c r="AA439" s="9">
        <v>113119.00900000002</v>
      </c>
      <c r="AB439" s="9">
        <v>57128.537000000004</v>
      </c>
      <c r="AC439" s="9">
        <v>55677.86700000002</v>
      </c>
      <c r="AD439" s="9">
        <v>111577.08200000001</v>
      </c>
      <c r="AE439" s="9">
        <v>56469.786000000007</v>
      </c>
      <c r="AF439" s="9">
        <v>55048.661</v>
      </c>
      <c r="AG439" s="9">
        <v>121696.68800000004</v>
      </c>
      <c r="AH439" s="9">
        <v>61053.864000000009</v>
      </c>
      <c r="AI439" s="9">
        <v>60598.408000000003</v>
      </c>
      <c r="AJ439" s="9">
        <v>125672.36299999997</v>
      </c>
      <c r="AK439" s="9">
        <v>63050.672999999995</v>
      </c>
      <c r="AL439" s="9">
        <v>62758.094000000012</v>
      </c>
      <c r="AM439" s="9">
        <v>137341.72500000001</v>
      </c>
      <c r="AN439" s="9">
        <v>67616.270999999993</v>
      </c>
      <c r="AO439" s="9">
        <v>69952.631999999983</v>
      </c>
      <c r="AP439" s="9">
        <v>140204.05699999997</v>
      </c>
      <c r="AQ439" s="9">
        <v>67820.189999999988</v>
      </c>
      <c r="AR439" s="9">
        <v>72529.248000000007</v>
      </c>
      <c r="AS439" s="9">
        <v>130526.54999999999</v>
      </c>
      <c r="AT439" s="9">
        <v>64850.002000000008</v>
      </c>
      <c r="AU439" s="9">
        <v>65515.817999999999</v>
      </c>
      <c r="AV439" s="9">
        <v>101093.97000000002</v>
      </c>
      <c r="AW439" s="9">
        <v>49132.531999999992</v>
      </c>
      <c r="AX439" s="9">
        <v>52050.417999999991</v>
      </c>
      <c r="AY439" s="9">
        <v>74466.322000000015</v>
      </c>
      <c r="AZ439" s="9">
        <v>34997.390999999996</v>
      </c>
      <c r="BA439" s="9">
        <v>39507.182000000001</v>
      </c>
      <c r="BB439" s="9">
        <v>57444.558000000019</v>
      </c>
      <c r="BC439" s="9">
        <v>25507.227999999996</v>
      </c>
      <c r="BD439" s="9">
        <v>31815.563000000002</v>
      </c>
      <c r="BE439" s="9">
        <v>40912.004000000001</v>
      </c>
      <c r="BF439" s="9">
        <v>16402.083999999999</v>
      </c>
      <c r="BG439" s="9">
        <v>24356.723000000002</v>
      </c>
      <c r="BH439" s="9">
        <v>37846.56500000001</v>
      </c>
      <c r="BI439" s="9">
        <v>11805.534</v>
      </c>
      <c r="BJ439" s="9">
        <v>26038.622000000007</v>
      </c>
      <c r="BK439" s="9">
        <v>414775.3710000001</v>
      </c>
      <c r="BL439" s="21">
        <v>0.22373354654371025</v>
      </c>
      <c r="BM439" s="23">
        <v>190746.28499999997</v>
      </c>
      <c r="BN439" s="24">
        <v>0.20856161844781207</v>
      </c>
      <c r="BO439" s="9">
        <v>223977.274</v>
      </c>
      <c r="BP439" s="21">
        <v>0.23845101197592677</v>
      </c>
      <c r="BQ439" s="21">
        <v>5.5565568663792343E-2</v>
      </c>
      <c r="BR439" s="21">
        <f t="shared" si="100"/>
        <v>1.4045465701412338E-2</v>
      </c>
      <c r="BS439" s="21">
        <f t="shared" si="101"/>
        <v>6.3680106759818993E-3</v>
      </c>
      <c r="BT439" s="21">
        <v>0.16816797787991788</v>
      </c>
      <c r="BU439" s="25">
        <v>2.7721275714600545E-2</v>
      </c>
      <c r="BV439" s="25">
        <v>1.2908148002361739E-2</v>
      </c>
      <c r="BW439">
        <v>0.18499768231908623</v>
      </c>
      <c r="BX439">
        <v>5.3453329656840576E-2</v>
      </c>
      <c r="BY439">
        <v>0.15071920335017164</v>
      </c>
      <c r="BZ439">
        <v>1.8465087673493551E-2</v>
      </c>
    </row>
    <row r="440" spans="1:78" x14ac:dyDescent="0.2">
      <c r="A440" s="18" t="s">
        <v>580</v>
      </c>
      <c r="B440" s="18">
        <v>2015</v>
      </c>
      <c r="C440" s="8" t="s">
        <v>509</v>
      </c>
      <c r="D440" s="8">
        <v>526</v>
      </c>
      <c r="E440" s="9">
        <v>1851420</v>
      </c>
      <c r="F440" s="10">
        <v>2.8410625357833444E-4</v>
      </c>
      <c r="G440" s="9">
        <v>913631</v>
      </c>
      <c r="H440" s="9">
        <v>937789</v>
      </c>
      <c r="I440" s="9">
        <v>102720.64199999999</v>
      </c>
      <c r="J440" s="9">
        <v>52556.827999999994</v>
      </c>
      <c r="K440" s="9">
        <v>50369.726999999984</v>
      </c>
      <c r="L440" s="9">
        <v>105138.45199999999</v>
      </c>
      <c r="M440" s="9">
        <v>53712.196000000004</v>
      </c>
      <c r="N440" s="9">
        <v>51414.881999999991</v>
      </c>
      <c r="O440" s="9">
        <v>107795.845</v>
      </c>
      <c r="P440" s="9">
        <v>55317.865000000034</v>
      </c>
      <c r="Q440" s="9">
        <v>52725.063999999991</v>
      </c>
      <c r="R440" s="9">
        <v>113407.04899999998</v>
      </c>
      <c r="S440" s="9">
        <v>58977.74500000001</v>
      </c>
      <c r="T440" s="9">
        <v>54715.902999999991</v>
      </c>
      <c r="U440" s="9">
        <v>124046.916</v>
      </c>
      <c r="V440" s="9">
        <v>62984.598999999995</v>
      </c>
      <c r="W440" s="9">
        <v>60966.031999999992</v>
      </c>
      <c r="X440" s="9">
        <v>106843.98099999997</v>
      </c>
      <c r="Y440" s="9">
        <v>54483.199000000008</v>
      </c>
      <c r="Z440" s="9">
        <v>52267.099000000017</v>
      </c>
      <c r="AA440" s="9">
        <v>111674.95299999999</v>
      </c>
      <c r="AB440" s="9">
        <v>56395.034999999996</v>
      </c>
      <c r="AC440" s="9">
        <v>55149.561999999991</v>
      </c>
      <c r="AD440" s="9">
        <v>111278.02400000003</v>
      </c>
      <c r="AE440" s="9">
        <v>55778.104000000014</v>
      </c>
      <c r="AF440" s="9">
        <v>55365.929999999978</v>
      </c>
      <c r="AG440" s="9">
        <v>119935.15800000002</v>
      </c>
      <c r="AH440" s="9">
        <v>60579.945</v>
      </c>
      <c r="AI440" s="9">
        <v>59395.275999999983</v>
      </c>
      <c r="AJ440" s="9">
        <v>123031.29700000001</v>
      </c>
      <c r="AK440" s="9">
        <v>61720.570000000029</v>
      </c>
      <c r="AL440" s="9">
        <v>61237.226999999999</v>
      </c>
      <c r="AM440" s="9">
        <v>134839.179</v>
      </c>
      <c r="AN440" s="9">
        <v>66149.485000000001</v>
      </c>
      <c r="AO440" s="9">
        <v>68658.294000000024</v>
      </c>
      <c r="AP440" s="9">
        <v>138747.64900000003</v>
      </c>
      <c r="AQ440" s="9">
        <v>66963.753000000012</v>
      </c>
      <c r="AR440" s="9">
        <v>71634.145999999993</v>
      </c>
      <c r="AS440" s="9">
        <v>132865.86099999995</v>
      </c>
      <c r="AT440" s="9">
        <v>65659.641000000018</v>
      </c>
      <c r="AU440" s="9">
        <v>67057.718999999997</v>
      </c>
      <c r="AV440" s="9">
        <v>105962.74000000002</v>
      </c>
      <c r="AW440" s="9">
        <v>51331.340000000011</v>
      </c>
      <c r="AX440" s="9">
        <v>54850.360999999997</v>
      </c>
      <c r="AY440" s="9">
        <v>76574.482999999993</v>
      </c>
      <c r="AZ440" s="9">
        <v>36557.847000000002</v>
      </c>
      <c r="BA440" s="9">
        <v>39956.177000000003</v>
      </c>
      <c r="BB440" s="9">
        <v>57255.327000000005</v>
      </c>
      <c r="BC440" s="9">
        <v>25751.403999999995</v>
      </c>
      <c r="BD440" s="9">
        <v>31606.31500000001</v>
      </c>
      <c r="BE440" s="9">
        <v>40781.436999999984</v>
      </c>
      <c r="BF440" s="9">
        <v>16399.721999999998</v>
      </c>
      <c r="BG440" s="9">
        <v>24272.007000000005</v>
      </c>
      <c r="BH440" s="9">
        <v>38815.063000000009</v>
      </c>
      <c r="BI440" s="9">
        <v>12489.741999999997</v>
      </c>
      <c r="BJ440" s="9">
        <v>26218.855000000007</v>
      </c>
      <c r="BK440" s="9">
        <v>422109.69199999998</v>
      </c>
      <c r="BL440" s="21">
        <v>0.22799240150803166</v>
      </c>
      <c r="BM440" s="23">
        <v>195086.883</v>
      </c>
      <c r="BN440" s="24">
        <v>0.21352918519621161</v>
      </c>
      <c r="BO440" s="9">
        <v>227273.44200000001</v>
      </c>
      <c r="BP440" s="21">
        <v>0.24235029628199947</v>
      </c>
      <c r="BQ440" s="21">
        <v>5.5482085102245837E-2</v>
      </c>
      <c r="BR440" s="21">
        <f t="shared" si="100"/>
        <v>1.4161484158105675E-2</v>
      </c>
      <c r="BS440" s="21">
        <f t="shared" si="101"/>
        <v>6.7460338550950063E-3</v>
      </c>
      <c r="BT440" s="21">
        <v>0.17251031640578582</v>
      </c>
      <c r="BU440" s="25">
        <v>2.7958160097847178E-2</v>
      </c>
      <c r="BV440" s="25">
        <v>1.3670444632461023E-2</v>
      </c>
      <c r="BW440">
        <v>0.18863914483961747</v>
      </c>
      <c r="BX440">
        <v>5.3711151442382012E-2</v>
      </c>
      <c r="BY440">
        <v>0.15600396111778167</v>
      </c>
      <c r="BZ440">
        <v>1.8287219225007957E-2</v>
      </c>
    </row>
    <row r="441" spans="1:78" x14ac:dyDescent="0.2">
      <c r="A441" s="18" t="s">
        <v>580</v>
      </c>
      <c r="B441" s="18">
        <v>2016</v>
      </c>
      <c r="C441" s="8" t="s">
        <v>510</v>
      </c>
      <c r="D441" s="8">
        <v>423</v>
      </c>
      <c r="E441" s="9">
        <v>1846092</v>
      </c>
      <c r="F441" s="10">
        <v>2.2913267594464414E-4</v>
      </c>
      <c r="G441" s="9">
        <v>912270</v>
      </c>
      <c r="H441" s="9">
        <v>933822</v>
      </c>
      <c r="I441" s="9">
        <v>101808.02500000002</v>
      </c>
      <c r="J441" s="9">
        <v>52250.878999999994</v>
      </c>
      <c r="K441" s="9">
        <v>49756.075999999972</v>
      </c>
      <c r="L441" s="9">
        <v>104935.723</v>
      </c>
      <c r="M441" s="9">
        <v>53722.146999999997</v>
      </c>
      <c r="N441" s="9">
        <v>51389.107999999993</v>
      </c>
      <c r="O441" s="9">
        <v>106944.72399999997</v>
      </c>
      <c r="P441" s="9">
        <v>54823.716999999997</v>
      </c>
      <c r="Q441" s="9">
        <v>52126.831999999988</v>
      </c>
      <c r="R441" s="9">
        <v>111636.66899999999</v>
      </c>
      <c r="S441" s="9">
        <v>57783.865000000005</v>
      </c>
      <c r="T441" s="9">
        <v>53870.877999999997</v>
      </c>
      <c r="U441" s="9">
        <v>123455.62100000003</v>
      </c>
      <c r="V441" s="9">
        <v>62947.385999999999</v>
      </c>
      <c r="W441" s="9">
        <v>60406.450000000004</v>
      </c>
      <c r="X441" s="9">
        <v>108682.85799999998</v>
      </c>
      <c r="Y441" s="9">
        <v>55704.536000000007</v>
      </c>
      <c r="Z441" s="9">
        <v>52981.153000000006</v>
      </c>
      <c r="AA441" s="9">
        <v>109995.811</v>
      </c>
      <c r="AB441" s="9">
        <v>55690.439999999995</v>
      </c>
      <c r="AC441" s="9">
        <v>54261.586999999992</v>
      </c>
      <c r="AD441" s="9">
        <v>110422.891</v>
      </c>
      <c r="AE441" s="9">
        <v>55287.229999999996</v>
      </c>
      <c r="AF441" s="9">
        <v>55314.595999999998</v>
      </c>
      <c r="AG441" s="9">
        <v>117437.90999999999</v>
      </c>
      <c r="AH441" s="9">
        <v>60000.163000000008</v>
      </c>
      <c r="AI441" s="9">
        <v>57641.422999999995</v>
      </c>
      <c r="AJ441" s="9">
        <v>120571.10100000002</v>
      </c>
      <c r="AK441" s="9">
        <v>60643.204999999987</v>
      </c>
      <c r="AL441" s="9">
        <v>59961.672000000006</v>
      </c>
      <c r="AM441" s="9">
        <v>131849.53</v>
      </c>
      <c r="AN441" s="9">
        <v>64658.697000000015</v>
      </c>
      <c r="AO441" s="9">
        <v>66976.099000000031</v>
      </c>
      <c r="AP441" s="9">
        <v>137662.70799999998</v>
      </c>
      <c r="AQ441" s="9">
        <v>66903.725999999995</v>
      </c>
      <c r="AR441" s="9">
        <v>70751.679000000004</v>
      </c>
      <c r="AS441" s="9">
        <v>132264.28</v>
      </c>
      <c r="AT441" s="9">
        <v>64964.698000000004</v>
      </c>
      <c r="AU441" s="9">
        <v>67379.385000000024</v>
      </c>
      <c r="AV441" s="9">
        <v>110869.81500000003</v>
      </c>
      <c r="AW441" s="9">
        <v>53816.762000000017</v>
      </c>
      <c r="AX441" s="9">
        <v>57091.128000000012</v>
      </c>
      <c r="AY441" s="9">
        <v>79404.672999999981</v>
      </c>
      <c r="AZ441" s="9">
        <v>37754.123</v>
      </c>
      <c r="BA441" s="9">
        <v>41644.320000000014</v>
      </c>
      <c r="BB441" s="9">
        <v>58743.350999999988</v>
      </c>
      <c r="BC441" s="9">
        <v>26731.196000000007</v>
      </c>
      <c r="BD441" s="9">
        <v>32074.819999999996</v>
      </c>
      <c r="BE441" s="9">
        <v>39773.292999999998</v>
      </c>
      <c r="BF441" s="9">
        <v>16238.747999999998</v>
      </c>
      <c r="BG441" s="9">
        <v>23660.051999999992</v>
      </c>
      <c r="BH441" s="9">
        <v>39330.172999999981</v>
      </c>
      <c r="BI441" s="9">
        <v>12755.632</v>
      </c>
      <c r="BJ441" s="9">
        <v>26702.457000000002</v>
      </c>
      <c r="BK441" s="9">
        <v>429929.32999999996</v>
      </c>
      <c r="BL441" s="21">
        <v>0.23288618877065712</v>
      </c>
      <c r="BM441" s="23">
        <v>199547.34</v>
      </c>
      <c r="BN441" s="24">
        <v>0.21873715018580026</v>
      </c>
      <c r="BO441" s="9">
        <v>230928.853</v>
      </c>
      <c r="BP441" s="21">
        <v>0.24729429484419943</v>
      </c>
      <c r="BQ441" s="21">
        <v>5.5147860995010012E-2</v>
      </c>
      <c r="BR441" s="21">
        <f t="shared" si="100"/>
        <v>1.4464315429566891E-2</v>
      </c>
      <c r="BS441" s="21">
        <f t="shared" si="101"/>
        <v>6.9095321359932222E-3</v>
      </c>
      <c r="BT441" s="21">
        <v>0.1777383277756471</v>
      </c>
      <c r="BU441" s="25">
        <v>2.8594803934796999E-2</v>
      </c>
      <c r="BV441" s="25">
        <v>1.3982299100047134E-2</v>
      </c>
      <c r="BW441">
        <v>0.19401211044503128</v>
      </c>
      <c r="BX441">
        <v>5.3282184399168118E-2</v>
      </c>
      <c r="BY441">
        <v>0.16146147631731839</v>
      </c>
      <c r="BZ441">
        <v>1.8126038196904087E-2</v>
      </c>
    </row>
    <row r="442" spans="1:78" x14ac:dyDescent="0.2">
      <c r="A442" s="18" t="s">
        <v>580</v>
      </c>
      <c r="B442" s="18">
        <v>2017</v>
      </c>
      <c r="C442" s="8" t="s">
        <v>511</v>
      </c>
      <c r="D442" s="8">
        <v>458</v>
      </c>
      <c r="E442" s="9">
        <v>1836843</v>
      </c>
      <c r="F442" s="10">
        <v>2.4934085275660466E-4</v>
      </c>
      <c r="G442" s="9">
        <v>907621</v>
      </c>
      <c r="H442" s="9">
        <v>929222</v>
      </c>
      <c r="I442" s="9">
        <v>101045</v>
      </c>
      <c r="J442" s="9">
        <v>51806</v>
      </c>
      <c r="K442" s="9">
        <v>49239</v>
      </c>
      <c r="L442" s="9">
        <v>103690</v>
      </c>
      <c r="M442" s="9">
        <v>53085</v>
      </c>
      <c r="N442" s="9">
        <v>50605</v>
      </c>
      <c r="O442" s="9">
        <v>106697</v>
      </c>
      <c r="P442" s="9">
        <v>54527</v>
      </c>
      <c r="Q442" s="9">
        <v>52170</v>
      </c>
      <c r="R442" s="9">
        <v>110575</v>
      </c>
      <c r="S442" s="9">
        <v>57384</v>
      </c>
      <c r="T442" s="9">
        <v>53191</v>
      </c>
      <c r="U442" s="9">
        <v>121171</v>
      </c>
      <c r="V442" s="9">
        <v>61792</v>
      </c>
      <c r="W442" s="9">
        <v>59379</v>
      </c>
      <c r="X442" s="9">
        <v>109573</v>
      </c>
      <c r="Y442" s="9">
        <v>56036</v>
      </c>
      <c r="Z442" s="9">
        <v>53537</v>
      </c>
      <c r="AA442" s="9">
        <v>107256</v>
      </c>
      <c r="AB442" s="9">
        <v>54287</v>
      </c>
      <c r="AC442" s="9">
        <v>52969</v>
      </c>
      <c r="AD442" s="9">
        <v>109541</v>
      </c>
      <c r="AE442" s="9">
        <v>55233</v>
      </c>
      <c r="AF442" s="9">
        <v>54308</v>
      </c>
      <c r="AG442" s="9">
        <v>115884</v>
      </c>
      <c r="AH442" s="9">
        <v>58609</v>
      </c>
      <c r="AI442" s="9">
        <v>57275</v>
      </c>
      <c r="AJ442" s="9">
        <v>118999</v>
      </c>
      <c r="AK442" s="9">
        <v>59762</v>
      </c>
      <c r="AL442" s="9">
        <v>59237</v>
      </c>
      <c r="AM442" s="9">
        <v>128044</v>
      </c>
      <c r="AN442" s="9">
        <v>63040</v>
      </c>
      <c r="AO442" s="9">
        <v>65004</v>
      </c>
      <c r="AP442" s="9">
        <v>135068</v>
      </c>
      <c r="AQ442" s="9">
        <v>66092</v>
      </c>
      <c r="AR442" s="9">
        <v>68976</v>
      </c>
      <c r="AS442" s="9">
        <v>132974</v>
      </c>
      <c r="AT442" s="9">
        <v>64712</v>
      </c>
      <c r="AU442" s="9">
        <v>68262</v>
      </c>
      <c r="AV442" s="9">
        <v>115280</v>
      </c>
      <c r="AW442" s="9">
        <v>56073</v>
      </c>
      <c r="AX442" s="9">
        <v>59207</v>
      </c>
      <c r="AY442" s="9">
        <v>81121</v>
      </c>
      <c r="AZ442" s="9">
        <v>38310</v>
      </c>
      <c r="BA442" s="9">
        <v>42811</v>
      </c>
      <c r="BB442" s="9">
        <v>60395</v>
      </c>
      <c r="BC442" s="9">
        <v>27650</v>
      </c>
      <c r="BD442" s="9">
        <v>32745</v>
      </c>
      <c r="BE442" s="9">
        <v>40006</v>
      </c>
      <c r="BF442" s="9">
        <v>16101</v>
      </c>
      <c r="BG442" s="9">
        <v>23905</v>
      </c>
      <c r="BH442" s="9">
        <v>39524</v>
      </c>
      <c r="BI442" s="9">
        <v>13122</v>
      </c>
      <c r="BJ442" s="9">
        <v>26402</v>
      </c>
      <c r="BK442" s="9">
        <v>437371</v>
      </c>
      <c r="BL442" s="21">
        <v>0.23811017054805447</v>
      </c>
      <c r="BM442" s="23">
        <v>203062</v>
      </c>
      <c r="BN442" s="24">
        <v>0.22372994895446446</v>
      </c>
      <c r="BO442" s="9">
        <v>234309</v>
      </c>
      <c r="BP442" s="21">
        <v>0.25215610478443257</v>
      </c>
      <c r="BQ442" s="21">
        <v>5.5010145123998079E-2</v>
      </c>
      <c r="BR442" s="21">
        <f t="shared" si="100"/>
        <v>1.4373574660436412E-2</v>
      </c>
      <c r="BS442" s="21">
        <f t="shared" si="101"/>
        <v>7.1437787551794033E-3</v>
      </c>
      <c r="BT442" s="21">
        <v>0.18310002542405637</v>
      </c>
      <c r="BU442" s="25">
        <v>2.8413016480453541E-2</v>
      </c>
      <c r="BV442" s="25">
        <v>1.4457576455370689E-2</v>
      </c>
      <c r="BW442">
        <v>0.199166614651827</v>
      </c>
      <c r="BX442">
        <v>5.2989490132605559E-2</v>
      </c>
      <c r="BY442">
        <v>0.16665105809583516</v>
      </c>
      <c r="BZ442">
        <v>1.7921412292803345E-2</v>
      </c>
    </row>
    <row r="443" spans="1:78" x14ac:dyDescent="0.2">
      <c r="A443" s="18" t="s">
        <v>581</v>
      </c>
      <c r="B443" s="18">
        <v>2009</v>
      </c>
      <c r="C443" s="8" t="s">
        <v>512</v>
      </c>
      <c r="D443" s="8">
        <v>979</v>
      </c>
      <c r="E443" s="9">
        <v>5599420</v>
      </c>
      <c r="F443" s="10">
        <v>1.7483953695204146E-4</v>
      </c>
      <c r="G443" s="9">
        <v>2780010</v>
      </c>
      <c r="H443" s="9">
        <v>2819410</v>
      </c>
      <c r="I443" s="9">
        <v>356612.68</v>
      </c>
      <c r="J443" s="9">
        <v>182173.03999999995</v>
      </c>
      <c r="K443" s="9">
        <v>174621.81800000006</v>
      </c>
      <c r="L443" s="9">
        <v>351287.25899999996</v>
      </c>
      <c r="M443" s="9">
        <v>179648.03099999996</v>
      </c>
      <c r="N443" s="9">
        <v>171969.78300000005</v>
      </c>
      <c r="O443" s="9">
        <v>371816.07400000008</v>
      </c>
      <c r="P443" s="9">
        <v>190073.77099999986</v>
      </c>
      <c r="Q443" s="9">
        <v>182495.63099999999</v>
      </c>
      <c r="R443" s="9">
        <v>409600.42499999987</v>
      </c>
      <c r="S443" s="9">
        <v>210107.23399999997</v>
      </c>
      <c r="T443" s="9">
        <v>199167.13100000002</v>
      </c>
      <c r="U443" s="9">
        <v>417090.61500000011</v>
      </c>
      <c r="V443" s="9">
        <v>212144.70499999996</v>
      </c>
      <c r="W443" s="9">
        <v>204541.34</v>
      </c>
      <c r="X443" s="9">
        <v>354279.82500000013</v>
      </c>
      <c r="Y443" s="9">
        <v>184049.71100000004</v>
      </c>
      <c r="Z443" s="9">
        <v>170424.34900000002</v>
      </c>
      <c r="AA443" s="9">
        <v>333135.90800000005</v>
      </c>
      <c r="AB443" s="9">
        <v>169837.27299999996</v>
      </c>
      <c r="AC443" s="9">
        <v>162493.27999999994</v>
      </c>
      <c r="AD443" s="9">
        <v>370464.27099999995</v>
      </c>
      <c r="AE443" s="9">
        <v>187920.90900000004</v>
      </c>
      <c r="AF443" s="9">
        <v>182515.261</v>
      </c>
      <c r="AG443" s="9">
        <v>415788.69100000011</v>
      </c>
      <c r="AH443" s="9">
        <v>209181.3550000001</v>
      </c>
      <c r="AI443" s="9">
        <v>206208.83100000001</v>
      </c>
      <c r="AJ443" s="9">
        <v>447634.73199999984</v>
      </c>
      <c r="AK443" s="9">
        <v>224873.20900000003</v>
      </c>
      <c r="AL443" s="9">
        <v>222944.64300000001</v>
      </c>
      <c r="AM443" s="9">
        <v>413275.98399999994</v>
      </c>
      <c r="AN443" s="9">
        <v>207672.77599999998</v>
      </c>
      <c r="AO443" s="9">
        <v>205547.23300000009</v>
      </c>
      <c r="AP443" s="9">
        <v>351742.58500000002</v>
      </c>
      <c r="AQ443" s="9">
        <v>176104.79299999998</v>
      </c>
      <c r="AR443" s="9">
        <v>175976.93499999994</v>
      </c>
      <c r="AS443" s="9">
        <v>268884.78200000001</v>
      </c>
      <c r="AT443" s="9">
        <v>132451.85199999998</v>
      </c>
      <c r="AU443" s="9">
        <v>136123.25699999998</v>
      </c>
      <c r="AV443" s="9">
        <v>205135.84399999998</v>
      </c>
      <c r="AW443" s="9">
        <v>97505.553999999975</v>
      </c>
      <c r="AX443" s="9">
        <v>108134.821</v>
      </c>
      <c r="AY443" s="9">
        <v>164041.14600000001</v>
      </c>
      <c r="AZ443" s="9">
        <v>76203.228999999992</v>
      </c>
      <c r="BA443" s="9">
        <v>87653.377000000022</v>
      </c>
      <c r="BB443" s="9">
        <v>144455.28200000004</v>
      </c>
      <c r="BC443" s="9">
        <v>61672.608</v>
      </c>
      <c r="BD443" s="9">
        <v>82257.493999999992</v>
      </c>
      <c r="BE443" s="9">
        <v>117037.17500000006</v>
      </c>
      <c r="BF443" s="9">
        <v>45414.564000000006</v>
      </c>
      <c r="BG443" s="9">
        <v>71117.64</v>
      </c>
      <c r="BH443" s="9">
        <v>108896.36800000002</v>
      </c>
      <c r="BI443" s="9">
        <v>33172.426000000007</v>
      </c>
      <c r="BJ443" s="9">
        <v>75725.679999999993</v>
      </c>
      <c r="BK443" s="9">
        <v>1096178.4950000001</v>
      </c>
      <c r="BL443" s="21">
        <v>0.19576643563083321</v>
      </c>
      <c r="BM443" s="23">
        <v>496141.42099999997</v>
      </c>
      <c r="BN443" s="24">
        <v>0.17846749508095294</v>
      </c>
      <c r="BO443" s="9">
        <v>599510.83000000007</v>
      </c>
      <c r="BP443" s="21">
        <v>0.21263698078676038</v>
      </c>
      <c r="BQ443" s="21">
        <v>6.368743191259095E-2</v>
      </c>
      <c r="BR443" s="21">
        <f t="shared" si="100"/>
        <v>1.3523843540938168E-2</v>
      </c>
      <c r="BS443" s="21">
        <f t="shared" si="101"/>
        <v>5.92426108418372E-3</v>
      </c>
      <c r="BT443" s="21">
        <v>0.13207900371824224</v>
      </c>
      <c r="BU443" s="25">
        <v>2.6858697387041969E-2</v>
      </c>
      <c r="BV443" s="25">
        <v>1.1932484415523687E-2</v>
      </c>
      <c r="BW443">
        <v>0.15070139213523398</v>
      </c>
      <c r="BX443">
        <v>6.1935588651526402E-2</v>
      </c>
      <c r="BY443">
        <v>0.11293786029546654</v>
      </c>
      <c r="BZ443">
        <v>6.2910638133287358E-2</v>
      </c>
    </row>
    <row r="444" spans="1:78" x14ac:dyDescent="0.2">
      <c r="A444" s="18" t="s">
        <v>581</v>
      </c>
      <c r="B444" s="18">
        <v>2010</v>
      </c>
      <c r="C444" s="8" t="s">
        <v>513</v>
      </c>
      <c r="D444" s="8">
        <v>904</v>
      </c>
      <c r="E444" s="9">
        <v>5637947</v>
      </c>
      <c r="F444" s="10">
        <v>1.603420535879461E-4</v>
      </c>
      <c r="G444" s="9">
        <v>2795908</v>
      </c>
      <c r="H444" s="9">
        <v>2842039</v>
      </c>
      <c r="I444" s="9">
        <v>354768.81500000006</v>
      </c>
      <c r="J444" s="9">
        <v>181252.41000000003</v>
      </c>
      <c r="K444" s="9">
        <v>173593.019</v>
      </c>
      <c r="L444" s="9">
        <v>363742.80499999993</v>
      </c>
      <c r="M444" s="9">
        <v>186061.22999999998</v>
      </c>
      <c r="N444" s="9">
        <v>177900.13700000005</v>
      </c>
      <c r="O444" s="9">
        <v>381922.50200000009</v>
      </c>
      <c r="P444" s="9">
        <v>194774.02799999993</v>
      </c>
      <c r="Q444" s="9">
        <v>186895.83600000004</v>
      </c>
      <c r="R444" s="9">
        <v>407139.30699999997</v>
      </c>
      <c r="S444" s="9">
        <v>208478.02900000001</v>
      </c>
      <c r="T444" s="9">
        <v>198030.39800000002</v>
      </c>
      <c r="U444" s="9">
        <v>391413.67300000013</v>
      </c>
      <c r="V444" s="9">
        <v>199950.30300000004</v>
      </c>
      <c r="W444" s="9">
        <v>192024.50100000005</v>
      </c>
      <c r="X444" s="9">
        <v>358044.62199999997</v>
      </c>
      <c r="Y444" s="9">
        <v>183691.85599999997</v>
      </c>
      <c r="Z444" s="9">
        <v>174982.64400000003</v>
      </c>
      <c r="AA444" s="9">
        <v>341877.88099999999</v>
      </c>
      <c r="AB444" s="9">
        <v>173117.12400000004</v>
      </c>
      <c r="AC444" s="9">
        <v>168635.22099999993</v>
      </c>
      <c r="AD444" s="9">
        <v>361514.11899999995</v>
      </c>
      <c r="AE444" s="9">
        <v>184128.91799999998</v>
      </c>
      <c r="AF444" s="9">
        <v>177833.05099999995</v>
      </c>
      <c r="AG444" s="9">
        <v>401798.86900000001</v>
      </c>
      <c r="AH444" s="9">
        <v>201347.88399999996</v>
      </c>
      <c r="AI444" s="9">
        <v>200498.69000000006</v>
      </c>
      <c r="AJ444" s="9">
        <v>445534.99499999988</v>
      </c>
      <c r="AK444" s="9">
        <v>223228.60200000001</v>
      </c>
      <c r="AL444" s="9">
        <v>222969.75600000002</v>
      </c>
      <c r="AM444" s="9">
        <v>423246.20500000007</v>
      </c>
      <c r="AN444" s="9">
        <v>211269.48200000002</v>
      </c>
      <c r="AO444" s="9">
        <v>211579.48799999995</v>
      </c>
      <c r="AP444" s="9">
        <v>368636.82699999993</v>
      </c>
      <c r="AQ444" s="9">
        <v>184210.69200000001</v>
      </c>
      <c r="AR444" s="9">
        <v>184175.39600000004</v>
      </c>
      <c r="AS444" s="9">
        <v>284271.07300000003</v>
      </c>
      <c r="AT444" s="9">
        <v>140489.48500000002</v>
      </c>
      <c r="AU444" s="9">
        <v>143553.78099999999</v>
      </c>
      <c r="AV444" s="9">
        <v>213119.75199999995</v>
      </c>
      <c r="AW444" s="9">
        <v>101323.08699999997</v>
      </c>
      <c r="AX444" s="9">
        <v>111229.95</v>
      </c>
      <c r="AY444" s="9">
        <v>166266.64199999999</v>
      </c>
      <c r="AZ444" s="9">
        <v>77832.301999999996</v>
      </c>
      <c r="BA444" s="9">
        <v>88651.926999999996</v>
      </c>
      <c r="BB444" s="9">
        <v>144675.21700000006</v>
      </c>
      <c r="BC444" s="9">
        <v>62616.926000000021</v>
      </c>
      <c r="BD444" s="9">
        <v>82167.652999999977</v>
      </c>
      <c r="BE444" s="9">
        <v>118429.10799999998</v>
      </c>
      <c r="BF444" s="9">
        <v>46946.110000000008</v>
      </c>
      <c r="BG444" s="9">
        <v>71299.032999999996</v>
      </c>
      <c r="BH444" s="9">
        <v>112129.732</v>
      </c>
      <c r="BI444" s="9">
        <v>35640.505000000005</v>
      </c>
      <c r="BJ444" s="9">
        <v>76852.503999999986</v>
      </c>
      <c r="BK444" s="9">
        <v>1109389.2660000001</v>
      </c>
      <c r="BL444" s="21">
        <v>0.19677185081732768</v>
      </c>
      <c r="BM444" s="23">
        <v>505611.34</v>
      </c>
      <c r="BN444" s="24">
        <v>0.18083976296788021</v>
      </c>
      <c r="BO444" s="9">
        <v>603794.08599999989</v>
      </c>
      <c r="BP444" s="21">
        <v>0.21245102055249765</v>
      </c>
      <c r="BQ444" s="21">
        <v>6.2925177373962554E-2</v>
      </c>
      <c r="BR444" s="21">
        <f t="shared" si="100"/>
        <v>1.3631292383557345E-2</v>
      </c>
      <c r="BS444" s="21">
        <f t="shared" si="101"/>
        <v>6.3215395604109097E-3</v>
      </c>
      <c r="BT444" s="21">
        <v>0.13384667344336512</v>
      </c>
      <c r="BU444" s="25">
        <v>2.7041326315367237E-2</v>
      </c>
      <c r="BV444" s="25">
        <v>1.2747381172771065E-2</v>
      </c>
      <c r="BW444">
        <v>0.15137057126943013</v>
      </c>
      <c r="BX444">
        <v>6.1080449283067544E-2</v>
      </c>
      <c r="BY444">
        <v>0.11601201827814077</v>
      </c>
      <c r="BZ444">
        <v>6.2520190734924139E-2</v>
      </c>
    </row>
    <row r="445" spans="1:78" x14ac:dyDescent="0.2">
      <c r="A445" s="18" t="s">
        <v>581</v>
      </c>
      <c r="B445" s="18">
        <v>2011</v>
      </c>
      <c r="C445" s="8" t="s">
        <v>514</v>
      </c>
      <c r="D445" s="8">
        <v>986</v>
      </c>
      <c r="E445" s="9">
        <v>5664893</v>
      </c>
      <c r="F445" s="10">
        <v>1.7405447905194325E-4</v>
      </c>
      <c r="G445" s="9">
        <v>2810744</v>
      </c>
      <c r="H445" s="9">
        <v>2854149</v>
      </c>
      <c r="I445" s="9">
        <v>355479.01100000006</v>
      </c>
      <c r="J445" s="9">
        <v>182057.57600000003</v>
      </c>
      <c r="K445" s="9">
        <v>173420.64199999996</v>
      </c>
      <c r="L445" s="9">
        <v>365588.66099999996</v>
      </c>
      <c r="M445" s="9">
        <v>186297.13400000002</v>
      </c>
      <c r="N445" s="9">
        <v>179067.07400000005</v>
      </c>
      <c r="O445" s="9">
        <v>378628.28</v>
      </c>
      <c r="P445" s="9">
        <v>193540.23200000008</v>
      </c>
      <c r="Q445" s="9">
        <v>184769.79399999991</v>
      </c>
      <c r="R445" s="9">
        <v>404676.97700000007</v>
      </c>
      <c r="S445" s="9">
        <v>207580.07399999999</v>
      </c>
      <c r="T445" s="9">
        <v>196556.55899999998</v>
      </c>
      <c r="U445" s="9">
        <v>389638.17300000001</v>
      </c>
      <c r="V445" s="9">
        <v>198970.446</v>
      </c>
      <c r="W445" s="9">
        <v>190757.52900000001</v>
      </c>
      <c r="X445" s="9">
        <v>364134.65700000001</v>
      </c>
      <c r="Y445" s="9">
        <v>186053.11400000009</v>
      </c>
      <c r="Z445" s="9">
        <v>178827.36199999996</v>
      </c>
      <c r="AA445" s="9">
        <v>346343.32900000003</v>
      </c>
      <c r="AB445" s="9">
        <v>175626.33400000012</v>
      </c>
      <c r="AC445" s="9">
        <v>170414.22200000004</v>
      </c>
      <c r="AD445" s="9">
        <v>351877.90100000007</v>
      </c>
      <c r="AE445" s="9">
        <v>177995.73199999996</v>
      </c>
      <c r="AF445" s="9">
        <v>173491.44500000004</v>
      </c>
      <c r="AG445" s="9">
        <v>393875.61199999985</v>
      </c>
      <c r="AH445" s="9">
        <v>197394.09199999998</v>
      </c>
      <c r="AI445" s="9">
        <v>195065.76999999993</v>
      </c>
      <c r="AJ445" s="9">
        <v>439775.80599999987</v>
      </c>
      <c r="AK445" s="9">
        <v>220191.95900000003</v>
      </c>
      <c r="AL445" s="9">
        <v>220237.97099999993</v>
      </c>
      <c r="AM445" s="9">
        <v>428882.77299999993</v>
      </c>
      <c r="AN445" s="9">
        <v>214885.14699999994</v>
      </c>
      <c r="AO445" s="9">
        <v>214536.89200000002</v>
      </c>
      <c r="AP445" s="9">
        <v>377506.44100000011</v>
      </c>
      <c r="AQ445" s="9">
        <v>188430.10800000004</v>
      </c>
      <c r="AR445" s="9">
        <v>189474.21499999997</v>
      </c>
      <c r="AS445" s="9">
        <v>301624.14499999996</v>
      </c>
      <c r="AT445" s="9">
        <v>149449.20199999999</v>
      </c>
      <c r="AU445" s="9">
        <v>151987.53500000003</v>
      </c>
      <c r="AV445" s="9">
        <v>219213.92200000008</v>
      </c>
      <c r="AW445" s="9">
        <v>105095.76900000004</v>
      </c>
      <c r="AX445" s="9">
        <v>114765.44699999997</v>
      </c>
      <c r="AY445" s="9">
        <v>170895.47400000005</v>
      </c>
      <c r="AZ445" s="9">
        <v>80060.937000000005</v>
      </c>
      <c r="BA445" s="9">
        <v>90252.483999999997</v>
      </c>
      <c r="BB445" s="9">
        <v>143907.81999999998</v>
      </c>
      <c r="BC445" s="9">
        <v>62574.01</v>
      </c>
      <c r="BD445" s="9">
        <v>80918.266000000018</v>
      </c>
      <c r="BE445" s="9">
        <v>118818.00400000003</v>
      </c>
      <c r="BF445" s="9">
        <v>47344.021000000001</v>
      </c>
      <c r="BG445" s="9">
        <v>71139.558999999994</v>
      </c>
      <c r="BH445" s="9">
        <v>114487.91999999998</v>
      </c>
      <c r="BI445" s="9">
        <v>36543.981</v>
      </c>
      <c r="BJ445" s="9">
        <v>77833.08600000001</v>
      </c>
      <c r="BK445" s="9">
        <v>1122802.1510000003</v>
      </c>
      <c r="BL445" s="21">
        <v>0.19820359378367788</v>
      </c>
      <c r="BM445" s="23">
        <v>513676.29400000011</v>
      </c>
      <c r="BN445" s="24">
        <v>0.18275456391617312</v>
      </c>
      <c r="BO445" s="9">
        <v>608329.48399999994</v>
      </c>
      <c r="BP445" s="21">
        <v>0.21313865674146654</v>
      </c>
      <c r="BQ445" s="21">
        <v>6.2751231311871214E-2</v>
      </c>
      <c r="BR445" s="21">
        <f t="shared" si="100"/>
        <v>1.3739550950035598E-2</v>
      </c>
      <c r="BS445" s="21">
        <f t="shared" si="101"/>
        <v>6.4509569730619798E-3</v>
      </c>
      <c r="BT445" s="21">
        <v>0.13545236247180664</v>
      </c>
      <c r="BU445" s="25">
        <v>2.7270155132055128E-2</v>
      </c>
      <c r="BV445" s="25">
        <v>1.300153304605471E-2</v>
      </c>
      <c r="BW445">
        <v>0.15237776373973469</v>
      </c>
      <c r="BX445">
        <v>6.0760893001731854E-2</v>
      </c>
      <c r="BY445">
        <v>0.11798254056577195</v>
      </c>
      <c r="BZ445">
        <v>0.70702245833964417</v>
      </c>
    </row>
    <row r="446" spans="1:78" x14ac:dyDescent="0.2">
      <c r="A446" s="18" t="s">
        <v>581</v>
      </c>
      <c r="B446" s="18">
        <v>2012</v>
      </c>
      <c r="C446" s="8" t="s">
        <v>515</v>
      </c>
      <c r="D446" s="8">
        <v>996</v>
      </c>
      <c r="E446" s="9">
        <v>5687219</v>
      </c>
      <c r="F446" s="10">
        <v>1.7512953167444405E-4</v>
      </c>
      <c r="G446" s="9">
        <v>2822271</v>
      </c>
      <c r="H446" s="9">
        <v>2864948</v>
      </c>
      <c r="I446" s="9">
        <v>355213.04399999999</v>
      </c>
      <c r="J446" s="9">
        <v>181742.33499999993</v>
      </c>
      <c r="K446" s="9">
        <v>173489.01400000008</v>
      </c>
      <c r="L446" s="9">
        <v>366129.83500000002</v>
      </c>
      <c r="M446" s="9">
        <v>186769.658</v>
      </c>
      <c r="N446" s="9">
        <v>180081.11499999999</v>
      </c>
      <c r="O446" s="9">
        <v>376017.89399999991</v>
      </c>
      <c r="P446" s="9">
        <v>192732.17000000004</v>
      </c>
      <c r="Q446" s="9">
        <v>183272.47800000006</v>
      </c>
      <c r="R446" s="9">
        <v>400107.01800000004</v>
      </c>
      <c r="S446" s="9">
        <v>204848.50099999996</v>
      </c>
      <c r="T446" s="9">
        <v>194549.56600000005</v>
      </c>
      <c r="U446" s="9">
        <v>388469.45299999992</v>
      </c>
      <c r="V446" s="9">
        <v>197687.67600000001</v>
      </c>
      <c r="W446" s="9">
        <v>191112.05300000001</v>
      </c>
      <c r="X446" s="9">
        <v>368205.24400000001</v>
      </c>
      <c r="Y446" s="9">
        <v>187679.89199999996</v>
      </c>
      <c r="Z446" s="9">
        <v>180415.353</v>
      </c>
      <c r="AA446" s="9">
        <v>351483.88199999998</v>
      </c>
      <c r="AB446" s="9">
        <v>178735.17499999993</v>
      </c>
      <c r="AC446" s="9">
        <v>172860.52400000003</v>
      </c>
      <c r="AD446" s="9">
        <v>345369.35200000001</v>
      </c>
      <c r="AE446" s="9">
        <v>174930.29499999998</v>
      </c>
      <c r="AF446" s="9">
        <v>170477.33799999999</v>
      </c>
      <c r="AG446" s="9">
        <v>381654.97000000009</v>
      </c>
      <c r="AH446" s="9">
        <v>191933.19300000006</v>
      </c>
      <c r="AI446" s="9">
        <v>190135.549</v>
      </c>
      <c r="AJ446" s="9">
        <v>432442.04200000002</v>
      </c>
      <c r="AK446" s="9">
        <v>216394.86</v>
      </c>
      <c r="AL446" s="9">
        <v>215937.69200000004</v>
      </c>
      <c r="AM446" s="9">
        <v>434779.37900000013</v>
      </c>
      <c r="AN446" s="9">
        <v>217169.94399999999</v>
      </c>
      <c r="AO446" s="9">
        <v>217475.91800000006</v>
      </c>
      <c r="AP446" s="9">
        <v>387174.75000000006</v>
      </c>
      <c r="AQ446" s="9">
        <v>193073.4599999999</v>
      </c>
      <c r="AR446" s="9">
        <v>193927.47200000001</v>
      </c>
      <c r="AS446" s="9">
        <v>315430.34400000004</v>
      </c>
      <c r="AT446" s="9">
        <v>156762.69500000004</v>
      </c>
      <c r="AU446" s="9">
        <v>158480.00399999999</v>
      </c>
      <c r="AV446" s="9">
        <v>229515.28599999993</v>
      </c>
      <c r="AW446" s="9">
        <v>109738.121</v>
      </c>
      <c r="AX446" s="9">
        <v>119446.65200000002</v>
      </c>
      <c r="AY446" s="9">
        <v>175969.11099999995</v>
      </c>
      <c r="AZ446" s="9">
        <v>82956.330999999962</v>
      </c>
      <c r="BA446" s="9">
        <v>93220.70199999999</v>
      </c>
      <c r="BB446" s="9">
        <v>143918.46900000004</v>
      </c>
      <c r="BC446" s="9">
        <v>62399.830999999991</v>
      </c>
      <c r="BD446" s="9">
        <v>81314.746000000014</v>
      </c>
      <c r="BE446" s="9">
        <v>117475.90999999999</v>
      </c>
      <c r="BF446" s="9">
        <v>47583.407000000007</v>
      </c>
      <c r="BG446" s="9">
        <v>69963.37</v>
      </c>
      <c r="BH446" s="9">
        <v>116404.84699999999</v>
      </c>
      <c r="BI446" s="9">
        <v>37520.783999999985</v>
      </c>
      <c r="BJ446" s="9">
        <v>78685.491000000009</v>
      </c>
      <c r="BK446" s="9">
        <v>1138496.6669999999</v>
      </c>
      <c r="BL446" s="21">
        <v>0.20018512861910187</v>
      </c>
      <c r="BM446" s="23">
        <v>521940.80899999989</v>
      </c>
      <c r="BN446" s="24">
        <v>0.18493646038952316</v>
      </c>
      <c r="BO446" s="9">
        <v>616119.97500000009</v>
      </c>
      <c r="BP446" s="21">
        <v>0.21505450535227869</v>
      </c>
      <c r="BQ446" s="21">
        <v>6.2458126546559925E-2</v>
      </c>
      <c r="BR446" s="21">
        <f t="shared" si="100"/>
        <v>1.3835495169080003E-2</v>
      </c>
      <c r="BS446" s="21">
        <f t="shared" si="101"/>
        <v>6.5973868774879228E-3</v>
      </c>
      <c r="BT446" s="21">
        <v>0.13772700207254193</v>
      </c>
      <c r="BU446" s="25">
        <v>2.7464893254607069E-2</v>
      </c>
      <c r="BV446" s="25">
        <v>1.3294536208606468E-2</v>
      </c>
      <c r="BW446">
        <v>0.1544987765921057</v>
      </c>
      <c r="BX446">
        <v>6.055572876017299E-2</v>
      </c>
      <c r="BY446">
        <v>0.12054068301732893</v>
      </c>
      <c r="BZ446">
        <v>0.67882946935147082</v>
      </c>
    </row>
    <row r="447" spans="1:78" x14ac:dyDescent="0.2">
      <c r="A447" s="18" t="s">
        <v>581</v>
      </c>
      <c r="B447" s="18">
        <v>2013</v>
      </c>
      <c r="C447" s="8" t="s">
        <v>516</v>
      </c>
      <c r="D447" s="8">
        <v>1125</v>
      </c>
      <c r="E447" s="9">
        <v>5706871</v>
      </c>
      <c r="F447" s="10">
        <v>1.9713079198741307E-4</v>
      </c>
      <c r="G447" s="9">
        <v>2832906</v>
      </c>
      <c r="H447" s="9">
        <v>2873965</v>
      </c>
      <c r="I447" s="9">
        <v>351454.5259999999</v>
      </c>
      <c r="J447" s="9">
        <v>179882.22599999997</v>
      </c>
      <c r="K447" s="9">
        <v>171176.41799999995</v>
      </c>
      <c r="L447" s="9">
        <v>367512.41800000006</v>
      </c>
      <c r="M447" s="9">
        <v>186746.11900000001</v>
      </c>
      <c r="N447" s="9">
        <v>180196.39099999997</v>
      </c>
      <c r="O447" s="9">
        <v>375234.03900000005</v>
      </c>
      <c r="P447" s="9">
        <v>192824.20999999993</v>
      </c>
      <c r="Q447" s="9">
        <v>182871.81099999999</v>
      </c>
      <c r="R447" s="9">
        <v>394889.60900000005</v>
      </c>
      <c r="S447" s="9">
        <v>202291.568</v>
      </c>
      <c r="T447" s="9">
        <v>192854.33699999997</v>
      </c>
      <c r="U447" s="9">
        <v>390542.36999999988</v>
      </c>
      <c r="V447" s="9">
        <v>198664.753</v>
      </c>
      <c r="W447" s="9">
        <v>191520.89400000006</v>
      </c>
      <c r="X447" s="9">
        <v>366365.78900000011</v>
      </c>
      <c r="Y447" s="9">
        <v>185891.34199999998</v>
      </c>
      <c r="Z447" s="9">
        <v>180214.845</v>
      </c>
      <c r="AA447" s="9">
        <v>358132.83799999993</v>
      </c>
      <c r="AB447" s="9">
        <v>182292.82799999998</v>
      </c>
      <c r="AC447" s="9">
        <v>175887.92599999998</v>
      </c>
      <c r="AD447" s="9">
        <v>342224.9530000001</v>
      </c>
      <c r="AE447" s="9">
        <v>172781.266</v>
      </c>
      <c r="AF447" s="9">
        <v>168638.12100000001</v>
      </c>
      <c r="AG447" s="9">
        <v>372276.82</v>
      </c>
      <c r="AH447" s="9">
        <v>187898.56199999995</v>
      </c>
      <c r="AI447" s="9">
        <v>184566.20099999997</v>
      </c>
      <c r="AJ447" s="9">
        <v>420724.04000000004</v>
      </c>
      <c r="AK447" s="9">
        <v>210520.36100000003</v>
      </c>
      <c r="AL447" s="9">
        <v>210631.59500000003</v>
      </c>
      <c r="AM447" s="9">
        <v>439193.39700000011</v>
      </c>
      <c r="AN447" s="9">
        <v>219360.34000000003</v>
      </c>
      <c r="AO447" s="9">
        <v>219537.02100000004</v>
      </c>
      <c r="AP447" s="9">
        <v>397809.87500000023</v>
      </c>
      <c r="AQ447" s="9">
        <v>197661.49699999997</v>
      </c>
      <c r="AR447" s="9">
        <v>199575.65200000006</v>
      </c>
      <c r="AS447" s="9">
        <v>329881.39200000005</v>
      </c>
      <c r="AT447" s="9">
        <v>164611.04699999996</v>
      </c>
      <c r="AU447" s="9">
        <v>165654.78200000006</v>
      </c>
      <c r="AV447" s="9">
        <v>240223.92200000008</v>
      </c>
      <c r="AW447" s="9">
        <v>115499.32499999997</v>
      </c>
      <c r="AX447" s="9">
        <v>124287.99200000003</v>
      </c>
      <c r="AY447" s="9">
        <v>181285.77799999999</v>
      </c>
      <c r="AZ447" s="9">
        <v>86216.536000000022</v>
      </c>
      <c r="BA447" s="9">
        <v>96001.719000000012</v>
      </c>
      <c r="BB447" s="9">
        <v>142415.47900000005</v>
      </c>
      <c r="BC447" s="9">
        <v>62487.102999999996</v>
      </c>
      <c r="BD447" s="9">
        <v>80288.113000000012</v>
      </c>
      <c r="BE447" s="9">
        <v>118289.018</v>
      </c>
      <c r="BF447" s="9">
        <v>47846.212999999996</v>
      </c>
      <c r="BG447" s="9">
        <v>69973.395000000019</v>
      </c>
      <c r="BH447" s="9">
        <v>120143.251</v>
      </c>
      <c r="BI447" s="9">
        <v>39933.756000000001</v>
      </c>
      <c r="BJ447" s="9">
        <v>80189.092000000004</v>
      </c>
      <c r="BK447" s="9">
        <v>1153811.9740000002</v>
      </c>
      <c r="BL447" s="21">
        <v>0.20217943843482711</v>
      </c>
      <c r="BM447" s="23">
        <v>531865.15899999999</v>
      </c>
      <c r="BN447" s="24">
        <v>0.1877454313697666</v>
      </c>
      <c r="BO447" s="9">
        <v>621916.72900000005</v>
      </c>
      <c r="BP447" s="21">
        <v>0.21639676509630426</v>
      </c>
      <c r="BQ447" s="21">
        <v>6.1584452495947413E-2</v>
      </c>
      <c r="BR447" s="21">
        <f t="shared" si="100"/>
        <v>1.4051323746410249E-2</v>
      </c>
      <c r="BS447" s="21">
        <f t="shared" si="101"/>
        <v>6.9974870642774299E-3</v>
      </c>
      <c r="BT447" s="21">
        <v>0.14059498593887967</v>
      </c>
      <c r="BU447" s="25">
        <v>2.7901902771954427E-2</v>
      </c>
      <c r="BV447" s="25">
        <v>1.4096392891257246E-2</v>
      </c>
      <c r="BW447">
        <v>0.15683569946050144</v>
      </c>
      <c r="BX447">
        <v>5.9561065635802782E-2</v>
      </c>
      <c r="BY447">
        <v>0.12424800999397791</v>
      </c>
      <c r="BZ447">
        <v>0.66126850374596535</v>
      </c>
    </row>
    <row r="448" spans="1:78" x14ac:dyDescent="0.2">
      <c r="A448" s="18" t="s">
        <v>581</v>
      </c>
      <c r="B448" s="18">
        <v>2014</v>
      </c>
      <c r="C448" s="8" t="s">
        <v>517</v>
      </c>
      <c r="D448" s="8">
        <v>1002</v>
      </c>
      <c r="E448" s="9">
        <v>5724692</v>
      </c>
      <c r="F448" s="10">
        <v>1.7503125058955136E-4</v>
      </c>
      <c r="G448" s="9">
        <v>2842050</v>
      </c>
      <c r="H448" s="9">
        <v>2882642</v>
      </c>
      <c r="I448" s="9">
        <v>347292.75900000008</v>
      </c>
      <c r="J448" s="9">
        <v>178070.03600000005</v>
      </c>
      <c r="K448" s="9">
        <v>169319.25800000003</v>
      </c>
      <c r="L448" s="9">
        <v>365740.59700000007</v>
      </c>
      <c r="M448" s="9">
        <v>186329.7569999999</v>
      </c>
      <c r="N448" s="9">
        <v>179722.04399999999</v>
      </c>
      <c r="O448" s="9">
        <v>375535.38200000004</v>
      </c>
      <c r="P448" s="9">
        <v>192623.92300000001</v>
      </c>
      <c r="Q448" s="9">
        <v>182444.91399999996</v>
      </c>
      <c r="R448" s="9">
        <v>391644.04800000007</v>
      </c>
      <c r="S448" s="9">
        <v>201011.30000000005</v>
      </c>
      <c r="T448" s="9">
        <v>190846.33600000004</v>
      </c>
      <c r="U448" s="9">
        <v>393363.24799999985</v>
      </c>
      <c r="V448" s="9">
        <v>199842.52799999999</v>
      </c>
      <c r="W448" s="9">
        <v>193168.07599999997</v>
      </c>
      <c r="X448" s="9">
        <v>364009.06199999974</v>
      </c>
      <c r="Y448" s="9">
        <v>184299.666</v>
      </c>
      <c r="Z448" s="9">
        <v>178880.52899999998</v>
      </c>
      <c r="AA448" s="9">
        <v>364475.19899999985</v>
      </c>
      <c r="AB448" s="9">
        <v>185191.67099999994</v>
      </c>
      <c r="AC448" s="9">
        <v>179220.64299999998</v>
      </c>
      <c r="AD448" s="9">
        <v>340346.53300000011</v>
      </c>
      <c r="AE448" s="9">
        <v>172953.48300000001</v>
      </c>
      <c r="AF448" s="9">
        <v>167511.58199999999</v>
      </c>
      <c r="AG448" s="9">
        <v>363100.27699999989</v>
      </c>
      <c r="AH448" s="9">
        <v>183095.24900000007</v>
      </c>
      <c r="AI448" s="9">
        <v>180531.24599999996</v>
      </c>
      <c r="AJ448" s="9">
        <v>408839.38699999999</v>
      </c>
      <c r="AK448" s="9">
        <v>204027.53400000007</v>
      </c>
      <c r="AL448" s="9">
        <v>203827.08900000004</v>
      </c>
      <c r="AM448" s="9">
        <v>440074.29699999985</v>
      </c>
      <c r="AN448" s="9">
        <v>219185.12199999994</v>
      </c>
      <c r="AO448" s="9">
        <v>220683.69600000005</v>
      </c>
      <c r="AP448" s="9">
        <v>404283.48199999996</v>
      </c>
      <c r="AQ448" s="9">
        <v>200995.41500000004</v>
      </c>
      <c r="AR448" s="9">
        <v>203196.24400000004</v>
      </c>
      <c r="AS448" s="9">
        <v>343638.97800000012</v>
      </c>
      <c r="AT448" s="9">
        <v>171202.85000000003</v>
      </c>
      <c r="AU448" s="9">
        <v>172427.39800000002</v>
      </c>
      <c r="AV448" s="9">
        <v>251584.86599999989</v>
      </c>
      <c r="AW448" s="9">
        <v>121843.28500000002</v>
      </c>
      <c r="AX448" s="9">
        <v>129833.66099999998</v>
      </c>
      <c r="AY448" s="9">
        <v>187772.73900000006</v>
      </c>
      <c r="AZ448" s="9">
        <v>88585.371000000014</v>
      </c>
      <c r="BA448" s="9">
        <v>99791.977000000043</v>
      </c>
      <c r="BB448" s="9">
        <v>144710.177</v>
      </c>
      <c r="BC448" s="9">
        <v>64257.493000000017</v>
      </c>
      <c r="BD448" s="9">
        <v>80495.017000000007</v>
      </c>
      <c r="BE448" s="9">
        <v>116991.60799999998</v>
      </c>
      <c r="BF448" s="9">
        <v>47778.044000000024</v>
      </c>
      <c r="BG448" s="9">
        <v>68933.416000000027</v>
      </c>
      <c r="BH448" s="9">
        <v>122893.27300000002</v>
      </c>
      <c r="BI448" s="9">
        <v>40687.464000000007</v>
      </c>
      <c r="BJ448" s="9">
        <v>82509.84699999998</v>
      </c>
      <c r="BK448" s="9">
        <v>1171245.422</v>
      </c>
      <c r="BL448" s="21">
        <v>0.20459536023946792</v>
      </c>
      <c r="BM448" s="23">
        <v>541221.69300000009</v>
      </c>
      <c r="BN448" s="24">
        <v>0.19043355781917984</v>
      </c>
      <c r="BO448" s="9">
        <v>630883.17600000009</v>
      </c>
      <c r="BP448" s="21">
        <v>0.21885588845232953</v>
      </c>
      <c r="BQ448" s="21">
        <v>6.0665754419626433E-2</v>
      </c>
      <c r="BR448" s="21">
        <f t="shared" si="100"/>
        <v>1.4412975754852834E-2</v>
      </c>
      <c r="BS448" s="21">
        <f t="shared" si="101"/>
        <v>7.1073629812748017E-3</v>
      </c>
      <c r="BT448" s="21">
        <v>0.14392960581984149</v>
      </c>
      <c r="BU448" s="25">
        <v>2.862299480823494E-2</v>
      </c>
      <c r="BV448" s="25">
        <v>1.431623792684858E-2</v>
      </c>
      <c r="BW448">
        <v>0.16011836294621395</v>
      </c>
      <c r="BX448">
        <v>5.8737525506115579E-2</v>
      </c>
      <c r="BY448">
        <v>0.12777806759205507</v>
      </c>
      <c r="BZ448">
        <v>0.64480982332641723</v>
      </c>
    </row>
    <row r="449" spans="1:78" x14ac:dyDescent="0.2">
      <c r="A449" s="18" t="s">
        <v>581</v>
      </c>
      <c r="B449" s="18">
        <v>2015</v>
      </c>
      <c r="C449" s="8" t="s">
        <v>518</v>
      </c>
      <c r="D449" s="8">
        <v>1052</v>
      </c>
      <c r="E449" s="9">
        <v>5742117</v>
      </c>
      <c r="F449" s="10">
        <v>1.832076915186507E-4</v>
      </c>
      <c r="G449" s="9">
        <v>2851385</v>
      </c>
      <c r="H449" s="9">
        <v>2890732</v>
      </c>
      <c r="I449" s="9">
        <v>344459.83799999999</v>
      </c>
      <c r="J449" s="9">
        <v>176239.47500000001</v>
      </c>
      <c r="K449" s="9">
        <v>168127.26100000009</v>
      </c>
      <c r="L449" s="9">
        <v>366023.12700000015</v>
      </c>
      <c r="M449" s="9">
        <v>185948.179</v>
      </c>
      <c r="N449" s="9">
        <v>180105.53699999995</v>
      </c>
      <c r="O449" s="9">
        <v>372659.73000000004</v>
      </c>
      <c r="P449" s="9">
        <v>191960.30100000004</v>
      </c>
      <c r="Q449" s="9">
        <v>180158.27600000004</v>
      </c>
      <c r="R449" s="9">
        <v>387589.48200000002</v>
      </c>
      <c r="S449" s="9">
        <v>198030.28599999999</v>
      </c>
      <c r="T449" s="9">
        <v>189741.356</v>
      </c>
      <c r="U449" s="9">
        <v>398687.00399999996</v>
      </c>
      <c r="V449" s="9">
        <v>202713.69099999993</v>
      </c>
      <c r="W449" s="9">
        <v>195697.12700000001</v>
      </c>
      <c r="X449" s="9">
        <v>360405.39200000005</v>
      </c>
      <c r="Y449" s="9">
        <v>183581.55300000001</v>
      </c>
      <c r="Z449" s="9">
        <v>176870.74799999999</v>
      </c>
      <c r="AA449" s="9">
        <v>368764.43399999995</v>
      </c>
      <c r="AB449" s="9">
        <v>187370.80699999997</v>
      </c>
      <c r="AC449" s="9">
        <v>181673.42599999998</v>
      </c>
      <c r="AD449" s="9">
        <v>341039.27500000002</v>
      </c>
      <c r="AE449" s="9">
        <v>172633.30999999997</v>
      </c>
      <c r="AF449" s="9">
        <v>167949.25300000003</v>
      </c>
      <c r="AG449" s="9">
        <v>356590.35</v>
      </c>
      <c r="AH449" s="9">
        <v>179897.50799999994</v>
      </c>
      <c r="AI449" s="9">
        <v>175921.04199999993</v>
      </c>
      <c r="AJ449" s="9">
        <v>395088.11100000015</v>
      </c>
      <c r="AK449" s="9">
        <v>197899.51799999992</v>
      </c>
      <c r="AL449" s="9">
        <v>197462.99500000002</v>
      </c>
      <c r="AM449" s="9">
        <v>438077.54100000003</v>
      </c>
      <c r="AN449" s="9">
        <v>217836.23800000004</v>
      </c>
      <c r="AO449" s="9">
        <v>219673.14800000002</v>
      </c>
      <c r="AP449" s="9">
        <v>411177.01400000002</v>
      </c>
      <c r="AQ449" s="9">
        <v>204253.51199999993</v>
      </c>
      <c r="AR449" s="9">
        <v>206040.56400000001</v>
      </c>
      <c r="AS449" s="9">
        <v>354825.34200000006</v>
      </c>
      <c r="AT449" s="9">
        <v>176152.37700000001</v>
      </c>
      <c r="AU449" s="9">
        <v>178707.54299999995</v>
      </c>
      <c r="AV449" s="9">
        <v>267055.51199999999</v>
      </c>
      <c r="AW449" s="9">
        <v>130861.51200000003</v>
      </c>
      <c r="AX449" s="9">
        <v>136692.20099999997</v>
      </c>
      <c r="AY449" s="9">
        <v>194031.32900000006</v>
      </c>
      <c r="AZ449" s="9">
        <v>90926.828000000009</v>
      </c>
      <c r="BA449" s="9">
        <v>103050.78099999999</v>
      </c>
      <c r="BB449" s="9">
        <v>147479.43700000001</v>
      </c>
      <c r="BC449" s="9">
        <v>65490.548999999992</v>
      </c>
      <c r="BD449" s="9">
        <v>81230.578000000009</v>
      </c>
      <c r="BE449" s="9">
        <v>116167.037</v>
      </c>
      <c r="BF449" s="9">
        <v>48117.857000000004</v>
      </c>
      <c r="BG449" s="9">
        <v>67700.346999999994</v>
      </c>
      <c r="BH449" s="9">
        <v>124386.139</v>
      </c>
      <c r="BI449" s="9">
        <v>41179.199000000015</v>
      </c>
      <c r="BJ449" s="9">
        <v>82646.627000000022</v>
      </c>
      <c r="BK449" s="9">
        <v>1193579.2919999999</v>
      </c>
      <c r="BL449" s="21">
        <v>0.20786397978306606</v>
      </c>
      <c r="BM449" s="23">
        <v>552815.42000000004</v>
      </c>
      <c r="BN449" s="24">
        <v>0.19387610582225831</v>
      </c>
      <c r="BO449" s="9">
        <v>639447.79499999993</v>
      </c>
      <c r="BP449" s="21">
        <v>0.22120618410838497</v>
      </c>
      <c r="BQ449" s="21">
        <v>5.9988300133905319E-2</v>
      </c>
      <c r="BR449" s="21">
        <f t="shared" si="100"/>
        <v>1.4393058692464822E-2</v>
      </c>
      <c r="BS449" s="21">
        <f t="shared" si="101"/>
        <v>7.1714315469364378E-3</v>
      </c>
      <c r="BT449" s="21">
        <v>0.14787567964916076</v>
      </c>
      <c r="BU449" s="25">
        <v>2.859020725546333E-2</v>
      </c>
      <c r="BV449" s="25">
        <v>1.444182353487867E-2</v>
      </c>
      <c r="BW449">
        <v>0.16304539265487081</v>
      </c>
      <c r="BX449">
        <v>5.816079145351423E-2</v>
      </c>
      <c r="BY449">
        <v>0.13206773024337298</v>
      </c>
      <c r="BZ449">
        <v>0.63188427491206878</v>
      </c>
    </row>
    <row r="450" spans="1:78" x14ac:dyDescent="0.2">
      <c r="A450" s="18" t="s">
        <v>581</v>
      </c>
      <c r="B450" s="18">
        <v>2016</v>
      </c>
      <c r="C450" s="8" t="s">
        <v>519</v>
      </c>
      <c r="D450" s="8">
        <v>888</v>
      </c>
      <c r="E450" s="9">
        <v>5754798</v>
      </c>
      <c r="F450" s="10">
        <v>1.5430602429485795E-4</v>
      </c>
      <c r="G450" s="9">
        <v>2859055</v>
      </c>
      <c r="H450" s="9">
        <v>2895743</v>
      </c>
      <c r="I450" s="9">
        <v>340810.21599999996</v>
      </c>
      <c r="J450" s="9">
        <v>173865.16899999999</v>
      </c>
      <c r="K450" s="9">
        <v>166352.06800000009</v>
      </c>
      <c r="L450" s="9">
        <v>365329.13699999993</v>
      </c>
      <c r="M450" s="9">
        <v>185136.62100000001</v>
      </c>
      <c r="N450" s="9">
        <v>180354.48299999995</v>
      </c>
      <c r="O450" s="9">
        <v>371172.14400000003</v>
      </c>
      <c r="P450" s="9">
        <v>190918.83099999989</v>
      </c>
      <c r="Q450" s="9">
        <v>179484.80899999998</v>
      </c>
      <c r="R450" s="9">
        <v>384619.27100000001</v>
      </c>
      <c r="S450" s="9">
        <v>196333.59499999988</v>
      </c>
      <c r="T450" s="9">
        <v>188249.72499999998</v>
      </c>
      <c r="U450" s="9">
        <v>402655.93599999999</v>
      </c>
      <c r="V450" s="9">
        <v>205987.467</v>
      </c>
      <c r="W450" s="9">
        <v>196904.24699999994</v>
      </c>
      <c r="X450" s="9">
        <v>357832.13500000007</v>
      </c>
      <c r="Y450" s="9">
        <v>183569.13800000004</v>
      </c>
      <c r="Z450" s="9">
        <v>174959.90999999995</v>
      </c>
      <c r="AA450" s="9">
        <v>370172.68000000017</v>
      </c>
      <c r="AB450" s="9">
        <v>188226.929</v>
      </c>
      <c r="AC450" s="9">
        <v>182381.41600000003</v>
      </c>
      <c r="AD450" s="9">
        <v>343980.26</v>
      </c>
      <c r="AE450" s="9">
        <v>174171.28000000006</v>
      </c>
      <c r="AF450" s="9">
        <v>169713.88300000006</v>
      </c>
      <c r="AG450" s="9">
        <v>348078.95500000013</v>
      </c>
      <c r="AH450" s="9">
        <v>175997.83400000006</v>
      </c>
      <c r="AI450" s="9">
        <v>172126.32399999996</v>
      </c>
      <c r="AJ450" s="9">
        <v>383866.37600000005</v>
      </c>
      <c r="AK450" s="9">
        <v>192253.94300000003</v>
      </c>
      <c r="AL450" s="9">
        <v>191940.533</v>
      </c>
      <c r="AM450" s="9">
        <v>430605.26000000007</v>
      </c>
      <c r="AN450" s="9">
        <v>214208.48700000002</v>
      </c>
      <c r="AO450" s="9">
        <v>216615.47400000002</v>
      </c>
      <c r="AP450" s="9">
        <v>416662.99000000005</v>
      </c>
      <c r="AQ450" s="9">
        <v>207202.022</v>
      </c>
      <c r="AR450" s="9">
        <v>209948.81499999994</v>
      </c>
      <c r="AS450" s="9">
        <v>362598.43400000007</v>
      </c>
      <c r="AT450" s="9">
        <v>180122.74200000003</v>
      </c>
      <c r="AU450" s="9">
        <v>182088.47000000006</v>
      </c>
      <c r="AV450" s="9">
        <v>282448.72299999994</v>
      </c>
      <c r="AW450" s="9">
        <v>138626.80800000002</v>
      </c>
      <c r="AX450" s="9">
        <v>144104.13000000003</v>
      </c>
      <c r="AY450" s="9">
        <v>202077.95100000006</v>
      </c>
      <c r="AZ450" s="9">
        <v>94666.507999999987</v>
      </c>
      <c r="BA450" s="9">
        <v>107589.30799999999</v>
      </c>
      <c r="BB450" s="9">
        <v>148901.36499999999</v>
      </c>
      <c r="BC450" s="9">
        <v>67126.577999999994</v>
      </c>
      <c r="BD450" s="9">
        <v>81717.483999999982</v>
      </c>
      <c r="BE450" s="9">
        <v>115525.83100000003</v>
      </c>
      <c r="BF450" s="9">
        <v>48649.432999999997</v>
      </c>
      <c r="BG450" s="9">
        <v>67121.473999999987</v>
      </c>
      <c r="BH450" s="9">
        <v>126628.44500000005</v>
      </c>
      <c r="BI450" s="9">
        <v>42977.467999999993</v>
      </c>
      <c r="BJ450" s="9">
        <v>83489.877000000008</v>
      </c>
      <c r="BK450" s="9">
        <v>1216392.531</v>
      </c>
      <c r="BL450" s="21">
        <v>0.21137015252316413</v>
      </c>
      <c r="BM450" s="23">
        <v>565911.96399999992</v>
      </c>
      <c r="BN450" s="24">
        <v>0.19793671825131029</v>
      </c>
      <c r="BO450" s="9">
        <v>650374.34100000001</v>
      </c>
      <c r="BP450" s="21">
        <v>0.22459670661381206</v>
      </c>
      <c r="BQ450" s="21">
        <v>5.9221925078864618E-2</v>
      </c>
      <c r="BR450" s="21">
        <f t="shared" si="100"/>
        <v>1.4507872735063855E-2</v>
      </c>
      <c r="BS450" s="21">
        <f t="shared" si="101"/>
        <v>7.4681106096165309E-3</v>
      </c>
      <c r="BT450" s="21">
        <v>0.15214822744429954</v>
      </c>
      <c r="BU450" s="25">
        <v>2.8831936052336138E-2</v>
      </c>
      <c r="BV450" s="25">
        <v>1.5032053598129449E-2</v>
      </c>
      <c r="BW450">
        <v>0.16714959614855326</v>
      </c>
      <c r="BX450">
        <v>5.7447110465258862E-2</v>
      </c>
      <c r="BY450">
        <v>0.13712460760635944</v>
      </c>
      <c r="BZ450">
        <v>0.61701576029866845</v>
      </c>
    </row>
    <row r="451" spans="1:78" x14ac:dyDescent="0.2">
      <c r="A451" s="18" t="s">
        <v>581</v>
      </c>
      <c r="B451" s="18">
        <v>2017</v>
      </c>
      <c r="C451" s="8" t="s">
        <v>520</v>
      </c>
      <c r="D451" s="8">
        <v>974</v>
      </c>
      <c r="E451" s="9">
        <v>5763217</v>
      </c>
      <c r="F451" s="10">
        <v>1.690028329663797E-4</v>
      </c>
      <c r="G451" s="9">
        <v>2864115</v>
      </c>
      <c r="H451" s="9">
        <v>2899102</v>
      </c>
      <c r="I451" s="9">
        <v>337472</v>
      </c>
      <c r="J451" s="9">
        <v>172829</v>
      </c>
      <c r="K451" s="9">
        <v>164643</v>
      </c>
      <c r="L451" s="9">
        <v>361656</v>
      </c>
      <c r="M451" s="9">
        <v>183979</v>
      </c>
      <c r="N451" s="9">
        <v>177677</v>
      </c>
      <c r="O451" s="9">
        <v>370200</v>
      </c>
      <c r="P451" s="9">
        <v>190244</v>
      </c>
      <c r="Q451" s="9">
        <v>179956</v>
      </c>
      <c r="R451" s="9">
        <v>382117</v>
      </c>
      <c r="S451" s="9">
        <v>194534</v>
      </c>
      <c r="T451" s="9">
        <v>187583</v>
      </c>
      <c r="U451" s="9">
        <v>403956</v>
      </c>
      <c r="V451" s="9">
        <v>205743</v>
      </c>
      <c r="W451" s="9">
        <v>198213</v>
      </c>
      <c r="X451" s="9">
        <v>358029</v>
      </c>
      <c r="Y451" s="9">
        <v>184204</v>
      </c>
      <c r="Z451" s="9">
        <v>173825</v>
      </c>
      <c r="AA451" s="9">
        <v>370175</v>
      </c>
      <c r="AB451" s="9">
        <v>187512</v>
      </c>
      <c r="AC451" s="9">
        <v>182663</v>
      </c>
      <c r="AD451" s="9">
        <v>351889</v>
      </c>
      <c r="AE451" s="9">
        <v>178901</v>
      </c>
      <c r="AF451" s="9">
        <v>172988</v>
      </c>
      <c r="AG451" s="9">
        <v>340566</v>
      </c>
      <c r="AH451" s="9">
        <v>171264</v>
      </c>
      <c r="AI451" s="9">
        <v>169302</v>
      </c>
      <c r="AJ451" s="9">
        <v>374292</v>
      </c>
      <c r="AK451" s="9">
        <v>187814</v>
      </c>
      <c r="AL451" s="9">
        <v>186478</v>
      </c>
      <c r="AM451" s="9">
        <v>422791</v>
      </c>
      <c r="AN451" s="9">
        <v>210344</v>
      </c>
      <c r="AO451" s="9">
        <v>212447</v>
      </c>
      <c r="AP451" s="9">
        <v>422835</v>
      </c>
      <c r="AQ451" s="9">
        <v>209803</v>
      </c>
      <c r="AR451" s="9">
        <v>213032</v>
      </c>
      <c r="AS451" s="9">
        <v>370515</v>
      </c>
      <c r="AT451" s="9">
        <v>183989</v>
      </c>
      <c r="AU451" s="9">
        <v>186526</v>
      </c>
      <c r="AV451" s="9">
        <v>296059</v>
      </c>
      <c r="AW451" s="9">
        <v>145818</v>
      </c>
      <c r="AX451" s="9">
        <v>150241</v>
      </c>
      <c r="AY451" s="9">
        <v>209061</v>
      </c>
      <c r="AZ451" s="9">
        <v>97850</v>
      </c>
      <c r="BA451" s="9">
        <v>111211</v>
      </c>
      <c r="BB451" s="9">
        <v>151370</v>
      </c>
      <c r="BC451" s="9">
        <v>68786</v>
      </c>
      <c r="BD451" s="9">
        <v>82584</v>
      </c>
      <c r="BE451" s="9">
        <v>114083</v>
      </c>
      <c r="BF451" s="9">
        <v>48021</v>
      </c>
      <c r="BG451" s="9">
        <v>66062</v>
      </c>
      <c r="BH451" s="9">
        <v>126151</v>
      </c>
      <c r="BI451" s="9">
        <v>42480</v>
      </c>
      <c r="BJ451" s="9">
        <v>83671</v>
      </c>
      <c r="BK451" s="9">
        <v>1234196</v>
      </c>
      <c r="BL451" s="21">
        <v>0.21415053432831005</v>
      </c>
      <c r="BM451" s="23">
        <v>575784</v>
      </c>
      <c r="BN451" s="24">
        <v>0.20103382720316748</v>
      </c>
      <c r="BO451" s="9">
        <v>658412</v>
      </c>
      <c r="BP451" s="21">
        <v>0.22710894614953181</v>
      </c>
      <c r="BQ451" s="21">
        <v>5.8556184853008314E-2</v>
      </c>
      <c r="BR451" s="21">
        <f t="shared" si="100"/>
        <v>1.4518106814301804E-2</v>
      </c>
      <c r="BS451" s="21">
        <f t="shared" si="101"/>
        <v>7.3708833104844046E-3</v>
      </c>
      <c r="BT451" s="21">
        <v>0.15559434947530174</v>
      </c>
      <c r="BU451" s="25">
        <v>2.8861005925283071E-2</v>
      </c>
      <c r="BV451" s="25">
        <v>1.4831806683740003E-2</v>
      </c>
      <c r="BW451">
        <v>0.1703179122362718</v>
      </c>
      <c r="BX451">
        <v>5.6791033913260035E-2</v>
      </c>
      <c r="BY451">
        <v>0.14069092896060389</v>
      </c>
      <c r="BZ451">
        <v>0.60830007250508589</v>
      </c>
    </row>
    <row r="452" spans="1:78" x14ac:dyDescent="0.2">
      <c r="A452" s="18" t="s">
        <v>582</v>
      </c>
      <c r="B452" s="18">
        <v>2009</v>
      </c>
      <c r="C452" s="8" t="s">
        <v>521</v>
      </c>
      <c r="D452" s="8">
        <v>142</v>
      </c>
      <c r="E452" s="9">
        <v>523949</v>
      </c>
      <c r="F452" s="10">
        <v>2.7101874419075138E-4</v>
      </c>
      <c r="G452" s="9">
        <v>266450</v>
      </c>
      <c r="H452" s="9">
        <v>257499</v>
      </c>
      <c r="I452" s="9">
        <v>35953.112000000001</v>
      </c>
      <c r="J452" s="9">
        <v>18638.325000000001</v>
      </c>
      <c r="K452" s="9">
        <v>17350.78</v>
      </c>
      <c r="L452" s="9">
        <v>34130.53</v>
      </c>
      <c r="M452" s="9">
        <v>17791.264000000003</v>
      </c>
      <c r="N452" s="9">
        <v>16426.195000000003</v>
      </c>
      <c r="O452" s="9">
        <v>33342.608</v>
      </c>
      <c r="P452" s="9">
        <v>17529.224999999999</v>
      </c>
      <c r="Q452" s="9">
        <v>15903.453000000001</v>
      </c>
      <c r="R452" s="9">
        <v>38393.729000000007</v>
      </c>
      <c r="S452" s="9">
        <v>20221.692999999996</v>
      </c>
      <c r="T452" s="9">
        <v>18203.907000000003</v>
      </c>
      <c r="U452" s="9">
        <v>42546.146000000001</v>
      </c>
      <c r="V452" s="9">
        <v>22902.357999999997</v>
      </c>
      <c r="W452" s="9">
        <v>19686.805999999997</v>
      </c>
      <c r="X452" s="9">
        <v>36938.877000000008</v>
      </c>
      <c r="Y452" s="9">
        <v>19223.067000000003</v>
      </c>
      <c r="Z452" s="9">
        <v>17664.433999999997</v>
      </c>
      <c r="AA452" s="9">
        <v>30528.226999999995</v>
      </c>
      <c r="AB452" s="9">
        <v>15568.881000000001</v>
      </c>
      <c r="AC452" s="9">
        <v>14897.244000000001</v>
      </c>
      <c r="AD452" s="9">
        <v>30387.274999999998</v>
      </c>
      <c r="AE452" s="9">
        <v>16179.087000000003</v>
      </c>
      <c r="AF452" s="9">
        <v>14228.939999999997</v>
      </c>
      <c r="AG452" s="9">
        <v>34141.699999999997</v>
      </c>
      <c r="AH452" s="9">
        <v>16732.419999999998</v>
      </c>
      <c r="AI452" s="9">
        <v>17393.537000000004</v>
      </c>
      <c r="AJ452" s="9">
        <v>40746.260999999999</v>
      </c>
      <c r="AK452" s="9">
        <v>20333.915000000001</v>
      </c>
      <c r="AL452" s="9">
        <v>20373.432000000001</v>
      </c>
      <c r="AM452" s="9">
        <v>41217.562999999995</v>
      </c>
      <c r="AN452" s="9">
        <v>20833.409999999996</v>
      </c>
      <c r="AO452" s="9">
        <v>20389.325000000004</v>
      </c>
      <c r="AP452" s="9">
        <v>35296.305000000008</v>
      </c>
      <c r="AQ452" s="9">
        <v>18286.22</v>
      </c>
      <c r="AR452" s="9">
        <v>16954.083000000002</v>
      </c>
      <c r="AS452" s="9">
        <v>26799.562999999995</v>
      </c>
      <c r="AT452" s="9">
        <v>13710.313999999998</v>
      </c>
      <c r="AU452" s="9">
        <v>13093.923000000001</v>
      </c>
      <c r="AV452" s="9">
        <v>19412.867999999999</v>
      </c>
      <c r="AW452" s="9">
        <v>9511.6589999999978</v>
      </c>
      <c r="AX452" s="9">
        <v>9863.7489999999998</v>
      </c>
      <c r="AY452" s="9">
        <v>14557.036</v>
      </c>
      <c r="AZ452" s="9">
        <v>7079.1929999999993</v>
      </c>
      <c r="BA452" s="9">
        <v>7504.9319999999989</v>
      </c>
      <c r="BB452" s="9">
        <v>12342.182999999997</v>
      </c>
      <c r="BC452" s="9">
        <v>5701.3020000000006</v>
      </c>
      <c r="BD452" s="9">
        <v>6616.4780000000019</v>
      </c>
      <c r="BE452" s="9">
        <v>9395.2160000000003</v>
      </c>
      <c r="BF452" s="9">
        <v>3916.5789999999997</v>
      </c>
      <c r="BG452" s="9">
        <v>5514.2719999999999</v>
      </c>
      <c r="BH452" s="9">
        <v>7977.1320000000005</v>
      </c>
      <c r="BI452" s="9">
        <v>2515.8059999999996</v>
      </c>
      <c r="BJ452" s="9">
        <v>5435.0360000000001</v>
      </c>
      <c r="BK452" s="9">
        <v>99637.546999999991</v>
      </c>
      <c r="BL452" s="21">
        <v>0.19016649902948568</v>
      </c>
      <c r="BM452" s="23">
        <v>47362.863999999994</v>
      </c>
      <c r="BN452" s="24">
        <v>0.17775516607243383</v>
      </c>
      <c r="BO452" s="9">
        <v>52285.246999999996</v>
      </c>
      <c r="BP452" s="21">
        <v>0.20305029145744255</v>
      </c>
      <c r="BQ452" s="21">
        <v>6.8619487774573482E-2</v>
      </c>
      <c r="BR452" s="21">
        <f t="shared" si="100"/>
        <v>1.0373215713743132E-2</v>
      </c>
      <c r="BS452" s="21">
        <f t="shared" si="101"/>
        <v>4.8016238221658967E-3</v>
      </c>
      <c r="BT452" s="21">
        <v>0.1215470112549122</v>
      </c>
      <c r="BU452" s="25">
        <v>2.1107017891331618E-2</v>
      </c>
      <c r="BV452" s="25">
        <v>9.4419440795646455E-3</v>
      </c>
      <c r="BW452">
        <v>0.13566835987712575</v>
      </c>
      <c r="BX452">
        <v>6.7381931580316815E-2</v>
      </c>
      <c r="BY452">
        <v>0.10780461249765434</v>
      </c>
      <c r="BZ452">
        <v>6.5320164156193711E-2</v>
      </c>
    </row>
    <row r="453" spans="1:78" x14ac:dyDescent="0.2">
      <c r="A453" s="18" t="s">
        <v>582</v>
      </c>
      <c r="B453" s="18">
        <v>2010</v>
      </c>
      <c r="C453" s="8" t="s">
        <v>522</v>
      </c>
      <c r="D453" s="8">
        <v>109</v>
      </c>
      <c r="E453" s="9">
        <v>545579</v>
      </c>
      <c r="F453" s="10">
        <v>1.997877484287335E-4</v>
      </c>
      <c r="G453" s="9">
        <v>277850</v>
      </c>
      <c r="H453" s="9">
        <v>267729</v>
      </c>
      <c r="I453" s="9">
        <v>37341.601000000002</v>
      </c>
      <c r="J453" s="9">
        <v>19108.554000000004</v>
      </c>
      <c r="K453" s="9">
        <v>18154.626999999997</v>
      </c>
      <c r="L453" s="9">
        <v>36283.672999999995</v>
      </c>
      <c r="M453" s="9">
        <v>18934.382000000005</v>
      </c>
      <c r="N453" s="9">
        <v>17437.124000000003</v>
      </c>
      <c r="O453" s="9">
        <v>34787.123999999996</v>
      </c>
      <c r="P453" s="9">
        <v>18231.921000000002</v>
      </c>
      <c r="Q453" s="9">
        <v>16673.357999999997</v>
      </c>
      <c r="R453" s="9">
        <v>38686.343999999997</v>
      </c>
      <c r="S453" s="9">
        <v>20301.330000000002</v>
      </c>
      <c r="T453" s="9">
        <v>18405.124</v>
      </c>
      <c r="U453" s="9">
        <v>40447.655999999995</v>
      </c>
      <c r="V453" s="9">
        <v>21267.595999999994</v>
      </c>
      <c r="W453" s="9">
        <v>19203.946999999996</v>
      </c>
      <c r="X453" s="9">
        <v>38417.729000000007</v>
      </c>
      <c r="Y453" s="9">
        <v>19952.849000000002</v>
      </c>
      <c r="Z453" s="9">
        <v>18489.597999999998</v>
      </c>
      <c r="AA453" s="9">
        <v>33301.08</v>
      </c>
      <c r="AB453" s="9">
        <v>17077.71</v>
      </c>
      <c r="AC453" s="9">
        <v>16195.227999999999</v>
      </c>
      <c r="AD453" s="9">
        <v>32528.492999999999</v>
      </c>
      <c r="AE453" s="9">
        <v>17322.788999999993</v>
      </c>
      <c r="AF453" s="9">
        <v>15226.591000000002</v>
      </c>
      <c r="AG453" s="9">
        <v>34053.425999999999</v>
      </c>
      <c r="AH453" s="9">
        <v>17205.517</v>
      </c>
      <c r="AI453" s="9">
        <v>16915.632000000005</v>
      </c>
      <c r="AJ453" s="9">
        <v>41590.72800000001</v>
      </c>
      <c r="AK453" s="9">
        <v>20728.581999999999</v>
      </c>
      <c r="AL453" s="9">
        <v>20892.205999999998</v>
      </c>
      <c r="AM453" s="9">
        <v>43494.906000000003</v>
      </c>
      <c r="AN453" s="9">
        <v>22130.713999999996</v>
      </c>
      <c r="AO453" s="9">
        <v>21279.706000000002</v>
      </c>
      <c r="AP453" s="9">
        <v>38333.130999999994</v>
      </c>
      <c r="AQ453" s="9">
        <v>19625.448000000008</v>
      </c>
      <c r="AR453" s="9">
        <v>18685.55</v>
      </c>
      <c r="AS453" s="9">
        <v>29651.989000000001</v>
      </c>
      <c r="AT453" s="9">
        <v>15298.048000000001</v>
      </c>
      <c r="AU453" s="9">
        <v>14361.267</v>
      </c>
      <c r="AV453" s="9">
        <v>21173.388999999999</v>
      </c>
      <c r="AW453" s="9">
        <v>10614.907999999998</v>
      </c>
      <c r="AX453" s="9">
        <v>10497.807999999999</v>
      </c>
      <c r="AY453" s="9">
        <v>15598.813</v>
      </c>
      <c r="AZ453" s="9">
        <v>7569.1810000000014</v>
      </c>
      <c r="BA453" s="9">
        <v>7927.0550000000003</v>
      </c>
      <c r="BB453" s="9">
        <v>11989.857000000002</v>
      </c>
      <c r="BC453" s="9">
        <v>5437.5959999999995</v>
      </c>
      <c r="BD453" s="9">
        <v>6558.9060000000009</v>
      </c>
      <c r="BE453" s="9">
        <v>9664.0300000000007</v>
      </c>
      <c r="BF453" s="9">
        <v>4225.2939999999999</v>
      </c>
      <c r="BG453" s="9">
        <v>5413.0089999999991</v>
      </c>
      <c r="BH453" s="9">
        <v>8125.0229999999992</v>
      </c>
      <c r="BI453" s="9">
        <v>2737.8789999999995</v>
      </c>
      <c r="BJ453" s="9">
        <v>5299.8160000000007</v>
      </c>
      <c r="BK453" s="9">
        <v>103892.713</v>
      </c>
      <c r="BL453" s="21">
        <v>0.19042652484791386</v>
      </c>
      <c r="BM453" s="23">
        <v>49693.412000000004</v>
      </c>
      <c r="BN453" s="24">
        <v>0.1788497822566133</v>
      </c>
      <c r="BO453" s="9">
        <v>53851.220999999998</v>
      </c>
      <c r="BP453" s="21">
        <v>0.2011407841511379</v>
      </c>
      <c r="BQ453" s="21">
        <v>6.8443985197377474E-2</v>
      </c>
      <c r="BR453" s="21">
        <f t="shared" si="100"/>
        <v>9.7141128965741001E-3</v>
      </c>
      <c r="BS453" s="21">
        <f t="shared" si="101"/>
        <v>5.0182998245900216E-3</v>
      </c>
      <c r="BT453" s="21">
        <v>0.12198253965053639</v>
      </c>
      <c r="BU453" s="25">
        <v>1.979544987655428E-2</v>
      </c>
      <c r="BV453" s="25">
        <v>9.8538024113730416E-3</v>
      </c>
      <c r="BW453">
        <v>0.13333106985048312</v>
      </c>
      <c r="BX453">
        <v>6.7809714300654758E-2</v>
      </c>
      <c r="BY453">
        <v>0.11007686881410833</v>
      </c>
      <c r="BZ453">
        <v>6.7071327031684932E-2</v>
      </c>
    </row>
    <row r="454" spans="1:78" x14ac:dyDescent="0.2">
      <c r="A454" s="18" t="s">
        <v>582</v>
      </c>
      <c r="B454" s="18">
        <v>2011</v>
      </c>
      <c r="C454" s="8" t="s">
        <v>523</v>
      </c>
      <c r="D454" s="8">
        <v>116</v>
      </c>
      <c r="E454" s="9">
        <v>554697</v>
      </c>
      <c r="F454" s="10">
        <v>2.0912317896076596E-4</v>
      </c>
      <c r="G454" s="9">
        <v>282671</v>
      </c>
      <c r="H454" s="9">
        <v>272026</v>
      </c>
      <c r="I454" s="9">
        <v>38855.338000000003</v>
      </c>
      <c r="J454" s="9">
        <v>20013.198</v>
      </c>
      <c r="K454" s="9">
        <v>18850.902000000002</v>
      </c>
      <c r="L454" s="9">
        <v>36258.995999999999</v>
      </c>
      <c r="M454" s="9">
        <v>18798.992999999995</v>
      </c>
      <c r="N454" s="9">
        <v>17439.916999999998</v>
      </c>
      <c r="O454" s="9">
        <v>35900.556000000004</v>
      </c>
      <c r="P454" s="9">
        <v>18568.085000000003</v>
      </c>
      <c r="Q454" s="9">
        <v>17248.541000000005</v>
      </c>
      <c r="R454" s="9">
        <v>38358.137999999999</v>
      </c>
      <c r="S454" s="9">
        <v>20167.043000000005</v>
      </c>
      <c r="T454" s="9">
        <v>18255.968999999997</v>
      </c>
      <c r="U454" s="9">
        <v>40559.279999999992</v>
      </c>
      <c r="V454" s="9">
        <v>21428.864000000001</v>
      </c>
      <c r="W454" s="9">
        <v>19102.420000000002</v>
      </c>
      <c r="X454" s="9">
        <v>39922.031000000003</v>
      </c>
      <c r="Y454" s="9">
        <v>20631.791000000005</v>
      </c>
      <c r="Z454" s="9">
        <v>19164.737999999998</v>
      </c>
      <c r="AA454" s="9">
        <v>34903.495000000003</v>
      </c>
      <c r="AB454" s="9">
        <v>17905.273000000001</v>
      </c>
      <c r="AC454" s="9">
        <v>16922.415000000001</v>
      </c>
      <c r="AD454" s="9">
        <v>33047.323999999993</v>
      </c>
      <c r="AE454" s="9">
        <v>17604.199000000001</v>
      </c>
      <c r="AF454" s="9">
        <v>15466.257</v>
      </c>
      <c r="AG454" s="9">
        <v>33703.558000000005</v>
      </c>
      <c r="AH454" s="9">
        <v>17067.012999999995</v>
      </c>
      <c r="AI454" s="9">
        <v>16650.535</v>
      </c>
      <c r="AJ454" s="9">
        <v>40306.906999999992</v>
      </c>
      <c r="AK454" s="9">
        <v>20081.030999999999</v>
      </c>
      <c r="AL454" s="9">
        <v>20179.111999999997</v>
      </c>
      <c r="AM454" s="9">
        <v>43740.683000000005</v>
      </c>
      <c r="AN454" s="9">
        <v>22165.308000000001</v>
      </c>
      <c r="AO454" s="9">
        <v>21504.886999999992</v>
      </c>
      <c r="AP454" s="9">
        <v>40463.087</v>
      </c>
      <c r="AQ454" s="9">
        <v>20767.184000000005</v>
      </c>
      <c r="AR454" s="9">
        <v>19654.739000000005</v>
      </c>
      <c r="AS454" s="9">
        <v>30648.844000000005</v>
      </c>
      <c r="AT454" s="9">
        <v>15755.278000000002</v>
      </c>
      <c r="AU454" s="9">
        <v>14908.416999999999</v>
      </c>
      <c r="AV454" s="9">
        <v>21951.100000000002</v>
      </c>
      <c r="AW454" s="9">
        <v>10868.615000000003</v>
      </c>
      <c r="AX454" s="9">
        <v>11011.953000000001</v>
      </c>
      <c r="AY454" s="9">
        <v>16188.451999999999</v>
      </c>
      <c r="AZ454" s="9">
        <v>7874.8839999999991</v>
      </c>
      <c r="BA454" s="9">
        <v>8299.9410000000007</v>
      </c>
      <c r="BB454" s="9">
        <v>12416.591000000002</v>
      </c>
      <c r="BC454" s="9">
        <v>5627.5059999999994</v>
      </c>
      <c r="BD454" s="9">
        <v>6841.179000000001</v>
      </c>
      <c r="BE454" s="9">
        <v>9638.8400000000038</v>
      </c>
      <c r="BF454" s="9">
        <v>4185.6959999999999</v>
      </c>
      <c r="BG454" s="9">
        <v>5357.4860000000008</v>
      </c>
      <c r="BH454" s="9">
        <v>8236.4609999999993</v>
      </c>
      <c r="BI454" s="9">
        <v>2952.3660000000004</v>
      </c>
      <c r="BJ454" s="9">
        <v>5210.1859999999997</v>
      </c>
      <c r="BK454" s="9">
        <v>107286.78200000002</v>
      </c>
      <c r="BL454" s="21">
        <v>0.19341511131302319</v>
      </c>
      <c r="BM454" s="23">
        <v>51522.265000000007</v>
      </c>
      <c r="BN454" s="24">
        <v>0.18226936969126656</v>
      </c>
      <c r="BO454" s="9">
        <v>55571.647000000012</v>
      </c>
      <c r="BP454" s="21">
        <v>0.20428799820605387</v>
      </c>
      <c r="BQ454" s="21">
        <v>7.0047860363405615E-2</v>
      </c>
      <c r="BR454" s="21">
        <f t="shared" si="100"/>
        <v>9.3928505111799763E-3</v>
      </c>
      <c r="BS454" s="21">
        <f t="shared" si="101"/>
        <v>5.3224841670317319E-3</v>
      </c>
      <c r="BT454" s="21">
        <v>0.12336725094961755</v>
      </c>
      <c r="BU454" s="25">
        <v>1.9153264761456623E-2</v>
      </c>
      <c r="BV454" s="25">
        <v>1.0444530921106164E-2</v>
      </c>
      <c r="BW454">
        <v>0.13498983553042726</v>
      </c>
      <c r="BX454">
        <v>6.9298162675626607E-2</v>
      </c>
      <c r="BY454">
        <v>0.11146904705470319</v>
      </c>
      <c r="BZ454" t="e">
        <v>#DIV/0!</v>
      </c>
    </row>
    <row r="455" spans="1:78" x14ac:dyDescent="0.2">
      <c r="A455" s="18" t="s">
        <v>582</v>
      </c>
      <c r="B455" s="18">
        <v>2012</v>
      </c>
      <c r="C455" s="8" t="s">
        <v>524</v>
      </c>
      <c r="D455" s="8">
        <v>91</v>
      </c>
      <c r="E455" s="9">
        <v>562803</v>
      </c>
      <c r="F455" s="10">
        <v>1.6169068039793675E-4</v>
      </c>
      <c r="G455" s="9">
        <v>286644</v>
      </c>
      <c r="H455" s="9">
        <v>276159</v>
      </c>
      <c r="I455" s="9">
        <v>39233.694000000003</v>
      </c>
      <c r="J455" s="9">
        <v>19969.826000000001</v>
      </c>
      <c r="K455" s="9">
        <v>19165.065999999995</v>
      </c>
      <c r="L455" s="9">
        <v>37285.322</v>
      </c>
      <c r="M455" s="9">
        <v>18907.569999999996</v>
      </c>
      <c r="N455" s="9">
        <v>18456.083000000002</v>
      </c>
      <c r="O455" s="9">
        <v>36201.724000000009</v>
      </c>
      <c r="P455" s="9">
        <v>19008.011999999999</v>
      </c>
      <c r="Q455" s="9">
        <v>17124.767000000003</v>
      </c>
      <c r="R455" s="9">
        <v>38521.354000000007</v>
      </c>
      <c r="S455" s="9">
        <v>20483.686000000002</v>
      </c>
      <c r="T455" s="9">
        <v>18057.538</v>
      </c>
      <c r="U455" s="9">
        <v>40463.061000000002</v>
      </c>
      <c r="V455" s="9">
        <v>21289.422000000002</v>
      </c>
      <c r="W455" s="9">
        <v>19226.473999999995</v>
      </c>
      <c r="X455" s="9">
        <v>40602.956999999995</v>
      </c>
      <c r="Y455" s="9">
        <v>21116.419000000005</v>
      </c>
      <c r="Z455" s="9">
        <v>19500.271999999997</v>
      </c>
      <c r="AA455" s="9">
        <v>36117.445999999996</v>
      </c>
      <c r="AB455" s="9">
        <v>18860.617000000002</v>
      </c>
      <c r="AC455" s="9">
        <v>17295.954999999998</v>
      </c>
      <c r="AD455" s="9">
        <v>33512.784</v>
      </c>
      <c r="AE455" s="9">
        <v>17559.745999999999</v>
      </c>
      <c r="AF455" s="9">
        <v>16063.122000000003</v>
      </c>
      <c r="AG455" s="9">
        <v>34125.203000000001</v>
      </c>
      <c r="AH455" s="9">
        <v>17720.168999999994</v>
      </c>
      <c r="AI455" s="9">
        <v>16353.474000000002</v>
      </c>
      <c r="AJ455" s="9">
        <v>38830.119999999995</v>
      </c>
      <c r="AK455" s="9">
        <v>19455.994000000002</v>
      </c>
      <c r="AL455" s="9">
        <v>19462.350999999999</v>
      </c>
      <c r="AM455" s="9">
        <v>43635.282999999996</v>
      </c>
      <c r="AN455" s="9">
        <v>21953.416000000001</v>
      </c>
      <c r="AO455" s="9">
        <v>21777.891999999996</v>
      </c>
      <c r="AP455" s="9">
        <v>41817.979999999996</v>
      </c>
      <c r="AQ455" s="9">
        <v>21483.886000000006</v>
      </c>
      <c r="AR455" s="9">
        <v>20371.311999999998</v>
      </c>
      <c r="AS455" s="9">
        <v>31834.098000000002</v>
      </c>
      <c r="AT455" s="9">
        <v>16295.523999999999</v>
      </c>
      <c r="AU455" s="9">
        <v>15595.934999999998</v>
      </c>
      <c r="AV455" s="9">
        <v>23044.749000000003</v>
      </c>
      <c r="AW455" s="9">
        <v>11516.664999999999</v>
      </c>
      <c r="AX455" s="9">
        <v>11536.142</v>
      </c>
      <c r="AY455" s="9">
        <v>16693.862999999998</v>
      </c>
      <c r="AZ455" s="9">
        <v>8023.2180000000008</v>
      </c>
      <c r="BA455" s="9">
        <v>8689.3399999999983</v>
      </c>
      <c r="BB455" s="9">
        <v>12289.683999999999</v>
      </c>
      <c r="BC455" s="9">
        <v>5641.9239999999991</v>
      </c>
      <c r="BD455" s="9">
        <v>6754.7599999999984</v>
      </c>
      <c r="BE455" s="9">
        <v>9405.9770000000008</v>
      </c>
      <c r="BF455" s="9">
        <v>4245.0430000000006</v>
      </c>
      <c r="BG455" s="9">
        <v>5238.3440000000001</v>
      </c>
      <c r="BH455" s="9">
        <v>8738.85</v>
      </c>
      <c r="BI455" s="9">
        <v>3229.3180000000002</v>
      </c>
      <c r="BJ455" s="9">
        <v>5516.146999999999</v>
      </c>
      <c r="BK455" s="9">
        <v>109406.81700000001</v>
      </c>
      <c r="BL455" s="21">
        <v>0.19439629319673138</v>
      </c>
      <c r="BM455" s="23">
        <v>52625.993999999999</v>
      </c>
      <c r="BN455" s="24">
        <v>0.1835935655377402</v>
      </c>
      <c r="BO455" s="9">
        <v>56899.798999999985</v>
      </c>
      <c r="BP455" s="21">
        <v>0.20603999507530077</v>
      </c>
      <c r="BQ455" s="21">
        <v>6.9711238213015933E-2</v>
      </c>
      <c r="BR455" s="21">
        <f t="shared" si="100"/>
        <v>9.8012039736817304E-3</v>
      </c>
      <c r="BS455" s="21">
        <f t="shared" si="101"/>
        <v>5.7379189521022458E-3</v>
      </c>
      <c r="BT455" s="21">
        <v>0.12468505498371545</v>
      </c>
      <c r="BU455" s="25">
        <v>1.9974532787271099E-2</v>
      </c>
      <c r="BV455" s="25">
        <v>1.1265953587027812E-2</v>
      </c>
      <c r="BW455">
        <v>0.13664132981362184</v>
      </c>
      <c r="BX455">
        <v>6.9398665261678941E-2</v>
      </c>
      <c r="BY455">
        <v>0.11392587320857929</v>
      </c>
      <c r="BZ455" t="e">
        <v>#DIV/0!</v>
      </c>
    </row>
    <row r="456" spans="1:78" x14ac:dyDescent="0.2">
      <c r="A456" s="18" t="s">
        <v>582</v>
      </c>
      <c r="B456" s="18">
        <v>2013</v>
      </c>
      <c r="C456" s="8" t="s">
        <v>525</v>
      </c>
      <c r="D456" s="8">
        <v>112</v>
      </c>
      <c r="E456" s="9">
        <v>570134</v>
      </c>
      <c r="F456" s="10">
        <v>1.9644504625228456E-4</v>
      </c>
      <c r="G456" s="9">
        <v>291223</v>
      </c>
      <c r="H456" s="9">
        <v>278911</v>
      </c>
      <c r="I456" s="9">
        <v>39381.618000000009</v>
      </c>
      <c r="J456" s="9">
        <v>20389.445000000003</v>
      </c>
      <c r="K456" s="9">
        <v>19022.14</v>
      </c>
      <c r="L456" s="9">
        <v>38206.159000000007</v>
      </c>
      <c r="M456" s="9">
        <v>19527.049000000003</v>
      </c>
      <c r="N456" s="9">
        <v>18592.657000000003</v>
      </c>
      <c r="O456" s="9">
        <v>36806.107000000004</v>
      </c>
      <c r="P456" s="9">
        <v>19371.866999999998</v>
      </c>
      <c r="Q456" s="9">
        <v>17477.900000000001</v>
      </c>
      <c r="R456" s="9">
        <v>38185.337999999996</v>
      </c>
      <c r="S456" s="9">
        <v>20157.346999999998</v>
      </c>
      <c r="T456" s="9">
        <v>18011.929</v>
      </c>
      <c r="U456" s="9">
        <v>41082.998999999996</v>
      </c>
      <c r="V456" s="9">
        <v>21493.687000000002</v>
      </c>
      <c r="W456" s="9">
        <v>19580.244000000002</v>
      </c>
      <c r="X456" s="9">
        <v>41060.063999999991</v>
      </c>
      <c r="Y456" s="9">
        <v>21440.411000000004</v>
      </c>
      <c r="Z456" s="9">
        <v>19585.138000000003</v>
      </c>
      <c r="AA456" s="9">
        <v>37852.35</v>
      </c>
      <c r="AB456" s="9">
        <v>19889.406000000003</v>
      </c>
      <c r="AC456" s="9">
        <v>18083.504000000004</v>
      </c>
      <c r="AD456" s="9">
        <v>34559.290999999997</v>
      </c>
      <c r="AE456" s="9">
        <v>18075.763999999996</v>
      </c>
      <c r="AF456" s="9">
        <v>16543.966999999997</v>
      </c>
      <c r="AG456" s="9">
        <v>33988.813999999998</v>
      </c>
      <c r="AH456" s="9">
        <v>17794.660000000003</v>
      </c>
      <c r="AI456" s="9">
        <v>16198.799000000001</v>
      </c>
      <c r="AJ456" s="9">
        <v>37305.799999999996</v>
      </c>
      <c r="AK456" s="9">
        <v>18721.777000000006</v>
      </c>
      <c r="AL456" s="9">
        <v>18475.157999999999</v>
      </c>
      <c r="AM456" s="9">
        <v>43232.512000000002</v>
      </c>
      <c r="AN456" s="9">
        <v>21734.626</v>
      </c>
      <c r="AO456" s="9">
        <v>21407.716</v>
      </c>
      <c r="AP456" s="9">
        <v>42744.819999999985</v>
      </c>
      <c r="AQ456" s="9">
        <v>21945.326999999997</v>
      </c>
      <c r="AR456" s="9">
        <v>20751.036</v>
      </c>
      <c r="AS456" s="9">
        <v>33570.692999999999</v>
      </c>
      <c r="AT456" s="9">
        <v>17028.975999999999</v>
      </c>
      <c r="AU456" s="9">
        <v>16495.517</v>
      </c>
      <c r="AV456" s="9">
        <v>24453.059999999998</v>
      </c>
      <c r="AW456" s="9">
        <v>12344.244000000001</v>
      </c>
      <c r="AX456" s="9">
        <v>12055.523999999999</v>
      </c>
      <c r="AY456" s="9">
        <v>16899.295000000002</v>
      </c>
      <c r="AZ456" s="9">
        <v>8154.7240000000002</v>
      </c>
      <c r="BA456" s="9">
        <v>8765.7079999999987</v>
      </c>
      <c r="BB456" s="9">
        <v>12676.706</v>
      </c>
      <c r="BC456" s="9">
        <v>5825.3899999999994</v>
      </c>
      <c r="BD456" s="9">
        <v>6762.5749999999998</v>
      </c>
      <c r="BE456" s="9">
        <v>9532.4240000000027</v>
      </c>
      <c r="BF456" s="9">
        <v>4244.1810000000005</v>
      </c>
      <c r="BG456" s="9">
        <v>5190.7879999999996</v>
      </c>
      <c r="BH456" s="9">
        <v>9179.8149999999987</v>
      </c>
      <c r="BI456" s="9">
        <v>3178.6349999999998</v>
      </c>
      <c r="BJ456" s="9">
        <v>5888.9310000000014</v>
      </c>
      <c r="BK456" s="9">
        <v>112122.91800000002</v>
      </c>
      <c r="BL456" s="21">
        <v>0.19666064118259921</v>
      </c>
      <c r="BM456" s="23">
        <v>54136.619000000013</v>
      </c>
      <c r="BN456" s="24">
        <v>0.18589403652870828</v>
      </c>
      <c r="BO456" s="9">
        <v>57685.665999999997</v>
      </c>
      <c r="BP456" s="21">
        <v>0.20682463581572616</v>
      </c>
      <c r="BQ456" s="21">
        <v>6.907431937053396E-2</v>
      </c>
      <c r="BR456" s="21">
        <f t="shared" si="100"/>
        <v>1.0329029666709934E-2</v>
      </c>
      <c r="BS456" s="21">
        <f t="shared" si="101"/>
        <v>5.5752419606618789E-3</v>
      </c>
      <c r="BT456" s="21">
        <v>0.12758632181206525</v>
      </c>
      <c r="BU456" s="25">
        <v>2.1114014864956926E-2</v>
      </c>
      <c r="BV456" s="25">
        <v>1.09147800826171E-2</v>
      </c>
      <c r="BW456">
        <v>0.13862316652982493</v>
      </c>
      <c r="BX456">
        <v>6.8201469285901234E-2</v>
      </c>
      <c r="BY456">
        <v>0.11588086792595365</v>
      </c>
      <c r="BZ456" t="e">
        <v>#DIV/0!</v>
      </c>
    </row>
    <row r="457" spans="1:78" x14ac:dyDescent="0.2">
      <c r="A457" s="18" t="s">
        <v>582</v>
      </c>
      <c r="B457" s="18">
        <v>2014</v>
      </c>
      <c r="C457" s="8" t="s">
        <v>526</v>
      </c>
      <c r="D457" s="8">
        <v>113</v>
      </c>
      <c r="E457" s="9">
        <v>575251</v>
      </c>
      <c r="F457" s="10">
        <v>1.9643599055021199E-4</v>
      </c>
      <c r="G457" s="9">
        <v>293467</v>
      </c>
      <c r="H457" s="9">
        <v>281784</v>
      </c>
      <c r="I457" s="9">
        <v>38970.122000000003</v>
      </c>
      <c r="J457" s="9">
        <v>19815.288999999997</v>
      </c>
      <c r="K457" s="9">
        <v>19134.486999999997</v>
      </c>
      <c r="L457" s="9">
        <v>38365.000000000007</v>
      </c>
      <c r="M457" s="9">
        <v>19509.797000000002</v>
      </c>
      <c r="N457" s="9">
        <v>18855.12</v>
      </c>
      <c r="O457" s="9">
        <v>37672.249000000003</v>
      </c>
      <c r="P457" s="9">
        <v>19936.810000000001</v>
      </c>
      <c r="Q457" s="9">
        <v>17642.424000000003</v>
      </c>
      <c r="R457" s="9">
        <v>37433.256000000008</v>
      </c>
      <c r="S457" s="9">
        <v>19709.761999999999</v>
      </c>
      <c r="T457" s="9">
        <v>17689.012000000002</v>
      </c>
      <c r="U457" s="9">
        <v>41669.09599999999</v>
      </c>
      <c r="V457" s="9">
        <v>21959.46</v>
      </c>
      <c r="W457" s="9">
        <v>19774.583999999995</v>
      </c>
      <c r="X457" s="9">
        <v>41024.085999999996</v>
      </c>
      <c r="Y457" s="9">
        <v>21659.914000000001</v>
      </c>
      <c r="Z457" s="9">
        <v>19280.716999999997</v>
      </c>
      <c r="AA457" s="9">
        <v>39673.306000000004</v>
      </c>
      <c r="AB457" s="9">
        <v>20730.377000000004</v>
      </c>
      <c r="AC457" s="9">
        <v>18839.213000000003</v>
      </c>
      <c r="AD457" s="9">
        <v>34878.476999999992</v>
      </c>
      <c r="AE457" s="9">
        <v>18106.298999999995</v>
      </c>
      <c r="AF457" s="9">
        <v>16753.601000000002</v>
      </c>
      <c r="AG457" s="9">
        <v>34083.588999999993</v>
      </c>
      <c r="AH457" s="9">
        <v>17569.751999999997</v>
      </c>
      <c r="AI457" s="9">
        <v>16471.352999999999</v>
      </c>
      <c r="AJ457" s="9">
        <v>35621.51</v>
      </c>
      <c r="AK457" s="9">
        <v>17961.820999999996</v>
      </c>
      <c r="AL457" s="9">
        <v>17629.467000000001</v>
      </c>
      <c r="AM457" s="9">
        <v>42459.120999999999</v>
      </c>
      <c r="AN457" s="9">
        <v>21156.639999999996</v>
      </c>
      <c r="AO457" s="9">
        <v>21253.438000000002</v>
      </c>
      <c r="AP457" s="9">
        <v>42734.642999999989</v>
      </c>
      <c r="AQ457" s="9">
        <v>21900.875</v>
      </c>
      <c r="AR457" s="9">
        <v>20852.016000000007</v>
      </c>
      <c r="AS457" s="9">
        <v>35532.025000000001</v>
      </c>
      <c r="AT457" s="9">
        <v>18120.319000000003</v>
      </c>
      <c r="AU457" s="9">
        <v>17446.760999999995</v>
      </c>
      <c r="AV457" s="9">
        <v>25593.589</v>
      </c>
      <c r="AW457" s="9">
        <v>13166.868</v>
      </c>
      <c r="AX457" s="9">
        <v>12589.022000000003</v>
      </c>
      <c r="AY457" s="9">
        <v>17761.251</v>
      </c>
      <c r="AZ457" s="9">
        <v>8363.4889999999996</v>
      </c>
      <c r="BA457" s="9">
        <v>9361.9129999999986</v>
      </c>
      <c r="BB457" s="9">
        <v>12868.294999999998</v>
      </c>
      <c r="BC457" s="9">
        <v>5924.6640000000007</v>
      </c>
      <c r="BD457" s="9">
        <v>6937.4549999999999</v>
      </c>
      <c r="BE457" s="9">
        <v>9788.8249999999989</v>
      </c>
      <c r="BF457" s="9">
        <v>4400.5730000000012</v>
      </c>
      <c r="BG457" s="9">
        <v>5450.8069999999998</v>
      </c>
      <c r="BH457" s="9">
        <v>9110.2060000000001</v>
      </c>
      <c r="BI457" s="9">
        <v>3342.9080000000004</v>
      </c>
      <c r="BJ457" s="9">
        <v>5729.6560000000009</v>
      </c>
      <c r="BK457" s="9">
        <v>114092.288</v>
      </c>
      <c r="BL457" s="21">
        <v>0.19833479298601828</v>
      </c>
      <c r="BM457" s="23">
        <v>55013.791000000005</v>
      </c>
      <c r="BN457" s="24">
        <v>0.1874615919336757</v>
      </c>
      <c r="BO457" s="9">
        <v>59203.340000000004</v>
      </c>
      <c r="BP457" s="21">
        <v>0.21010185106322574</v>
      </c>
      <c r="BQ457" s="21">
        <v>6.7744553247191225E-2</v>
      </c>
      <c r="BR457" s="21">
        <f t="shared" si="100"/>
        <v>9.960271255504121E-3</v>
      </c>
      <c r="BS457" s="21">
        <f t="shared" si="101"/>
        <v>5.8112163212232582E-3</v>
      </c>
      <c r="BT457" s="21">
        <v>0.13059023973882705</v>
      </c>
      <c r="BU457" s="25">
        <v>2.0333503676574969E-2</v>
      </c>
      <c r="BV457" s="25">
        <v>1.1391086561691776E-2</v>
      </c>
      <c r="BW457">
        <v>0.14219704809357522</v>
      </c>
      <c r="BX457">
        <v>6.7904802969650499E-2</v>
      </c>
      <c r="BY457">
        <v>0.11994023859582167</v>
      </c>
      <c r="BZ457" t="e">
        <v>#DIV/0!</v>
      </c>
    </row>
    <row r="458" spans="1:78" x14ac:dyDescent="0.2">
      <c r="A458" s="18" t="s">
        <v>582</v>
      </c>
      <c r="B458" s="18">
        <v>2015</v>
      </c>
      <c r="C458" s="8" t="s">
        <v>527</v>
      </c>
      <c r="D458" s="8">
        <v>99</v>
      </c>
      <c r="E458" s="9">
        <v>579679</v>
      </c>
      <c r="F458" s="10">
        <v>1.7078417537982229E-4</v>
      </c>
      <c r="G458" s="9">
        <v>295561</v>
      </c>
      <c r="H458" s="9">
        <v>284118</v>
      </c>
      <c r="I458" s="9">
        <v>38584.386000000006</v>
      </c>
      <c r="J458" s="9">
        <v>19602.459000000006</v>
      </c>
      <c r="K458" s="9">
        <v>19021.712000000003</v>
      </c>
      <c r="L458" s="9">
        <v>38778.904999999999</v>
      </c>
      <c r="M458" s="9">
        <v>19190.494000000002</v>
      </c>
      <c r="N458" s="9">
        <v>19526.670000000002</v>
      </c>
      <c r="O458" s="9">
        <v>38568.587999999996</v>
      </c>
      <c r="P458" s="9">
        <v>20708.358999999993</v>
      </c>
      <c r="Q458" s="9">
        <v>17790.060000000001</v>
      </c>
      <c r="R458" s="9">
        <v>36960.168999999994</v>
      </c>
      <c r="S458" s="9">
        <v>19618.163000000004</v>
      </c>
      <c r="T458" s="9">
        <v>17365.695</v>
      </c>
      <c r="U458" s="9">
        <v>42685.231</v>
      </c>
      <c r="V458" s="9">
        <v>22610.233000000004</v>
      </c>
      <c r="W458" s="9">
        <v>19982.509000000002</v>
      </c>
      <c r="X458" s="9">
        <v>40814.337</v>
      </c>
      <c r="Y458" s="9">
        <v>21431.165000000001</v>
      </c>
      <c r="Z458" s="9">
        <v>19372.478000000006</v>
      </c>
      <c r="AA458" s="9">
        <v>40427.480000000003</v>
      </c>
      <c r="AB458" s="9">
        <v>21052.994999999999</v>
      </c>
      <c r="AC458" s="9">
        <v>19412.067999999999</v>
      </c>
      <c r="AD458" s="9">
        <v>35560.061000000002</v>
      </c>
      <c r="AE458" s="9">
        <v>18532.635999999999</v>
      </c>
      <c r="AF458" s="9">
        <v>17005.922000000002</v>
      </c>
      <c r="AG458" s="9">
        <v>33930.362999999998</v>
      </c>
      <c r="AH458" s="9">
        <v>17601.385000000002</v>
      </c>
      <c r="AI458" s="9">
        <v>16418.448</v>
      </c>
      <c r="AJ458" s="9">
        <v>34292.267999999989</v>
      </c>
      <c r="AK458" s="9">
        <v>17591.391000000003</v>
      </c>
      <c r="AL458" s="9">
        <v>16736.91</v>
      </c>
      <c r="AM458" s="9">
        <v>41365.323000000004</v>
      </c>
      <c r="AN458" s="9">
        <v>20358.903999999999</v>
      </c>
      <c r="AO458" s="9">
        <v>20959.677</v>
      </c>
      <c r="AP458" s="9">
        <v>42512.098000000005</v>
      </c>
      <c r="AQ458" s="9">
        <v>21530.762999999995</v>
      </c>
      <c r="AR458" s="9">
        <v>20971.413000000004</v>
      </c>
      <c r="AS458" s="9">
        <v>37435.983</v>
      </c>
      <c r="AT458" s="9">
        <v>19080.845000000001</v>
      </c>
      <c r="AU458" s="9">
        <v>18324.371999999996</v>
      </c>
      <c r="AV458" s="9">
        <v>27137.096999999998</v>
      </c>
      <c r="AW458" s="9">
        <v>13997.976000000002</v>
      </c>
      <c r="AX458" s="9">
        <v>13131.898999999998</v>
      </c>
      <c r="AY458" s="9">
        <v>18548.151000000002</v>
      </c>
      <c r="AZ458" s="9">
        <v>8734.5350000000017</v>
      </c>
      <c r="BA458" s="9">
        <v>9872.1440000000002</v>
      </c>
      <c r="BB458" s="9">
        <v>13035.677000000001</v>
      </c>
      <c r="BC458" s="9">
        <v>6169.6279999999997</v>
      </c>
      <c r="BD458" s="9">
        <v>6915.4070000000002</v>
      </c>
      <c r="BE458" s="9">
        <v>10000.883000000002</v>
      </c>
      <c r="BF458" s="9">
        <v>4471.862000000001</v>
      </c>
      <c r="BG458" s="9">
        <v>5561.5310000000009</v>
      </c>
      <c r="BH458" s="9">
        <v>9220.215000000002</v>
      </c>
      <c r="BI458" s="9">
        <v>3393.7120000000004</v>
      </c>
      <c r="BJ458" s="9">
        <v>5756.7450000000008</v>
      </c>
      <c r="BK458" s="9">
        <v>116526.409</v>
      </c>
      <c r="BL458" s="21">
        <v>0.20101885526299901</v>
      </c>
      <c r="BM458" s="23">
        <v>56370.172000000013</v>
      </c>
      <c r="BN458" s="24">
        <v>0.19072263255300942</v>
      </c>
      <c r="BO458" s="9">
        <v>60259.438000000009</v>
      </c>
      <c r="BP458" s="21">
        <v>0.21209299657184694</v>
      </c>
      <c r="BQ458" s="21">
        <v>6.6561641874209695E-2</v>
      </c>
      <c r="BR458" s="21">
        <f t="shared" si="100"/>
        <v>9.9309186636052042E-3</v>
      </c>
      <c r="BS458" s="21">
        <f t="shared" si="101"/>
        <v>5.8544677312788633E-3</v>
      </c>
      <c r="BT458" s="21">
        <v>0.13445721338878933</v>
      </c>
      <c r="BU458" s="25">
        <v>2.0261810233776111E-2</v>
      </c>
      <c r="BV458" s="25">
        <v>1.1482272694976673E-2</v>
      </c>
      <c r="BW458">
        <v>0.14514295468784097</v>
      </c>
      <c r="BX458">
        <v>6.6950041884005954E-2</v>
      </c>
      <c r="BY458">
        <v>0.12439974489191742</v>
      </c>
      <c r="BZ458" t="e">
        <v>#DIV/0!</v>
      </c>
    </row>
    <row r="459" spans="1:78" x14ac:dyDescent="0.2">
      <c r="A459" s="18" t="s">
        <v>582</v>
      </c>
      <c r="B459" s="18">
        <v>2016</v>
      </c>
      <c r="C459" s="8" t="s">
        <v>528</v>
      </c>
      <c r="D459" s="8">
        <v>99</v>
      </c>
      <c r="E459" s="9">
        <v>583029</v>
      </c>
      <c r="F459" s="10">
        <v>1.6980287429956315E-4</v>
      </c>
      <c r="G459" s="9">
        <v>297691</v>
      </c>
      <c r="H459" s="9">
        <v>285338</v>
      </c>
      <c r="I459" s="9">
        <v>37961.31700000001</v>
      </c>
      <c r="J459" s="9">
        <v>19373.505000000001</v>
      </c>
      <c r="K459" s="9">
        <v>18654.167000000001</v>
      </c>
      <c r="L459" s="9">
        <v>40335.673999999999</v>
      </c>
      <c r="M459" s="9">
        <v>20430.078000000001</v>
      </c>
      <c r="N459" s="9">
        <v>19864.274999999998</v>
      </c>
      <c r="O459" s="9">
        <v>38674.090000000011</v>
      </c>
      <c r="P459" s="9">
        <v>20460.732999999997</v>
      </c>
      <c r="Q459" s="9">
        <v>18171.629000000001</v>
      </c>
      <c r="R459" s="9">
        <v>36881.573000000004</v>
      </c>
      <c r="S459" s="9">
        <v>19456.699000000001</v>
      </c>
      <c r="T459" s="9">
        <v>17465.183999999997</v>
      </c>
      <c r="U459" s="9">
        <v>42210.497000000003</v>
      </c>
      <c r="V459" s="9">
        <v>22550.598000000002</v>
      </c>
      <c r="W459" s="9">
        <v>19678.886000000002</v>
      </c>
      <c r="X459" s="9">
        <v>40669.484000000011</v>
      </c>
      <c r="Y459" s="9">
        <v>21226.16</v>
      </c>
      <c r="Z459" s="9">
        <v>19429.305999999997</v>
      </c>
      <c r="AA459" s="9">
        <v>41016.401999999995</v>
      </c>
      <c r="AB459" s="9">
        <v>21279.096999999998</v>
      </c>
      <c r="AC459" s="9">
        <v>19736.297000000002</v>
      </c>
      <c r="AD459" s="9">
        <v>35982.557000000008</v>
      </c>
      <c r="AE459" s="9">
        <v>18475.779999999995</v>
      </c>
      <c r="AF459" s="9">
        <v>17471.392</v>
      </c>
      <c r="AG459" s="9">
        <v>34786.792000000001</v>
      </c>
      <c r="AH459" s="9">
        <v>18182.369000000002</v>
      </c>
      <c r="AI459" s="9">
        <v>16563.085999999999</v>
      </c>
      <c r="AJ459" s="9">
        <v>33690.973999999995</v>
      </c>
      <c r="AK459" s="9">
        <v>17531.780000000002</v>
      </c>
      <c r="AL459" s="9">
        <v>16156.924999999999</v>
      </c>
      <c r="AM459" s="9">
        <v>39663.317999999999</v>
      </c>
      <c r="AN459" s="9">
        <v>19682.778999999999</v>
      </c>
      <c r="AO459" s="9">
        <v>20001.822999999993</v>
      </c>
      <c r="AP459" s="9">
        <v>41376.310000000005</v>
      </c>
      <c r="AQ459" s="9">
        <v>20680.030000000006</v>
      </c>
      <c r="AR459" s="9">
        <v>20663.420000000002</v>
      </c>
      <c r="AS459" s="9">
        <v>39270.538</v>
      </c>
      <c r="AT459" s="9">
        <v>20190.096000000001</v>
      </c>
      <c r="AU459" s="9">
        <v>19060.022999999997</v>
      </c>
      <c r="AV459" s="9">
        <v>28190.092000000001</v>
      </c>
      <c r="AW459" s="9">
        <v>14598.479999999996</v>
      </c>
      <c r="AX459" s="9">
        <v>13604.388000000001</v>
      </c>
      <c r="AY459" s="9">
        <v>19587.768999999997</v>
      </c>
      <c r="AZ459" s="9">
        <v>9273.1530000000002</v>
      </c>
      <c r="BA459" s="9">
        <v>10314.361999999997</v>
      </c>
      <c r="BB459" s="9">
        <v>13288.333000000001</v>
      </c>
      <c r="BC459" s="9">
        <v>6239.0790000000006</v>
      </c>
      <c r="BD459" s="9">
        <v>6943.9479999999985</v>
      </c>
      <c r="BE459" s="9">
        <v>10026.281999999999</v>
      </c>
      <c r="BF459" s="9">
        <v>4467.7369999999992</v>
      </c>
      <c r="BG459" s="9">
        <v>5605.1309999999994</v>
      </c>
      <c r="BH459" s="9">
        <v>9637.759</v>
      </c>
      <c r="BI459" s="9">
        <v>3564.5320000000002</v>
      </c>
      <c r="BJ459" s="9">
        <v>6009.0280000000002</v>
      </c>
      <c r="BK459" s="9">
        <v>118691.55200000001</v>
      </c>
      <c r="BL459" s="21">
        <v>0.20357744125935417</v>
      </c>
      <c r="BM459" s="23">
        <v>57516.485999999997</v>
      </c>
      <c r="BN459" s="24">
        <v>0.1932086828288393</v>
      </c>
      <c r="BO459" s="9">
        <v>61131.023999999998</v>
      </c>
      <c r="BP459" s="21">
        <v>0.21424073905333324</v>
      </c>
      <c r="BQ459" s="21">
        <v>6.5110512513099711E-2</v>
      </c>
      <c r="BR459" s="21">
        <f t="shared" si="100"/>
        <v>1.0306567940874296E-2</v>
      </c>
      <c r="BS459" s="21">
        <f t="shared" si="101"/>
        <v>6.1138159508360651E-3</v>
      </c>
      <c r="BT459" s="21">
        <v>0.13846692874625446</v>
      </c>
      <c r="BU459" s="25">
        <v>2.1059333141747683E-2</v>
      </c>
      <c r="BV459" s="25">
        <v>1.1973932702029958E-2</v>
      </c>
      <c r="BW459">
        <v>0.14886505477714149</v>
      </c>
      <c r="BX459">
        <v>6.5375684276191753E-2</v>
      </c>
      <c r="BY459">
        <v>0.12812943958668549</v>
      </c>
      <c r="BZ459" t="e">
        <v>#DIV/0!</v>
      </c>
    </row>
    <row r="460" spans="1:78" x14ac:dyDescent="0.2">
      <c r="A460" s="19" t="s">
        <v>582</v>
      </c>
      <c r="B460" s="19">
        <v>2017</v>
      </c>
      <c r="C460" s="8" t="s">
        <v>529</v>
      </c>
      <c r="D460" s="8">
        <v>115</v>
      </c>
      <c r="E460" s="9">
        <v>583200</v>
      </c>
      <c r="F460" s="10">
        <v>1.9718792866941015E-4</v>
      </c>
      <c r="G460" s="9">
        <v>298301</v>
      </c>
      <c r="H460" s="9">
        <v>284899</v>
      </c>
      <c r="I460" s="9">
        <v>37457</v>
      </c>
      <c r="J460" s="9">
        <v>19174</v>
      </c>
      <c r="K460" s="9">
        <v>18283</v>
      </c>
      <c r="L460" s="9">
        <v>40669</v>
      </c>
      <c r="M460" s="9">
        <v>20796</v>
      </c>
      <c r="N460" s="9">
        <v>19873</v>
      </c>
      <c r="O460" s="9">
        <v>38297</v>
      </c>
      <c r="P460" s="9">
        <v>20227</v>
      </c>
      <c r="Q460" s="9">
        <v>18070</v>
      </c>
      <c r="R460" s="9">
        <v>36824</v>
      </c>
      <c r="S460" s="9">
        <v>19282</v>
      </c>
      <c r="T460" s="9">
        <v>17542</v>
      </c>
      <c r="U460" s="9">
        <v>41336</v>
      </c>
      <c r="V460" s="9">
        <v>22300</v>
      </c>
      <c r="W460" s="9">
        <v>19036</v>
      </c>
      <c r="X460" s="9">
        <v>40355</v>
      </c>
      <c r="Y460" s="9">
        <v>21124</v>
      </c>
      <c r="Z460" s="9">
        <v>19231</v>
      </c>
      <c r="AA460" s="9">
        <v>41043</v>
      </c>
      <c r="AB460" s="9">
        <v>21502</v>
      </c>
      <c r="AC460" s="9">
        <v>19541</v>
      </c>
      <c r="AD460" s="9">
        <v>36559</v>
      </c>
      <c r="AE460" s="9">
        <v>18878</v>
      </c>
      <c r="AF460" s="9">
        <v>17681</v>
      </c>
      <c r="AG460" s="9">
        <v>34529</v>
      </c>
      <c r="AH460" s="9">
        <v>17970</v>
      </c>
      <c r="AI460" s="9">
        <v>16559</v>
      </c>
      <c r="AJ460" s="9">
        <v>32689</v>
      </c>
      <c r="AK460" s="9">
        <v>16989</v>
      </c>
      <c r="AL460" s="9">
        <v>15700</v>
      </c>
      <c r="AM460" s="9">
        <v>38231</v>
      </c>
      <c r="AN460" s="9">
        <v>19061</v>
      </c>
      <c r="AO460" s="9">
        <v>19170</v>
      </c>
      <c r="AP460" s="9">
        <v>41627</v>
      </c>
      <c r="AQ460" s="9">
        <v>20835</v>
      </c>
      <c r="AR460" s="9">
        <v>20792</v>
      </c>
      <c r="AS460" s="9">
        <v>39345</v>
      </c>
      <c r="AT460" s="9">
        <v>20067</v>
      </c>
      <c r="AU460" s="9">
        <v>19278</v>
      </c>
      <c r="AV460" s="9">
        <v>30003</v>
      </c>
      <c r="AW460" s="9">
        <v>15744</v>
      </c>
      <c r="AX460" s="9">
        <v>14259</v>
      </c>
      <c r="AY460" s="9">
        <v>20403</v>
      </c>
      <c r="AZ460" s="9">
        <v>9569</v>
      </c>
      <c r="BA460" s="9">
        <v>10834</v>
      </c>
      <c r="BB460" s="9">
        <v>13835</v>
      </c>
      <c r="BC460" s="9">
        <v>6488</v>
      </c>
      <c r="BD460" s="9">
        <v>7347</v>
      </c>
      <c r="BE460" s="9">
        <v>10190</v>
      </c>
      <c r="BF460" s="9">
        <v>4657</v>
      </c>
      <c r="BG460" s="9">
        <v>5533</v>
      </c>
      <c r="BH460" s="9">
        <v>9808</v>
      </c>
      <c r="BI460" s="9">
        <v>3638</v>
      </c>
      <c r="BJ460" s="9">
        <v>6170</v>
      </c>
      <c r="BK460" s="9">
        <v>121696</v>
      </c>
      <c r="BL460" s="21">
        <v>0.20866941015089163</v>
      </c>
      <c r="BM460" s="23">
        <v>59270</v>
      </c>
      <c r="BN460" s="24">
        <v>0.19869192527011306</v>
      </c>
      <c r="BO460" s="9">
        <v>62426</v>
      </c>
      <c r="BP460" s="21">
        <v>0.21911624821427944</v>
      </c>
      <c r="BQ460" s="21">
        <v>6.4226680384087798E-2</v>
      </c>
      <c r="BR460" s="21">
        <f t="shared" si="100"/>
        <v>1.0579561042524005E-2</v>
      </c>
      <c r="BS460" s="21">
        <f t="shared" si="101"/>
        <v>6.2379972565157751E-3</v>
      </c>
      <c r="BT460" s="21">
        <v>0.14444272976680383</v>
      </c>
      <c r="BU460" s="25"/>
      <c r="BV460" s="25"/>
      <c r="BW460">
        <v>0.15494262879125584</v>
      </c>
      <c r="BX460">
        <v>6.4173619423023603E-2</v>
      </c>
      <c r="BY460">
        <v>0.13441456783584366</v>
      </c>
      <c r="BZ460" t="e">
        <v>#DIV/0!</v>
      </c>
    </row>
    <row r="461" spans="1:78" x14ac:dyDescent="0.2">
      <c r="BU461" s="25"/>
      <c r="BV461" s="25"/>
    </row>
    <row r="462" spans="1:78" x14ac:dyDescent="0.2">
      <c r="BU462" s="25"/>
      <c r="BV462" s="25"/>
    </row>
    <row r="466" spans="61:66" s="8" customFormat="1" x14ac:dyDescent="0.2">
      <c r="BI466" s="9"/>
      <c r="BJ466" s="9"/>
      <c r="BM466" s="22"/>
      <c r="BN466" s="22"/>
    </row>
  </sheetData>
  <autoFilter ref="A1:BZ460" xr:uid="{64A6989E-1D36-424D-9A42-FF5E92253D6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AB46-4B38-3647-9B07-4E32AA09B8E4}">
  <dimension ref="A3:D56"/>
  <sheetViews>
    <sheetView tabSelected="1" workbookViewId="0">
      <selection activeCell="C15" sqref="C15"/>
    </sheetView>
  </sheetViews>
  <sheetFormatPr baseColWidth="10" defaultRowHeight="16" x14ac:dyDescent="0.2"/>
  <cols>
    <col min="1" max="1" width="21.83203125" bestFit="1" customWidth="1"/>
    <col min="2" max="2" width="28" bestFit="1" customWidth="1"/>
    <col min="3" max="3" width="64.83203125" bestFit="1" customWidth="1"/>
    <col min="4" max="4" width="50.33203125" bestFit="1" customWidth="1"/>
  </cols>
  <sheetData>
    <row r="3" spans="1:4" x14ac:dyDescent="0.2">
      <c r="A3" s="32" t="s">
        <v>0</v>
      </c>
      <c r="B3" t="s">
        <v>589</v>
      </c>
      <c r="C3" t="s">
        <v>590</v>
      </c>
      <c r="D3" t="s">
        <v>591</v>
      </c>
    </row>
    <row r="4" spans="1:4" x14ac:dyDescent="0.2">
      <c r="A4" s="8">
        <v>2017</v>
      </c>
      <c r="B4" s="33">
        <v>10.875613289597606</v>
      </c>
      <c r="C4" s="33">
        <v>11.503111353986069</v>
      </c>
      <c r="D4" s="33">
        <v>9.3923602507477739E-3</v>
      </c>
    </row>
    <row r="5" spans="1:4" x14ac:dyDescent="0.2">
      <c r="A5" s="34" t="s">
        <v>533</v>
      </c>
      <c r="B5" s="33">
        <v>0.17413091603311828</v>
      </c>
      <c r="C5" s="33">
        <v>0.18151235216297701</v>
      </c>
      <c r="D5" s="33">
        <v>8.9362479944216154E-5</v>
      </c>
    </row>
    <row r="6" spans="1:4" x14ac:dyDescent="0.2">
      <c r="A6" s="34" t="s">
        <v>537</v>
      </c>
      <c r="B6" s="33">
        <v>0.19160164803985785</v>
      </c>
      <c r="C6" s="33">
        <v>0.20287823025546317</v>
      </c>
      <c r="D6" s="33">
        <v>1.0613409058259523E-4</v>
      </c>
    </row>
    <row r="7" spans="1:4" x14ac:dyDescent="0.2">
      <c r="A7" s="34" t="s">
        <v>575</v>
      </c>
      <c r="B7" s="33">
        <v>0.18956344094146918</v>
      </c>
      <c r="C7" s="33">
        <v>0.19972592189824623</v>
      </c>
      <c r="D7" s="33">
        <v>1.0773310723725778E-4</v>
      </c>
    </row>
    <row r="8" spans="1:4" x14ac:dyDescent="0.2">
      <c r="A8" s="34" t="s">
        <v>576</v>
      </c>
      <c r="B8" s="33">
        <v>0.187414848856407</v>
      </c>
      <c r="C8" s="33">
        <v>0.19422090770893019</v>
      </c>
      <c r="D8" s="33">
        <v>1.115586446092291E-4</v>
      </c>
    </row>
    <row r="9" spans="1:4" x14ac:dyDescent="0.2">
      <c r="A9" s="34" t="s">
        <v>540</v>
      </c>
      <c r="B9" s="33">
        <v>0.18348847619911629</v>
      </c>
      <c r="C9" s="33">
        <v>0.19448697448669147</v>
      </c>
      <c r="D9" s="33">
        <v>1.1749116213631652E-4</v>
      </c>
    </row>
    <row r="10" spans="1:4" x14ac:dyDescent="0.2">
      <c r="A10" s="34" t="s">
        <v>555</v>
      </c>
      <c r="B10" s="33">
        <v>0.21011429089705078</v>
      </c>
      <c r="C10" s="33">
        <v>0.22252967220572004</v>
      </c>
      <c r="D10" s="33">
        <v>1.2694131887112925E-4</v>
      </c>
    </row>
    <row r="11" spans="1:4" x14ac:dyDescent="0.2">
      <c r="A11" s="34" t="s">
        <v>534</v>
      </c>
      <c r="B11" s="33">
        <v>0.2263041439682488</v>
      </c>
      <c r="C11" s="33">
        <v>0.23627817644415544</v>
      </c>
      <c r="D11" s="33">
        <v>1.2863538124971915E-4</v>
      </c>
    </row>
    <row r="12" spans="1:4" x14ac:dyDescent="0.2">
      <c r="A12" s="34" t="s">
        <v>542</v>
      </c>
      <c r="B12" s="33">
        <v>0.19191609972323065</v>
      </c>
      <c r="C12" s="33">
        <v>0.20248557736776165</v>
      </c>
      <c r="D12" s="33">
        <v>1.3723290433347203E-4</v>
      </c>
    </row>
    <row r="13" spans="1:4" x14ac:dyDescent="0.2">
      <c r="A13" s="34" t="s">
        <v>577</v>
      </c>
      <c r="B13" s="33">
        <v>0.2231379555453096</v>
      </c>
      <c r="C13" s="33">
        <v>0.23323647389532864</v>
      </c>
      <c r="D13" s="33">
        <v>1.3768018493970889E-4</v>
      </c>
    </row>
    <row r="14" spans="1:4" x14ac:dyDescent="0.2">
      <c r="A14" s="34" t="s">
        <v>569</v>
      </c>
      <c r="B14" s="33">
        <v>0.22035155660926972</v>
      </c>
      <c r="C14" s="33">
        <v>0.23115140266971232</v>
      </c>
      <c r="D14" s="33">
        <v>1.4235575672519153E-4</v>
      </c>
    </row>
    <row r="15" spans="1:4" x14ac:dyDescent="0.2">
      <c r="A15" s="34" t="s">
        <v>579</v>
      </c>
      <c r="B15" s="33">
        <v>0.20602396077973581</v>
      </c>
      <c r="C15" s="33">
        <v>0.21727997628360926</v>
      </c>
      <c r="D15" s="33">
        <v>1.451889527525022E-4</v>
      </c>
    </row>
    <row r="16" spans="1:4" x14ac:dyDescent="0.2">
      <c r="A16" s="34" t="s">
        <v>572</v>
      </c>
      <c r="B16" s="33">
        <v>0.22177018884859007</v>
      </c>
      <c r="C16" s="33">
        <v>0.23258612023356121</v>
      </c>
      <c r="D16" s="33">
        <v>1.4774870214106874E-4</v>
      </c>
    </row>
    <row r="17" spans="1:4" x14ac:dyDescent="0.2">
      <c r="A17" s="34" t="s">
        <v>578</v>
      </c>
      <c r="B17" s="33">
        <v>0.20294032287060695</v>
      </c>
      <c r="C17" s="33">
        <v>0.21469796075413622</v>
      </c>
      <c r="D17" s="33">
        <v>1.488174926176961E-4</v>
      </c>
    </row>
    <row r="18" spans="1:4" x14ac:dyDescent="0.2">
      <c r="A18" s="34" t="s">
        <v>562</v>
      </c>
      <c r="B18" s="33">
        <v>0.20989745608365742</v>
      </c>
      <c r="C18" s="33">
        <v>0.22551723686963801</v>
      </c>
      <c r="D18" s="33">
        <v>1.4921606877376422E-4</v>
      </c>
    </row>
    <row r="19" spans="1:4" x14ac:dyDescent="0.2">
      <c r="A19" s="34" t="s">
        <v>541</v>
      </c>
      <c r="B19" s="33">
        <v>0.24815761285861782</v>
      </c>
      <c r="C19" s="33">
        <v>0.26052765289674362</v>
      </c>
      <c r="D19" s="33">
        <v>1.5075118918130169E-4</v>
      </c>
    </row>
    <row r="20" spans="1:4" x14ac:dyDescent="0.2">
      <c r="A20" s="34" t="s">
        <v>544</v>
      </c>
      <c r="B20" s="33">
        <v>0.21513598310581492</v>
      </c>
      <c r="C20" s="33">
        <v>0.2232989980018095</v>
      </c>
      <c r="D20" s="33">
        <v>1.5385775699524852E-4</v>
      </c>
    </row>
    <row r="21" spans="1:4" x14ac:dyDescent="0.2">
      <c r="A21" s="34" t="s">
        <v>568</v>
      </c>
      <c r="B21" s="33">
        <v>0.21544890203428885</v>
      </c>
      <c r="C21" s="33">
        <v>0.22830981931547856</v>
      </c>
      <c r="D21" s="33">
        <v>1.6041061009673145E-4</v>
      </c>
    </row>
    <row r="22" spans="1:4" x14ac:dyDescent="0.2">
      <c r="A22" s="34" t="s">
        <v>563</v>
      </c>
      <c r="B22" s="33">
        <v>0.22051891091255491</v>
      </c>
      <c r="C22" s="33">
        <v>0.23075454384835031</v>
      </c>
      <c r="D22" s="33">
        <v>1.6212368598272854E-4</v>
      </c>
    </row>
    <row r="23" spans="1:4" x14ac:dyDescent="0.2">
      <c r="A23" s="34" t="s">
        <v>536</v>
      </c>
      <c r="B23" s="33">
        <v>0.19603475856958319</v>
      </c>
      <c r="C23" s="33">
        <v>0.20840712412779025</v>
      </c>
      <c r="D23" s="33">
        <v>1.6263563305163423E-4</v>
      </c>
    </row>
    <row r="24" spans="1:4" x14ac:dyDescent="0.2">
      <c r="A24" s="34" t="s">
        <v>546</v>
      </c>
      <c r="B24" s="33">
        <v>0.20967785827868757</v>
      </c>
      <c r="C24" s="33">
        <v>0.2233810935721077</v>
      </c>
      <c r="D24" s="33">
        <v>1.6297730200903542E-4</v>
      </c>
    </row>
    <row r="25" spans="1:4" x14ac:dyDescent="0.2">
      <c r="A25" s="34" t="s">
        <v>552</v>
      </c>
      <c r="B25" s="33">
        <v>0.20278835552366806</v>
      </c>
      <c r="C25" s="33">
        <v>0.21445904947954594</v>
      </c>
      <c r="D25" s="33">
        <v>1.6510789801135042E-4</v>
      </c>
    </row>
    <row r="26" spans="1:4" x14ac:dyDescent="0.2">
      <c r="A26" s="34" t="s">
        <v>550</v>
      </c>
      <c r="B26" s="33">
        <v>0.20720211876972919</v>
      </c>
      <c r="C26" s="33">
        <v>0.21928476858999707</v>
      </c>
      <c r="D26" s="33">
        <v>1.6832991634324807E-4</v>
      </c>
    </row>
    <row r="27" spans="1:4" x14ac:dyDescent="0.2">
      <c r="A27" s="34" t="s">
        <v>581</v>
      </c>
      <c r="B27" s="33">
        <v>0.21415053432831005</v>
      </c>
      <c r="C27" s="33">
        <v>0.22710894614953181</v>
      </c>
      <c r="D27" s="33">
        <v>1.690028329663797E-4</v>
      </c>
    </row>
    <row r="28" spans="1:4" x14ac:dyDescent="0.2">
      <c r="A28" s="34" t="s">
        <v>561</v>
      </c>
      <c r="B28" s="33">
        <v>0.21288165015827631</v>
      </c>
      <c r="C28" s="33">
        <v>0.22457140223898014</v>
      </c>
      <c r="D28" s="33">
        <v>1.7269237931055197E-4</v>
      </c>
    </row>
    <row r="29" spans="1:4" x14ac:dyDescent="0.2">
      <c r="A29" s="34" t="s">
        <v>558</v>
      </c>
      <c r="B29" s="33">
        <v>0.23047359743344253</v>
      </c>
      <c r="C29" s="33">
        <v>0.23812211671048161</v>
      </c>
      <c r="D29" s="33">
        <v>1.796357181836013E-4</v>
      </c>
    </row>
    <row r="30" spans="1:4" x14ac:dyDescent="0.2">
      <c r="A30" s="34" t="s">
        <v>554</v>
      </c>
      <c r="B30" s="33">
        <v>0.21633341285858906</v>
      </c>
      <c r="C30" s="33">
        <v>0.2292119962996946</v>
      </c>
      <c r="D30" s="33">
        <v>1.8114832319923656E-4</v>
      </c>
    </row>
    <row r="31" spans="1:4" x14ac:dyDescent="0.2">
      <c r="A31" s="34" t="s">
        <v>547</v>
      </c>
      <c r="B31" s="33">
        <v>0.22369730047317246</v>
      </c>
      <c r="C31" s="33">
        <v>0.23970824175019281</v>
      </c>
      <c r="D31" s="33">
        <v>1.8536917650545108E-4</v>
      </c>
    </row>
    <row r="32" spans="1:4" x14ac:dyDescent="0.2">
      <c r="A32" s="34" t="s">
        <v>545</v>
      </c>
      <c r="B32" s="33">
        <v>0.20486885319614273</v>
      </c>
      <c r="C32" s="33">
        <v>0.21915182165007674</v>
      </c>
      <c r="D32" s="33">
        <v>1.8686025451269072E-4</v>
      </c>
    </row>
    <row r="33" spans="1:4" x14ac:dyDescent="0.2">
      <c r="A33" s="34" t="s">
        <v>538</v>
      </c>
      <c r="B33" s="33">
        <v>0.21197653734422633</v>
      </c>
      <c r="C33" s="33">
        <v>0.22750039121249793</v>
      </c>
      <c r="D33" s="33">
        <v>1.8778804599722129E-4</v>
      </c>
    </row>
    <row r="34" spans="1:4" x14ac:dyDescent="0.2">
      <c r="A34" s="34" t="s">
        <v>548</v>
      </c>
      <c r="B34" s="33">
        <v>0.21457907170554649</v>
      </c>
      <c r="C34" s="33">
        <v>0.22884404324205673</v>
      </c>
      <c r="D34" s="33">
        <v>1.8802818356509701E-4</v>
      </c>
    </row>
    <row r="35" spans="1:4" x14ac:dyDescent="0.2">
      <c r="A35" s="34" t="s">
        <v>567</v>
      </c>
      <c r="B35" s="33">
        <v>0.21881131696480099</v>
      </c>
      <c r="C35" s="33">
        <v>0.23340628917015196</v>
      </c>
      <c r="D35" s="33">
        <v>1.9319958145545867E-4</v>
      </c>
    </row>
    <row r="36" spans="1:4" x14ac:dyDescent="0.2">
      <c r="A36" s="34" t="s">
        <v>539</v>
      </c>
      <c r="B36" s="33">
        <v>0.22871641525348299</v>
      </c>
      <c r="C36" s="33">
        <v>0.23899880046666777</v>
      </c>
      <c r="D36" s="33">
        <v>1.9497060606189046E-4</v>
      </c>
    </row>
    <row r="37" spans="1:4" x14ac:dyDescent="0.2">
      <c r="A37" s="34" t="s">
        <v>571</v>
      </c>
      <c r="B37" s="33">
        <v>0.21277049022002806</v>
      </c>
      <c r="C37" s="33">
        <v>0.22841210765384312</v>
      </c>
      <c r="D37" s="33">
        <v>1.9505026805209167E-4</v>
      </c>
    </row>
    <row r="38" spans="1:4" x14ac:dyDescent="0.2">
      <c r="A38" s="34" t="s">
        <v>582</v>
      </c>
      <c r="B38" s="33">
        <v>0.20866941015089163</v>
      </c>
      <c r="C38" s="33">
        <v>0.21911624821427944</v>
      </c>
      <c r="D38" s="33">
        <v>1.9718792866941015E-4</v>
      </c>
    </row>
    <row r="39" spans="1:4" x14ac:dyDescent="0.2">
      <c r="A39" s="34" t="s">
        <v>566</v>
      </c>
      <c r="B39" s="33">
        <v>0.21323585633321038</v>
      </c>
      <c r="C39" s="33">
        <v>0.23250328880375612</v>
      </c>
      <c r="D39" s="33">
        <v>1.971897112579228E-4</v>
      </c>
    </row>
    <row r="40" spans="1:4" x14ac:dyDescent="0.2">
      <c r="A40" s="34" t="s">
        <v>565</v>
      </c>
      <c r="B40" s="33">
        <v>0.21078403479948002</v>
      </c>
      <c r="C40" s="33">
        <v>0.22339232404585749</v>
      </c>
      <c r="D40" s="33">
        <v>2.0651447730151234E-4</v>
      </c>
    </row>
    <row r="41" spans="1:4" x14ac:dyDescent="0.2">
      <c r="A41" s="34" t="s">
        <v>559</v>
      </c>
      <c r="B41" s="33">
        <v>0.2161784995255874</v>
      </c>
      <c r="C41" s="33">
        <v>0.22996736021818778</v>
      </c>
      <c r="D41" s="33">
        <v>2.0750601529842059E-4</v>
      </c>
    </row>
    <row r="42" spans="1:4" x14ac:dyDescent="0.2">
      <c r="A42" s="34" t="s">
        <v>549</v>
      </c>
      <c r="B42" s="33">
        <v>0.2140066757436529</v>
      </c>
      <c r="C42" s="33">
        <v>0.22731412594289266</v>
      </c>
      <c r="D42" s="33">
        <v>2.1065117431249062E-4</v>
      </c>
    </row>
    <row r="43" spans="1:4" x14ac:dyDescent="0.2">
      <c r="A43" s="34" t="s">
        <v>557</v>
      </c>
      <c r="B43" s="33">
        <v>0.21878310536105214</v>
      </c>
      <c r="C43" s="33">
        <v>0.2322276765629121</v>
      </c>
      <c r="D43" s="33">
        <v>2.108537849982717E-4</v>
      </c>
    </row>
    <row r="44" spans="1:4" x14ac:dyDescent="0.2">
      <c r="A44" s="34" t="s">
        <v>553</v>
      </c>
      <c r="B44" s="33">
        <v>0.20806298834978884</v>
      </c>
      <c r="C44" s="33">
        <v>0.22206000012014099</v>
      </c>
      <c r="D44" s="33">
        <v>2.1106682422787911E-4</v>
      </c>
    </row>
    <row r="45" spans="1:4" x14ac:dyDescent="0.2">
      <c r="A45" s="34" t="s">
        <v>570</v>
      </c>
      <c r="B45" s="33">
        <v>0.22615752857295315</v>
      </c>
      <c r="C45" s="33">
        <v>0.24285317238216358</v>
      </c>
      <c r="D45" s="33">
        <v>2.1250138286174001E-4</v>
      </c>
    </row>
    <row r="46" spans="1:4" x14ac:dyDescent="0.2">
      <c r="A46" s="34" t="s">
        <v>560</v>
      </c>
      <c r="B46" s="33">
        <v>0.20830827035122804</v>
      </c>
      <c r="C46" s="33">
        <v>0.21525576050649886</v>
      </c>
      <c r="D46" s="33">
        <v>2.2024257850037659E-4</v>
      </c>
    </row>
    <row r="47" spans="1:4" x14ac:dyDescent="0.2">
      <c r="A47" s="34" t="s">
        <v>551</v>
      </c>
      <c r="B47" s="33">
        <v>0.23645687204076507</v>
      </c>
      <c r="C47" s="33">
        <v>0.24781554899148603</v>
      </c>
      <c r="D47" s="33">
        <v>2.2628890703209694E-4</v>
      </c>
    </row>
    <row r="48" spans="1:4" x14ac:dyDescent="0.2">
      <c r="A48" s="34" t="s">
        <v>564</v>
      </c>
      <c r="B48" s="33">
        <v>0.2113940702167891</v>
      </c>
      <c r="C48" s="33">
        <v>0.22600417476079587</v>
      </c>
      <c r="D48" s="33">
        <v>2.2815173155900619E-4</v>
      </c>
    </row>
    <row r="49" spans="1:4" x14ac:dyDescent="0.2">
      <c r="A49" s="34" t="s">
        <v>535</v>
      </c>
      <c r="B49" s="33">
        <v>0.22374866686546155</v>
      </c>
      <c r="C49" s="33">
        <v>0.23584228114223307</v>
      </c>
      <c r="D49" s="33">
        <v>2.4177754853684286E-4</v>
      </c>
    </row>
    <row r="50" spans="1:4" x14ac:dyDescent="0.2">
      <c r="A50" s="34" t="s">
        <v>532</v>
      </c>
      <c r="B50" s="33">
        <v>0.2173252458217467</v>
      </c>
      <c r="C50" s="33">
        <v>0.23005562077869091</v>
      </c>
      <c r="D50" s="33">
        <v>2.4243568702789721E-4</v>
      </c>
    </row>
    <row r="51" spans="1:4" x14ac:dyDescent="0.2">
      <c r="A51" s="34" t="s">
        <v>580</v>
      </c>
      <c r="B51" s="33">
        <v>0.23811017054805447</v>
      </c>
      <c r="C51" s="33">
        <v>0.25215610478443257</v>
      </c>
      <c r="D51" s="33">
        <v>2.4934085275660466E-4</v>
      </c>
    </row>
    <row r="52" spans="1:4" x14ac:dyDescent="0.2">
      <c r="A52" s="34" t="s">
        <v>574</v>
      </c>
      <c r="B52" s="33">
        <v>0.21462061990962777</v>
      </c>
      <c r="C52" s="33">
        <v>0.22608354031644454</v>
      </c>
      <c r="D52" s="33">
        <v>2.5100869572334839E-4</v>
      </c>
    </row>
    <row r="53" spans="1:4" x14ac:dyDescent="0.2">
      <c r="A53" s="34" t="s">
        <v>573</v>
      </c>
      <c r="B53" s="33">
        <v>0.22483061427749801</v>
      </c>
      <c r="C53" s="33">
        <v>0.23805892335538781</v>
      </c>
      <c r="D53" s="33">
        <v>2.5366943949574724E-4</v>
      </c>
    </row>
    <row r="54" spans="1:4" x14ac:dyDescent="0.2">
      <c r="A54" s="34" t="s">
        <v>556</v>
      </c>
      <c r="B54" s="33">
        <v>0.21025979331730416</v>
      </c>
      <c r="C54" s="33">
        <v>0.22253550074373837</v>
      </c>
      <c r="D54" s="33">
        <v>2.6186952066492087E-4</v>
      </c>
    </row>
    <row r="55" spans="1:4" x14ac:dyDescent="0.2">
      <c r="A55" s="34" t="s">
        <v>543</v>
      </c>
      <c r="B55" s="33">
        <v>0.23180188202788576</v>
      </c>
      <c r="C55" s="33">
        <v>0.24782351270424219</v>
      </c>
      <c r="D55" s="33">
        <v>4.4806838212847251E-4</v>
      </c>
    </row>
    <row r="56" spans="1:4" x14ac:dyDescent="0.2">
      <c r="A56" s="8" t="s">
        <v>588</v>
      </c>
      <c r="B56" s="33">
        <v>10.875613289597606</v>
      </c>
      <c r="C56" s="33">
        <v>11.503111353986069</v>
      </c>
      <c r="D56" s="33">
        <v>9.3923602507477739E-3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 Integration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Dena Coduri</dc:creator>
  <cp:lastModifiedBy>Dena Coduri</cp:lastModifiedBy>
  <dcterms:created xsi:type="dcterms:W3CDTF">2020-11-09T03:38:42Z</dcterms:created>
  <dcterms:modified xsi:type="dcterms:W3CDTF">2020-12-16T14:38:27Z</dcterms:modified>
</cp:coreProperties>
</file>