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plore\Data Analyst\EvBattery\ev-battery-charging-analytics\excel\"/>
    </mc:Choice>
  </mc:AlternateContent>
  <xr:revisionPtr revIDLastSave="0" documentId="13_ncr:1_{DCBBABB4-BEE4-4E08-A1D3-DB491D0A8478}" xr6:coauthVersionLast="47" xr6:coauthVersionMax="47" xr10:uidLastSave="{00000000-0000-0000-0000-000000000000}"/>
  <bookViews>
    <workbookView xWindow="-108" yWindow="-108" windowWidth="23256" windowHeight="12456" activeTab="2" xr2:uid="{29748A8F-3A32-4D9F-9741-2826DA70547D}"/>
  </bookViews>
  <sheets>
    <sheet name="ev_battery_charging_data" sheetId="2" r:id="rId1"/>
    <sheet name="Data Validasi" sheetId="1" r:id="rId2"/>
    <sheet name="CrossCheckPython" sheetId="3" r:id="rId3"/>
  </sheets>
  <externalReferences>
    <externalReference r:id="rId4"/>
  </externalReferences>
  <definedNames>
    <definedName name="ExternalData_1" localSheetId="0" hidden="1">ev_battery_charging_data!$A$1:$M$1001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7" i="1" l="1"/>
  <c r="B16" i="1"/>
  <c r="B15" i="1"/>
  <c r="B14" i="1"/>
  <c r="B13" i="1"/>
  <c r="B12" i="1"/>
  <c r="B11" i="1"/>
  <c r="B10" i="1"/>
  <c r="B9" i="1"/>
  <c r="B8" i="1"/>
  <c r="B6" i="1"/>
  <c r="B7" i="1"/>
  <c r="B5" i="1"/>
  <c r="F6" i="1"/>
  <c r="F7" i="1"/>
  <c r="F8" i="1"/>
  <c r="F9" i="1"/>
  <c r="F10" i="1"/>
  <c r="F11" i="1"/>
  <c r="F12" i="1"/>
  <c r="F13" i="1"/>
  <c r="F14" i="1"/>
  <c r="F15" i="1"/>
  <c r="F16" i="1"/>
  <c r="F17" i="1"/>
  <c r="F5" i="1"/>
  <c r="E6" i="1"/>
  <c r="E7" i="1"/>
  <c r="E8" i="1"/>
  <c r="E9" i="1"/>
  <c r="E10" i="1"/>
  <c r="E11" i="1"/>
  <c r="E12" i="1"/>
  <c r="E13" i="1"/>
  <c r="E14" i="1"/>
  <c r="E15" i="1"/>
  <c r="E16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5" i="1"/>
  <c r="A5" i="1" a="1"/>
  <c r="A5" i="1" s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D3E7F0-4428-45E1-B2B0-CDEF8E2FE254}" keepAlive="1" name="Query - ev_battery_charging_data" description="Connection to the 'ev_battery_charging_data' query in the workbook." type="5" refreshedVersion="8" background="1" saveData="1">
    <dbPr connection="Provider=Microsoft.Mashup.OleDb.1;Data Source=$Workbook$;Location=ev_battery_charging_data;Extended Properties=&quot;&quot;" command="SELECT * FROM [ev_battery_charging_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<sst xmlns="http://schemas.openxmlformats.org/spreadsheetml/2006/main" count="3050" uniqueCount="36">
  <si>
    <t>SOC (%)</t>
  </si>
  <si>
    <t>Voltage (V)</t>
  </si>
  <si>
    <t>Current (A)</t>
  </si>
  <si>
    <t>Battery Temp (°C)</t>
  </si>
  <si>
    <t>Ambient Temp (°C)</t>
  </si>
  <si>
    <t>Charging Duration (min)</t>
  </si>
  <si>
    <t>Degradation Rate (%)</t>
  </si>
  <si>
    <t>Charging Mode</t>
  </si>
  <si>
    <t>Efficiency (%)</t>
  </si>
  <si>
    <t>Battery Type</t>
  </si>
  <si>
    <t>Charging Cycles</t>
  </si>
  <si>
    <t>EV Model</t>
  </si>
  <si>
    <t>Optimal Charging Duration Class</t>
  </si>
  <si>
    <t>Fast</t>
  </si>
  <si>
    <t>Li-ion</t>
  </si>
  <si>
    <t>Model B</t>
  </si>
  <si>
    <t>LiFePO4</t>
  </si>
  <si>
    <t>Model A</t>
  </si>
  <si>
    <t>Slow</t>
  </si>
  <si>
    <t>Model C</t>
  </si>
  <si>
    <t>Normal</t>
  </si>
  <si>
    <t>duplicate</t>
  </si>
  <si>
    <t>null</t>
  </si>
  <si>
    <t>total rows</t>
  </si>
  <si>
    <t xml:space="preserve">Blank Data </t>
  </si>
  <si>
    <t>Blank Data (rumus otomatis)</t>
  </si>
  <si>
    <t>Min</t>
  </si>
  <si>
    <t>Max</t>
  </si>
  <si>
    <t>v</t>
  </si>
  <si>
    <t>Range Check</t>
  </si>
  <si>
    <t>Row Labels</t>
  </si>
  <si>
    <t>Grand Total</t>
  </si>
  <si>
    <t>Average of Charging Duration (min)</t>
  </si>
  <si>
    <t>Average of Efficiency (%)</t>
  </si>
  <si>
    <t>Average of Degradation Rate (%)</t>
  </si>
  <si>
    <t>Ev 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</si>
</sst>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19">
    <dxf>
      <alignment horizontal="center"/>
    </dxf>
    <dxf>
      <alignment horizontal="center"/>
    </dxf>
    <dxf>
      <alignment vertical="center"/>
    </dxf>
    <dxf>
      <alignment vertical="center"/>
    </dxf>
    <dxf>
      <numFmt numFmtId="2" formatCode="0.00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2" formatCode="0.00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explore\Data%20Analyst\EvBattery\eV.xlsx" TargetMode="External"/><Relationship Id="rId1" Type="http://schemas.openxmlformats.org/officeDocument/2006/relationships/externalLinkPath" Target="/explore/Data%20Analyst/EvBattery/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_battery_charging_data"/>
      <sheetName val="Sheet1"/>
    </sheetNames>
    <sheetDataSet>
      <sheetData sheetId="0">
        <row r="1">
          <cell r="A1" t="str">
            <v>SOC (%)</v>
          </cell>
          <cell r="B1" t="str">
            <v>Voltage (V)</v>
          </cell>
          <cell r="C1" t="str">
            <v>Current (A)</v>
          </cell>
          <cell r="D1" t="str">
            <v>Battery Temp (°C)</v>
          </cell>
          <cell r="E1" t="str">
            <v>Ambient Temp (°C)</v>
          </cell>
          <cell r="F1" t="str">
            <v>Charging Duration (min)</v>
          </cell>
          <cell r="G1" t="str">
            <v>Degradation Rate (%)</v>
          </cell>
          <cell r="H1" t="str">
            <v>Charging Mode</v>
          </cell>
          <cell r="I1" t="str">
            <v>Efficiency (%)</v>
          </cell>
          <cell r="J1" t="str">
            <v>Battery Type</v>
          </cell>
          <cell r="K1" t="str">
            <v>Charging Cycles</v>
          </cell>
          <cell r="L1" t="str">
            <v>EV Model</v>
          </cell>
          <cell r="M1" t="str">
            <v>Optimal Charging Duration Class</v>
          </cell>
        </row>
      </sheetData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301.607526388892" createdVersion="8" refreshedVersion="8" minRefreshableVersion="3" recordCount="1000" xr:uid="{183D4EB6-D48F-4EB9-A011-098D7B8BE4A3}">
  <cacheSource type="worksheet">
    <worksheetSource name="ev_battery_charging_data"/>
  </cacheSource>
  <cacheFields count="13">
    <cacheField name="SOC (%)" numFmtId="0">
      <sharedItems containsSemiMixedTypes="0" containsString="0" containsNumber="1" minValue="10.416882070414257" maxValue="99.974590595751749"/>
    </cacheField>
    <cacheField name="Voltage (V)" numFmtId="0">
      <sharedItems containsSemiMixedTypes="0" containsString="0" containsNumber="1" minValue="3.5022527845229949" maxValue="4.1995896080394672"/>
    </cacheField>
    <cacheField name="Current (A)" numFmtId="0">
      <sharedItems containsSemiMixedTypes="0" containsString="0" containsNumber="1" minValue="10.001047127982952" maxValue="99.803877011378034"/>
    </cacheField>
    <cacheField name="Battery Temp (°C)" numFmtId="0">
      <sharedItems containsSemiMixedTypes="0" containsString="0" containsNumber="1" minValue="20.013067815225991" maxValue="39.991154065008772"/>
    </cacheField>
    <cacheField name="Ambient Temp (°C)" numFmtId="0">
      <sharedItems containsSemiMixedTypes="0" containsString="0" containsNumber="1" minValue="15.000614376907649" maxValue="34.954987780204007"/>
    </cacheField>
    <cacheField name="Charging Duration (min)" numFmtId="0">
      <sharedItems containsSemiMixedTypes="0" containsString="0" containsNumber="1" minValue="20.618382264089668" maxValue="119.93503004722002" count="1000">
        <n v="59.363552027744205"/>
        <n v="67.343565937502149"/>
        <n v="105.45473932021804"/>
        <n v="54.000438605989217"/>
        <n v="106.96496848121713"/>
        <n v="28.81344309766915"/>
        <n v="97.679843720863076"/>
        <n v="104.75476330547363"/>
        <n v="38.181765283733874"/>
        <n v="63.034653237220041"/>
        <n v="36.549977466365561"/>
        <n v="90.660412899421772"/>
        <n v="73.534776806165667"/>
        <n v="83.5323346708321"/>
        <n v="39.648696695621112"/>
        <n v="41.174586205241951"/>
        <n v="24.149732550990635"/>
        <n v="52.20675351957297"/>
        <n v="75.974466133367486"/>
        <n v="105.79349139973289"/>
        <n v="86.692744745868069"/>
        <n v="63.539632339975142"/>
        <n v="115.31201143941378"/>
        <n v="91.92452005758318"/>
        <n v="113.016520286255"/>
        <n v="72.75879732721657"/>
        <n v="45.890427479313956"/>
        <n v="25.282668636472199"/>
        <n v="92.608485148385043"/>
        <n v="32.130299800553416"/>
        <n v="50.277512827196716"/>
        <n v="73.247090788389741"/>
        <n v="76.441658777974766"/>
        <n v="80.058319698713603"/>
        <n v="36.625533034970061"/>
        <n v="57.973740482164878"/>
        <n v="81.719422711696666"/>
        <n v="116.98188646337847"/>
        <n v="92.763113769968868"/>
        <n v="112.26037570939579"/>
        <n v="96.221205831417706"/>
        <n v="79.171696889240053"/>
        <n v="39.202336913634454"/>
        <n v="86.668565189251311"/>
        <n v="82.337956595990704"/>
        <n v="80.246917045726647"/>
        <n v="68.978586798824068"/>
        <n v="72.86566039892756"/>
        <n v="53.444252711810407"/>
        <n v="71.931269264230309"/>
        <n v="39.755590567847825"/>
        <n v="100.51743973603767"/>
        <n v="38.577695469870783"/>
        <n v="28.49662898894664"/>
        <n v="63.624602635715739"/>
        <n v="85.830743950606191"/>
        <n v="63.771682493354135"/>
        <n v="47.675413195130858"/>
        <n v="75.817118389044083"/>
        <n v="54.700233541219994"/>
        <n v="113.28676901266331"/>
        <n v="112.26451396035721"/>
        <n v="70.237181997209547"/>
        <n v="52.788399401825849"/>
        <n v="93.713241395663914"/>
        <n v="23.671294348306663"/>
        <n v="67.476900604365127"/>
        <n v="53.632339427033351"/>
        <n v="112.05358851025547"/>
        <n v="21.200302727268255"/>
        <n v="75.281487571834901"/>
        <n v="94.066358106662605"/>
        <n v="68.501798752404127"/>
        <n v="28.540303016272166"/>
        <n v="117.24613900279022"/>
        <n v="71.801043137609796"/>
        <n v="81.418624431901137"/>
        <n v="43.660978270750732"/>
        <n v="68.34980851068039"/>
        <n v="62.914949195832186"/>
        <n v="27.489584200198372"/>
        <n v="30.616035354746721"/>
        <n v="103.74725196187745"/>
        <n v="43.981995220659023"/>
        <n v="39.495827149863054"/>
        <n v="70.491145125013929"/>
        <n v="96.874713136251287"/>
        <n v="26.194651857898791"/>
        <n v="77.680791963825584"/>
        <n v="31.921044284057338"/>
        <n v="23.646105082561846"/>
        <n v="25.274395216221741"/>
        <n v="103.41641082084413"/>
        <n v="31.797248362806158"/>
        <n v="24.515136441229195"/>
        <n v="63.789988714291226"/>
        <n v="104.39934719420248"/>
        <n v="46.240837648930196"/>
        <n v="62.17126175259164"/>
        <n v="23.992253256375122"/>
        <n v="64.907851413487577"/>
        <n v="77.761308063713358"/>
        <n v="77.090705375214469"/>
        <n v="53.242669217436514"/>
        <n v="51.553318066313551"/>
        <n v="30.662361893659789"/>
        <n v="56.679832064626837"/>
        <n v="29.949466887296467"/>
        <n v="96.659594471205168"/>
        <n v="116.62742977481858"/>
        <n v="117.00744566667069"/>
        <n v="106.50710993753938"/>
        <n v="80.079214933961907"/>
        <n v="90.086569724387999"/>
        <n v="48.520580268041407"/>
        <n v="83.077042017262073"/>
        <n v="65.564954943987743"/>
        <n v="68.201733977693252"/>
        <n v="95.777656037515797"/>
        <n v="48.191835559725163"/>
        <n v="51.803961169451988"/>
        <n v="112.46417911286366"/>
        <n v="25.622429485097225"/>
        <n v="68.563429841334042"/>
        <n v="111.28008004078617"/>
        <n v="81.036300781815697"/>
        <n v="74.640707421213207"/>
        <n v="44.974417922935523"/>
        <n v="54.327548906444825"/>
        <n v="105.20484158046929"/>
        <n v="75.921813176845816"/>
        <n v="71.47421937567799"/>
        <n v="29.957971354002893"/>
        <n v="21.602815645512312"/>
        <n v="116.36851886870491"/>
        <n v="57.698616728684165"/>
        <n v="80.321306209950421"/>
        <n v="27.971507318728499"/>
        <n v="88.311428572304649"/>
        <n v="113.2566708705961"/>
        <n v="77.566525299741969"/>
        <n v="32.611532237541056"/>
        <n v="78.172152747347667"/>
        <n v="96.634721310465238"/>
        <n v="60.641653657401868"/>
        <n v="107.98377479414678"/>
        <n v="84.868295335736448"/>
        <n v="109.92489182892025"/>
        <n v="82.35053112473372"/>
        <n v="33.128797200482424"/>
        <n v="50.969171110518914"/>
        <n v="40.17949482524569"/>
        <n v="110.88264977168623"/>
        <n v="96.040006728748267"/>
        <n v="87.639836891000598"/>
        <n v="50.096631963162167"/>
        <n v="38.404477205021351"/>
        <n v="95.645108798891187"/>
        <n v="67.415794587907968"/>
        <n v="42.578955215062912"/>
        <n v="81.66219781652751"/>
        <n v="24.033385213845197"/>
        <n v="52.617025412825349"/>
        <n v="66.855699459113467"/>
        <n v="34.795833410940588"/>
        <n v="118.46544775908396"/>
        <n v="40.909736458961426"/>
        <n v="33.035313004326554"/>
        <n v="40.353487388689643"/>
        <n v="96.906113315972419"/>
        <n v="62.55056592718428"/>
        <n v="76.541593975253804"/>
        <n v="22.100915698636076"/>
        <n v="23.443130857331454"/>
        <n v="64.582554982701623"/>
        <n v="101.66552432016235"/>
        <n v="108.52388787075652"/>
        <n v="28.670656759564022"/>
        <n v="73.836310210102283"/>
        <n v="111.32296862792705"/>
        <n v="58.797275439788635"/>
        <n v="102.95658314283686"/>
        <n v="33.369565439943621"/>
        <n v="113.53944896677987"/>
        <n v="95.142331753130264"/>
        <n v="114.13343927869016"/>
        <n v="87.661723355250643"/>
        <n v="56.340393199942703"/>
        <n v="113.81811725247225"/>
        <n v="47.556677630917846"/>
        <n v="53.217252206173256"/>
        <n v="90.080841800174028"/>
        <n v="96.531629952538623"/>
        <n v="112.94034838491538"/>
        <n v="40.480240905620946"/>
        <n v="99.799803521922399"/>
        <n v="93.854605339696349"/>
        <n v="26.379455625359789"/>
        <n v="58.722314121020695"/>
        <n v="48.276545706009856"/>
        <n v="50.449042435403044"/>
        <n v="118.29468795547008"/>
        <n v="84.277741347992787"/>
        <n v="91.767615779349953"/>
        <n v="117.66176373150091"/>
        <n v="57.720178245763869"/>
        <n v="100.1840168452806"/>
        <n v="63.45309633044954"/>
        <n v="106.95336718149798"/>
        <n v="38.065754131130319"/>
        <n v="114.76861770642796"/>
        <n v="41.877170841087967"/>
        <n v="52.622050698093155"/>
        <n v="95.619223410678046"/>
        <n v="59.375514156540667"/>
        <n v="80.821137676644668"/>
        <n v="64.45735010694284"/>
        <n v="94.23699370897819"/>
        <n v="42.833125236861086"/>
        <n v="25.8457987236877"/>
        <n v="49.992939747306622"/>
        <n v="67.43086648684303"/>
        <n v="36.802005219267855"/>
        <n v="55.47972896563887"/>
        <n v="59.998301829356855"/>
        <n v="25.739184368827353"/>
        <n v="78.330724818420464"/>
        <n v="108.43434279712875"/>
        <n v="35.174291295305238"/>
        <n v="79.780801340151399"/>
        <n v="86.473920491084627"/>
        <n v="61.933468041928833"/>
        <n v="90.109758736426997"/>
        <n v="61.073154349101202"/>
        <n v="70.463728797743499"/>
        <n v="20.735304455442698"/>
        <n v="89.17201141346888"/>
        <n v="86.134267894472444"/>
        <n v="23.840087732634455"/>
        <n v="56.82501073951331"/>
        <n v="117.90318407916673"/>
        <n v="62.073656256861682"/>
        <n v="70.194540513184165"/>
        <n v="110.99301581597186"/>
        <n v="91.726187586575634"/>
        <n v="78.207013112422359"/>
        <n v="99.780468134107252"/>
        <n v="106.43662664559733"/>
        <n v="65.688807173726687"/>
        <n v="67.510836493183547"/>
        <n v="58.60509356518358"/>
        <n v="116.67061400184606"/>
        <n v="89.716625429035034"/>
        <n v="28.322306620807229"/>
        <n v="106.29596233130185"/>
        <n v="68.055994083626814"/>
        <n v="26.875390642248746"/>
        <n v="74.971725516331105"/>
        <n v="61.716427897570206"/>
        <n v="107.77494048626249"/>
        <n v="40.399460360938733"/>
        <n v="102.64646094921829"/>
        <n v="75.768869118545268"/>
        <n v="25.461030321346904"/>
        <n v="117.18453013254846"/>
        <n v="71.261524410319993"/>
        <n v="49.087685423158248"/>
        <n v="66.940684198925808"/>
        <n v="105.7857783517489"/>
        <n v="50.490312438506351"/>
        <n v="39.267639648670027"/>
        <n v="32.90712469308815"/>
        <n v="49.785939839021125"/>
        <n v="98.004808704004347"/>
        <n v="67.16263651952616"/>
        <n v="42.748160369353997"/>
        <n v="36.618499960974916"/>
        <n v="53.27294765103791"/>
        <n v="113.99243728857088"/>
        <n v="54.302671259002437"/>
        <n v="118.81240759546354"/>
        <n v="68.523045576535623"/>
        <n v="37.916391829015083"/>
        <n v="109.11400917935094"/>
        <n v="66.035537313482692"/>
        <n v="90.96713435045244"/>
        <n v="118.37115832091517"/>
        <n v="25.017535031997401"/>
        <n v="29.669455978756716"/>
        <n v="92.045674146275616"/>
        <n v="48.182500329547196"/>
        <n v="38.430139695009906"/>
        <n v="23.93618798197295"/>
        <n v="22.18467119862018"/>
        <n v="97.448560311979094"/>
        <n v="33.443342736955003"/>
        <n v="66.772061597115083"/>
        <n v="80.589681517948293"/>
        <n v="62.835180056884624"/>
        <n v="22.71066523362331"/>
        <n v="98.35015025879089"/>
        <n v="21.051322454165348"/>
        <n v="96.188989437748404"/>
        <n v="109.33044937881228"/>
        <n v="63.283992105717232"/>
        <n v="73.554247309779825"/>
        <n v="67.698339261765369"/>
        <n v="58.920861862343884"/>
        <n v="108.74245353703603"/>
        <n v="109.39335106699905"/>
        <n v="53.581636464153455"/>
        <n v="81.506975401469802"/>
        <n v="112.69075621458641"/>
        <n v="116.20584989413516"/>
        <n v="70.895904042204762"/>
        <n v="65.282480528432671"/>
        <n v="47.869431592852578"/>
        <n v="115.887187319041"/>
        <n v="34.281430447286738"/>
        <n v="77.982957604772508"/>
        <n v="48.255026751863888"/>
        <n v="47.900829034779662"/>
        <n v="60.496858737618844"/>
        <n v="119.87929358156545"/>
        <n v="25.496630683982207"/>
        <n v="77.854181820353148"/>
        <n v="28.257215803527718"/>
        <n v="35.452082999051896"/>
        <n v="63.95629417728987"/>
        <n v="71.046013134644127"/>
        <n v="45.879240836452396"/>
        <n v="51.645713087441621"/>
        <n v="28.696702025593304"/>
        <n v="50.321978384425051"/>
        <n v="116.6558439380544"/>
        <n v="114.47073816724817"/>
        <n v="53.487829013698502"/>
        <n v="77.085393627876158"/>
        <n v="110.95953911109443"/>
        <n v="20.618382264089668"/>
        <n v="101.06835703375918"/>
        <n v="114.83695527889189"/>
        <n v="29.132573433355706"/>
        <n v="36.144768603292107"/>
        <n v="116.07463027713554"/>
        <n v="73.754014364034632"/>
        <n v="21.419663447172368"/>
        <n v="45.763199876352914"/>
        <n v="64.994367426885958"/>
        <n v="89.290891102476763"/>
        <n v="93.316037813679955"/>
        <n v="119.54215129254561"/>
        <n v="48.751119938375901"/>
        <n v="73.822010186847521"/>
        <n v="73.332354785960504"/>
        <n v="60.564525944723748"/>
        <n v="36.916189384242017"/>
        <n v="117.74565631838425"/>
        <n v="105.3317186666586"/>
        <n v="69.833302829423729"/>
        <n v="80.324542268402979"/>
        <n v="42.726105355966226"/>
        <n v="74.378707039174685"/>
        <n v="89.497013312147587"/>
        <n v="71.516702838658887"/>
        <n v="119.02851705849413"/>
        <n v="81.134165624772621"/>
        <n v="57.097371259216906"/>
        <n v="97.215202761583811"/>
        <n v="37.046251158164203"/>
        <n v="58.451581370626656"/>
        <n v="54.695895037758582"/>
        <n v="63.180709510777724"/>
        <n v="98.177982592872624"/>
        <n v="68.417303216340741"/>
        <n v="99.401445026596278"/>
        <n v="77.648890313986584"/>
        <n v="54.206943465755536"/>
        <n v="100.99787436834724"/>
        <n v="43.828967055309157"/>
        <n v="42.438297979979552"/>
        <n v="70.45029240548358"/>
        <n v="46.084924596208893"/>
        <n v="20.908703495121632"/>
        <n v="84.829752729880155"/>
        <n v="71.109382147239799"/>
        <n v="64.55178144931611"/>
        <n v="116.69685146183153"/>
        <n v="77.119918396291368"/>
        <n v="106.34315777893845"/>
        <n v="33.945023620516018"/>
        <n v="76.920646312942779"/>
        <n v="106.7979626730903"/>
        <n v="78.3105757279898"/>
        <n v="91.801417812700151"/>
        <n v="57.204356781220739"/>
        <n v="29.244951703706661"/>
        <n v="65.79002951270715"/>
        <n v="59.44793908388575"/>
        <n v="106.70601823789474"/>
        <n v="44.399530235247227"/>
        <n v="116.67342275351081"/>
        <n v="115.81381198044961"/>
        <n v="44.763164307143867"/>
        <n v="54.805195547732048"/>
        <n v="109.55557408738851"/>
        <n v="116.66222208961075"/>
        <n v="64.343910283604401"/>
        <n v="52.099704564089784"/>
        <n v="72.609401325154209"/>
        <n v="88.776920636573479"/>
        <n v="47.347451537497982"/>
        <n v="93.647317461907278"/>
        <n v="25.165735711464102"/>
        <n v="24.929449276441645"/>
        <n v="58.628770514554525"/>
        <n v="55.347319206072058"/>
        <n v="51.563321536715229"/>
        <n v="69.101976266891"/>
        <n v="52.073358231157123"/>
        <n v="39.225791846809194"/>
        <n v="50.946954908860093"/>
        <n v="117.4904272810235"/>
        <n v="61.111341699484861"/>
        <n v="64.47127768583357"/>
        <n v="77.654498995114011"/>
        <n v="118.33407684142266"/>
        <n v="44.160127643576303"/>
        <n v="88.128211053243376"/>
        <n v="91.598469354172408"/>
        <n v="80.732441679306589"/>
        <n v="28.857833963664408"/>
        <n v="87.687227582757643"/>
        <n v="26.409471103617548"/>
        <n v="79.614264954989693"/>
        <n v="93.958117722174265"/>
        <n v="41.096989061995046"/>
        <n v="104.16220075427741"/>
        <n v="23.035380553300428"/>
        <n v="104.3812863658306"/>
        <n v="66.032905064276505"/>
        <n v="41.758793993164446"/>
        <n v="33.377814499396798"/>
        <n v="115.33071675823726"/>
        <n v="27.266558758115671"/>
        <n v="39.909341993592562"/>
        <n v="54.782234743304599"/>
        <n v="82.023484896112052"/>
        <n v="74.480108527609843"/>
        <n v="32.564349241231398"/>
        <n v="48.972798373821462"/>
        <n v="43.875177108602408"/>
        <n v="41.354285449034137"/>
        <n v="61.114433647998702"/>
        <n v="90.403145259165683"/>
        <n v="41.745293221723593"/>
        <n v="56.667887970298139"/>
        <n v="59.091742684116227"/>
        <n v="117.64565294354102"/>
        <n v="115.46663568790689"/>
        <n v="100.01375827520759"/>
        <n v="44.165892081918514"/>
        <n v="26.803731409166968"/>
        <n v="51.690413772062477"/>
        <n v="46.679454943383085"/>
        <n v="70.592580014639395"/>
        <n v="97.7727910067793"/>
        <n v="105.8322938878858"/>
        <n v="104.48640854105085"/>
        <n v="55.967556122306775"/>
        <n v="88.723434346068288"/>
        <n v="51.283419752422006"/>
        <n v="26.090554323518269"/>
        <n v="90.156526560294225"/>
        <n v="20.982755256978784"/>
        <n v="60.91825874584886"/>
        <n v="52.937926930207574"/>
        <n v="89.337753851885239"/>
        <n v="96.624547276037887"/>
        <n v="50.409463597128379"/>
        <n v="101.16270144448535"/>
        <n v="49.391676050493373"/>
        <n v="64.632635998656127"/>
        <n v="92.701852701413401"/>
        <n v="89.292022922478864"/>
        <n v="118.73684723122"/>
        <n v="42.516102421593189"/>
        <n v="86.231791353958229"/>
        <n v="80.968190827577743"/>
        <n v="111.509845449003"/>
        <n v="35.636214164487505"/>
        <n v="95.179816358693301"/>
        <n v="76.826861626876834"/>
        <n v="47.466586978790545"/>
        <n v="67.443491414717414"/>
        <n v="53.377659706979777"/>
        <n v="77.931340278846079"/>
        <n v="108.90006108146659"/>
        <n v="76.930498441220209"/>
        <n v="83.172241832658415"/>
        <n v="71.874784711470937"/>
        <n v="25.116550644547591"/>
        <n v="43.285855687609427"/>
        <n v="69.200172943208273"/>
        <n v="51.023528374470473"/>
        <n v="38.176359776119426"/>
        <n v="70.413284191843829"/>
        <n v="52.280979344785031"/>
        <n v="45.810764317341473"/>
        <n v="66.398541744038084"/>
        <n v="33.328425808217318"/>
        <n v="112.77457330754073"/>
        <n v="106.7702097919239"/>
        <n v="90.762058574053526"/>
        <n v="30.62138275884562"/>
        <n v="97.587725446969301"/>
        <n v="100.7957328109019"/>
        <n v="96.776461771433773"/>
        <n v="31.396588711924117"/>
        <n v="84.390795706776473"/>
        <n v="103.43247957493986"/>
        <n v="77.735340121966772"/>
        <n v="84.640737522808905"/>
        <n v="65.836347942630624"/>
        <n v="72.870731988405254"/>
        <n v="23.437685835172523"/>
        <n v="83.896302197328453"/>
        <n v="28.144721289115921"/>
        <n v="63.501459434022337"/>
        <n v="49.265509766740784"/>
        <n v="74.542795021171315"/>
        <n v="33.341633552320708"/>
        <n v="89.164340197331825"/>
        <n v="99.501153692847041"/>
        <n v="36.335444974315649"/>
        <n v="30.431308735188217"/>
        <n v="34.551548278735915"/>
        <n v="107.71275618985017"/>
        <n v="72.818926175635625"/>
        <n v="66.72609960075026"/>
        <n v="30.671181910235426"/>
        <n v="84.955600675696175"/>
        <n v="106.799959189509"/>
        <n v="102.8185869323453"/>
        <n v="82.605470898080128"/>
        <n v="27.527871665167361"/>
        <n v="31.239702717601297"/>
        <n v="24.930898710982468"/>
        <n v="45.747921649246933"/>
        <n v="33.566146716037778"/>
        <n v="46.004804025243388"/>
        <n v="58.505805571896168"/>
        <n v="114.29827840711357"/>
        <n v="81.037605978169211"/>
        <n v="103.49737856829623"/>
        <n v="91.035150071233218"/>
        <n v="31.250313052663174"/>
        <n v="93.592040637394888"/>
        <n v="47.509888155912442"/>
        <n v="83.910784699470639"/>
        <n v="54.096197364298853"/>
        <n v="119.76722632646592"/>
        <n v="46.355147949677786"/>
        <n v="47.913047077426967"/>
        <n v="113.06722555623983"/>
        <n v="22.464440463632268"/>
        <n v="89.668898787319691"/>
        <n v="92.532639073587816"/>
        <n v="103.63785774103994"/>
        <n v="117.44393106384753"/>
        <n v="117.56019191566524"/>
        <n v="26.527675756646389"/>
        <n v="102.18393227529025"/>
        <n v="84.630993365738135"/>
        <n v="84.734213437309123"/>
        <n v="32.834992661469478"/>
        <n v="85.01871664456533"/>
        <n v="118.24825806012478"/>
        <n v="111.1818569539447"/>
        <n v="63.913066080485052"/>
        <n v="23.994797328609433"/>
        <n v="56.229349000020484"/>
        <n v="102.63903116005552"/>
        <n v="90.149910146516604"/>
        <n v="65.934365559395644"/>
        <n v="25.510153515883111"/>
        <n v="62.689472782330263"/>
        <n v="66.902493971788346"/>
        <n v="112.85555328941359"/>
        <n v="84.108610358215941"/>
        <n v="51.165291665464892"/>
        <n v="72.531826445072141"/>
        <n v="26.605530782216007"/>
        <n v="117.25682356497369"/>
        <n v="56.005990193072599"/>
        <n v="67.786735491313578"/>
        <n v="55.528397423692262"/>
        <n v="88.251173011620011"/>
        <n v="86.223215832959298"/>
        <n v="91.532231052913559"/>
        <n v="46.814322961192083"/>
        <n v="51.566848116406597"/>
        <n v="32.525123109620793"/>
        <n v="85.550997184611262"/>
        <n v="23.979712733565254"/>
        <n v="79.768233552345905"/>
        <n v="106.96958848516338"/>
        <n v="109.08321482896335"/>
        <n v="64.903776036996163"/>
        <n v="65.930368821307383"/>
        <n v="27.696918300801734"/>
        <n v="87.07650254430358"/>
        <n v="102.12594203728455"/>
        <n v="44.465505460471306"/>
        <n v="62.130088163336467"/>
        <n v="103.88393367652704"/>
        <n v="107.7120467662288"/>
        <n v="44.317998026422593"/>
        <n v="75.057063454136426"/>
        <n v="39.249315063582706"/>
        <n v="30.187876413955657"/>
        <n v="111.11205013919576"/>
        <n v="102.05075042321091"/>
        <n v="96.003490180317385"/>
        <n v="24.87663188131404"/>
        <n v="104.37287927102575"/>
        <n v="63.804407590538375"/>
        <n v="54.239512329585963"/>
        <n v="74.647636102537646"/>
        <n v="29.135324272355582"/>
        <n v="95.664654935239881"/>
        <n v="78.243507688829595"/>
        <n v="38.659009687316754"/>
        <n v="38.823219976904561"/>
        <n v="38.424865157267419"/>
        <n v="25.700238755193396"/>
        <n v="78.779844937168477"/>
        <n v="104.03481775885081"/>
        <n v="21.74982139873886"/>
        <n v="24.900464497127356"/>
        <n v="77.277027668694586"/>
        <n v="101.94956853860523"/>
        <n v="52.673889056863359"/>
        <n v="54.961439880772218"/>
        <n v="79.634649749677592"/>
        <n v="47.421288912414695"/>
        <n v="22.660836607768413"/>
        <n v="93.522851810159608"/>
        <n v="82.564991294145301"/>
        <n v="78.075599905565909"/>
        <n v="94.168412899182314"/>
        <n v="87.523083756203746"/>
        <n v="40.588198817832115"/>
        <n v="55.248104694335112"/>
        <n v="32.6110141678625"/>
        <n v="32.985701341788101"/>
        <n v="87.619574635653919"/>
        <n v="105.86001069824982"/>
        <n v="116.27325838611391"/>
        <n v="82.834711754944436"/>
        <n v="38.4101323360957"/>
        <n v="30.56503454489307"/>
        <n v="101.28509715367578"/>
        <n v="77.875647635999925"/>
        <n v="81.828502101371981"/>
        <n v="98.146208875470919"/>
        <n v="90.327722773245156"/>
        <n v="103.44582528560966"/>
        <n v="25.621390545987847"/>
        <n v="94.752063674650486"/>
        <n v="105.08527573220954"/>
        <n v="48.613504245831436"/>
        <n v="84.044727399325282"/>
        <n v="51.416206383697208"/>
        <n v="115.7971066482454"/>
        <n v="23.342357243550374"/>
        <n v="77.979284383295507"/>
        <n v="36.650354704951511"/>
        <n v="91.222020517715862"/>
        <n v="37.589028341866211"/>
        <n v="43.538326189835757"/>
        <n v="69.43708110457581"/>
        <n v="111.48349499968781"/>
        <n v="41.171437214797081"/>
        <n v="34.424002111810353"/>
        <n v="95.897683185403068"/>
        <n v="70.061953233393098"/>
        <n v="111.17851123817714"/>
        <n v="34.661455715984232"/>
        <n v="84.592789302303927"/>
        <n v="43.287914615181506"/>
        <n v="35.676042865163929"/>
        <n v="88.342941515727048"/>
        <n v="79.368461990873328"/>
        <n v="95.482745836233121"/>
        <n v="50.946257644618235"/>
        <n v="64.797165638218985"/>
        <n v="60.547167633041845"/>
        <n v="118.40894639665142"/>
        <n v="49.224895673938789"/>
        <n v="49.481723834676686"/>
        <n v="55.454820882860737"/>
        <n v="76.459408129032141"/>
        <n v="45.232274426374524"/>
        <n v="111.52899403792739"/>
        <n v="46.568556486626349"/>
        <n v="109.58157315601947"/>
        <n v="30.347506364658464"/>
        <n v="85.656270239965238"/>
        <n v="110.69855184382438"/>
        <n v="36.874943839822954"/>
        <n v="116.8326960099255"/>
        <n v="65.288336041551162"/>
        <n v="114.57151084410245"/>
        <n v="87.682004363004694"/>
        <n v="50.158686987355154"/>
        <n v="38.830252491710638"/>
        <n v="50.373504622509941"/>
        <n v="29.301740926267499"/>
        <n v="34.386796634332981"/>
        <n v="30.466044034648114"/>
        <n v="62.294354374155773"/>
        <n v="99.557837625758637"/>
        <n v="34.138355421634017"/>
        <n v="33.032043317233587"/>
        <n v="84.342894951733072"/>
        <n v="39.718298196806629"/>
        <n v="29.761003810899162"/>
        <n v="36.684857820557767"/>
        <n v="112.37313958767761"/>
        <n v="102.14712527761908"/>
        <n v="55.40645623550941"/>
        <n v="85.582076732739282"/>
        <n v="73.727567366803811"/>
        <n v="87.7124263482564"/>
        <n v="88.267115246275935"/>
        <n v="82.873401505999297"/>
        <n v="46.610136853730857"/>
        <n v="23.900642076281812"/>
        <n v="65.556678199010889"/>
        <n v="109.09738846907038"/>
        <n v="76.949725851857593"/>
        <n v="103.23910417019079"/>
        <n v="119.16243429612281"/>
        <n v="36.361620413827623"/>
        <n v="89.177763914198238"/>
        <n v="87.429357370002464"/>
        <n v="117.99554473582785"/>
        <n v="118.56007339528003"/>
        <n v="88.667861172412941"/>
        <n v="44.361479198219428"/>
        <n v="99.855583813059908"/>
        <n v="30.702913421103808"/>
        <n v="98.069930417162865"/>
        <n v="111.01961241446965"/>
        <n v="58.283339476843523"/>
        <n v="83.063529498308043"/>
        <n v="63.014273209682628"/>
        <n v="63.776505498812845"/>
        <n v="51.037088910812002"/>
        <n v="96.212962045032455"/>
        <n v="113.61765641665052"/>
        <n v="114.07508592344611"/>
        <n v="37.478128487493379"/>
        <n v="107.4743649656566"/>
        <n v="93.743144142712211"/>
        <n v="45.283740069028923"/>
        <n v="26.728461292151454"/>
        <n v="46.799726688437801"/>
        <n v="111.22082367815256"/>
        <n v="83.317867489577225"/>
        <n v="92.105466089787186"/>
        <n v="45.715235110909589"/>
        <n v="91.93881555748203"/>
        <n v="22.812150627792377"/>
        <n v="57.532134577301377"/>
        <n v="82.675334854233114"/>
        <n v="34.609656554132023"/>
        <n v="102.30035744469347"/>
        <n v="43.503129881191867"/>
        <n v="85.228111281844619"/>
        <n v="60.519714257532968"/>
        <n v="79.604359547764716"/>
        <n v="30.745055262890812"/>
        <n v="21.691279992160734"/>
        <n v="110.95644273803012"/>
        <n v="46.963000876718283"/>
        <n v="101.96770027804591"/>
        <n v="119.93503004722002"/>
        <n v="41.143125799891116"/>
        <n v="46.517074118335557"/>
        <n v="86.285978763466574"/>
        <n v="116.54486346006212"/>
        <n v="111.58143481907439"/>
        <n v="70.287552006558485"/>
        <n v="99.51102825267246"/>
        <n v="33.574585309990105"/>
        <n v="117.74381842040123"/>
        <n v="116.43532340359864"/>
        <n v="36.372895787917095"/>
        <n v="49.942312480310662"/>
        <n v="30.015499750676693"/>
        <n v="47.17175988981797"/>
        <n v="101.59557894152066"/>
        <n v="57.831560716525949"/>
        <n v="28.839696714675839"/>
        <n v="54.222552477890453"/>
        <n v="118.13833342412801"/>
        <n v="82.968359525920292"/>
        <n v="61.616094640615778"/>
        <n v="36.653851349726999"/>
        <n v="118.61767972836948"/>
        <n v="102.08490092631287"/>
        <n v="48.147730245091935"/>
        <n v="27.006869572118944"/>
        <n v="25.662555737755802"/>
        <n v="32.037814950553383"/>
        <n v="78.076858361442163"/>
        <n v="112.87634212054924"/>
        <n v="69.674342800598453"/>
        <n v="104.29454824561972"/>
        <n v="64.588661985980792"/>
        <n v="90.858354576782517"/>
        <n v="93.187273728650084"/>
        <n v="37.396370590333866"/>
        <n v="56.121605897581176"/>
        <n v="83.730215653802389"/>
        <n v="27.069660818436617"/>
        <n v="56.154018776295658"/>
        <n v="73.479946628119251"/>
        <n v="119.62244930446387"/>
        <n v="67.453356262244071"/>
        <n v="101.60567571143235"/>
        <n v="63.206728506661776"/>
        <n v="99.639072261970895"/>
        <n v="79.541480162010842"/>
        <n v="108.65954415023984"/>
        <n v="61.094255235010991"/>
        <n v="80.430441982147883"/>
        <n v="83.001868061882732"/>
        <n v="61.738294180047333"/>
        <n v="34.431204368748155"/>
        <n v="29.355940691233556"/>
        <n v="21.66715505996331"/>
        <n v="107.35342642452146"/>
        <n v="43.647491223869451"/>
        <n v="41.150674928176805"/>
        <n v="93.603540042606554"/>
        <n v="52.001611308739172"/>
        <n v="70.604469241183665"/>
        <n v="36.251106529745627"/>
        <n v="115.97457214619692"/>
        <n v="105.15814000172374"/>
        <n v="106.37896229650033"/>
        <n v="60.677374857200519"/>
        <n v="96.236121370717285"/>
        <n v="34.387615538978018"/>
        <n v="20.861900259178029"/>
        <n v="21.997293257802813"/>
        <n v="78.660173740456045"/>
        <n v="65.539490524794076"/>
        <n v="71.801534890851968"/>
        <n v="20.746314041721941"/>
        <n v="62.268661965742574"/>
        <n v="91.806816120086083"/>
        <n v="64.26937019674358"/>
        <n v="93.221920631222233"/>
        <n v="43.301896439683475"/>
        <n v="101.31420044817254"/>
        <n v="78.843124045345235"/>
        <n v="41.076309942990619"/>
        <n v="43.672047585383297"/>
        <n v="82.803046456953695"/>
        <n v="102.99395932124433"/>
        <n v="61.562778202915517"/>
        <n v="45.830042912759225"/>
        <n v="106.70116069106004"/>
        <n v="86.926829175083498"/>
        <n v="64.808548728307642"/>
        <n v="68.790019527930184"/>
        <n v="40.425646793639643"/>
        <n v="82.680263006484395"/>
        <n v="55.874251054288862"/>
        <n v="119.56451766743493"/>
        <n v="68.018351526188781"/>
        <n v="68.58856061896131"/>
        <n v="76.585178741067182"/>
        <n v="111.67560031187467"/>
        <n v="100.08180998597503"/>
        <n v="65.113006979784146"/>
        <n v="91.869926597279601"/>
        <n v="78.623549878076162"/>
        <n v="69.236704870124896"/>
        <n v="39.231577278435054"/>
        <n v="66.393626345489082"/>
        <n v="44.581858702257463"/>
        <n v="111.48421498516547"/>
        <n v="53.540681349634696"/>
        <n v="115.22640145333723"/>
        <n v="73.305529009471115"/>
        <n v="83.154437867616025"/>
        <n v="74.29404444893278"/>
        <n v="32.93806169667009"/>
        <n v="57.5821219007941"/>
        <n v="29.914611227762393"/>
        <n v="82.295404418338165"/>
        <n v="64.687419520043889"/>
        <n v="97.798497157093678"/>
        <n v="42.047048099936987"/>
        <n v="36.456605842933492"/>
        <n v="60.633223096376781"/>
        <n v="112.65853832183811"/>
        <n v="91.042181501241174"/>
        <n v="61.892362479291869"/>
        <n v="71.727216975431048"/>
        <n v="28.421301117709834"/>
        <n v="118.45758963761131"/>
        <n v="86.640730469491899"/>
        <n v="48.54040684634225"/>
        <n v="78.580839421524431"/>
        <n v="30.9482366068994"/>
        <n v="116.58366688075836"/>
        <n v="37.478498788336594"/>
        <n v="84.803031805521414"/>
        <n v="44.545446253893047"/>
        <n v="91.756138264853575"/>
        <n v="97.682136724028112"/>
        <n v="87.341972891143271"/>
        <n v="81.449946025519253"/>
        <n v="109.24690939520117"/>
        <n v="27.862671098975802"/>
        <n v="53.091476578019517"/>
        <n v="44.828747963084595"/>
        <n v="118.80139620654217"/>
        <n v="58.938977966687347"/>
        <n v="93.26126992403988"/>
        <n v="88.472516388100459"/>
        <n v="41.208123747737773"/>
        <n v="43.899768021155133"/>
        <n v="48.128456355303413"/>
        <n v="61.112727825937924"/>
        <n v="43.432506565052677"/>
        <n v="21.965148274684779"/>
        <n v="107.93930568071954"/>
        <n v="116.5609831380884"/>
        <n v="54.157038703156793"/>
        <n v="53.850687942547289"/>
        <n v="20.7091812774371"/>
        <n v="88.025068833037409"/>
        <n v="102.54398957486288"/>
        <n v="34.66083003600032"/>
        <n v="35.966634936715074"/>
        <n v="99.008324997143774"/>
        <n v="81.629074835414457"/>
        <n v="24.486055762771702"/>
        <n v="82.254699046228168"/>
        <n v="50.891772284376607"/>
        <n v="56.872515547084596"/>
        <n v="96.973141829688018"/>
        <n v="101.09351926726106"/>
        <n v="60.035662683983062"/>
        <n v="114.71529360063548"/>
        <n v="60.64627179520722"/>
        <n v="97.183603523010987"/>
        <n v="68.387726456425909"/>
        <n v="109.7532326522084"/>
        <n v="110.77612436501786"/>
        <n v="28.741680787108386"/>
        <n v="113.64933313102257"/>
        <n v="102.55348415204156"/>
        <n v="99.13107143126669"/>
        <n v="40.091133968552242"/>
        <n v="100.51192087546649"/>
        <n v="105.01327346850368"/>
        <n v="48.915033445415091"/>
        <n v="115.22600783623237"/>
        <n v="24.986014639916426"/>
        <n v="34.99092532471397"/>
        <n v="73.758113805151424"/>
        <n v="77.579247112230973"/>
        <n v="84.515008330090339"/>
        <n v="21.696912931546645"/>
        <n v="116.03667746221302"/>
        <n v="24.458809273414399"/>
        <n v="34.30619527234024"/>
        <n v="21.401451752605698"/>
        <n v="76.685843329409465"/>
        <n v="113.22668839209723"/>
        <n v="86.594716608046426"/>
        <n v="102.26574684804274"/>
        <n v="21.328120345858007"/>
        <n v="74.201529847972608"/>
        <n v="65.956297750552181"/>
        <n v="69.896794422079296"/>
        <n v="27.221318533518794"/>
        <n v="88.44353610693075"/>
        <n v="70.322041485863451"/>
        <n v="96.51488498612639"/>
        <n v="68.529063406171531"/>
        <n v="34.938163622643209"/>
      </sharedItems>
    </cacheField>
    <cacheField name="Degradation Rate (%)" numFmtId="0">
      <sharedItems containsSemiMixedTypes="0" containsString="0" containsNumber="1" minValue="4.102433194939568" maxValue="16.042788496985892"/>
    </cacheField>
    <cacheField name="Charging Mode" numFmtId="0">
      <sharedItems count="3">
        <s v="Fast"/>
        <s v="Slow"/>
        <s v="Normal"/>
      </sharedItems>
    </cacheField>
    <cacheField name="Efficiency (%)" numFmtId="0">
      <sharedItems containsSemiMixedTypes="0" containsString="0" containsNumber="1" minValue="96.791442300602824" maxValue="99.179513361012084"/>
    </cacheField>
    <cacheField name="Battery Type" numFmtId="0">
      <sharedItems count="2">
        <s v="Li-ion"/>
        <s v="LiFePO4"/>
      </sharedItems>
    </cacheField>
    <cacheField name="Charging Cycles" numFmtId="0">
      <sharedItems containsSemiMixedTypes="0" containsString="0" containsNumber="1" containsInteger="1" minValue="101" maxValue="999"/>
    </cacheField>
    <cacheField name="EV Model" numFmtId="0">
      <sharedItems count="3">
        <s v="Model B"/>
        <s v="Model A"/>
        <s v="Model C"/>
      </sharedItems>
    </cacheField>
    <cacheField name="Optimal Charging Duration Class" numFmtId="0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43.708610696262625"/>
    <n v="3.6295930501870339"/>
    <n v="33.553511536231539"/>
    <n v="33.454059884177958"/>
    <n v="26.439917565671855"/>
    <x v="0"/>
    <n v="8.8050961980007134"/>
    <x v="0"/>
    <n v="98.238980760399855"/>
    <x v="0"/>
    <n v="112"/>
    <x v="0"/>
    <n v="1"/>
  </r>
  <r>
    <n v="95.564287576892454"/>
    <n v="3.879330663164851"/>
    <n v="32.228091916479983"/>
    <n v="35.933627943827446"/>
    <n v="31.108646585999725"/>
    <x v="1"/>
    <n v="12.186859604161175"/>
    <x v="0"/>
    <n v="97.562628079167766"/>
    <x v="1"/>
    <n v="398"/>
    <x v="1"/>
    <n v="1"/>
  </r>
  <r>
    <n v="75.879454763026459"/>
    <n v="4.1110620851134856"/>
    <n v="91.562912246893305"/>
    <n v="25.00935797584998"/>
    <n v="30.203218595803179"/>
    <x v="2"/>
    <n v="13.832335580295327"/>
    <x v="1"/>
    <n v="97.233532883940939"/>
    <x v="1"/>
    <n v="175"/>
    <x v="1"/>
    <n v="2"/>
  </r>
  <r>
    <n v="63.879263577733298"/>
    <n v="4.0125574204866927"/>
    <n v="32.459157986455551"/>
    <n v="32.497481992139981"/>
    <n v="18.077998093875472"/>
    <x v="3"/>
    <n v="9.318873828992766"/>
    <x v="0"/>
    <n v="98.136225234201447"/>
    <x v="1"/>
    <n v="150"/>
    <x v="0"/>
    <n v="1"/>
  </r>
  <r>
    <n v="24.041677639819287"/>
    <n v="4.0645928035030146"/>
    <n v="34.47547535157679"/>
    <n v="31.434919662874975"/>
    <n v="17.984989394829476"/>
    <x v="4"/>
    <n v="11.687577238569475"/>
    <x v="0"/>
    <n v="97.662484552286102"/>
    <x v="0"/>
    <n v="886"/>
    <x v="2"/>
    <n v="2"/>
  </r>
  <r>
    <n v="24.03950683025824"/>
    <n v="3.9611483566975023"/>
    <n v="78.345843617616737"/>
    <n v="36.656607535765417"/>
    <n v="20.363487354898268"/>
    <x v="5"/>
    <n v="5.4359259764402781"/>
    <x v="1"/>
    <n v="98.912814804711942"/>
    <x v="0"/>
    <n v="248"/>
    <x v="2"/>
    <n v="0"/>
  </r>
  <r>
    <n v="15.227525095137953"/>
    <n v="3.9845935951624969"/>
    <n v="50.4765858205486"/>
    <n v="38.121741209625213"/>
    <n v="22.221494526820745"/>
    <x v="6"/>
    <n v="10.807450291976748"/>
    <x v="0"/>
    <n v="97.838509941604656"/>
    <x v="1"/>
    <n v="830"/>
    <x v="0"/>
    <n v="2"/>
  </r>
  <r>
    <n v="87.955853119744162"/>
    <n v="4.0944369560957234"/>
    <n v="79.903950125966304"/>
    <n v="20.243135429547735"/>
    <n v="23.169111628169652"/>
    <x v="7"/>
    <n v="14.139513036254067"/>
    <x v="0"/>
    <n v="97.17209739274918"/>
    <x v="1"/>
    <n v="221"/>
    <x v="1"/>
    <n v="2"/>
  </r>
  <r>
    <n v="64.100351056888798"/>
    <n v="3.6747676062014301"/>
    <n v="15.882954180794671"/>
    <n v="33.480398381175853"/>
    <n v="28.593944336666905"/>
    <x v="8"/>
    <n v="8.0608512455477204"/>
    <x v="1"/>
    <n v="98.387829750890461"/>
    <x v="0"/>
    <n v="310"/>
    <x v="0"/>
    <n v="0"/>
  </r>
  <r>
    <n v="73.726532001644102"/>
    <n v="3.8425974745501983"/>
    <n v="53.88140743060459"/>
    <n v="21.036715982394579"/>
    <n v="16.133608643316709"/>
    <x v="9"/>
    <n v="9.991050168970272"/>
    <x v="1"/>
    <n v="98.001789966205948"/>
    <x v="0"/>
    <n v="379"/>
    <x v="2"/>
    <n v="1"/>
  </r>
  <r>
    <n v="11.852604486622219"/>
    <n v="3.6548466092737217"/>
    <n v="13.025224016495436"/>
    <n v="30.977173301547118"/>
    <n v="15.693454084521328"/>
    <x v="10"/>
    <n v="5.1873203449389305"/>
    <x v="2"/>
    <n v="98.962535931012212"/>
    <x v="0"/>
    <n v="637"/>
    <x v="2"/>
    <n v="0"/>
  </r>
  <r>
    <n v="97.291886694579489"/>
    <n v="4.1913676055976534"/>
    <n v="15.638788310981907"/>
    <n v="25.752654580873564"/>
    <n v="22.838211258878182"/>
    <x v="11"/>
    <n v="13.707261472057802"/>
    <x v="0"/>
    <n v="97.258547705588441"/>
    <x v="1"/>
    <n v="784"/>
    <x v="0"/>
    <n v="2"/>
  </r>
  <r>
    <n v="84.919837672037957"/>
    <n v="4.1608415377806294"/>
    <n v="91.579370800996983"/>
    <n v="26.135531990442825"/>
    <n v="28.943273842759609"/>
    <x v="12"/>
    <n v="11.680666550304512"/>
    <x v="2"/>
    <n v="97.663866689939098"/>
    <x v="1"/>
    <n v="255"/>
    <x v="1"/>
    <n v="1"/>
  </r>
  <r>
    <n v="29.110519961044854"/>
    <n v="3.5275987679579544"/>
    <n v="22.532083400583566"/>
    <n v="27.059170069047131"/>
    <n v="18.868706859129652"/>
    <x v="13"/>
    <n v="9.7695123907406067"/>
    <x v="2"/>
    <n v="98.046097521851877"/>
    <x v="0"/>
    <n v="337"/>
    <x v="0"/>
    <n v="2"/>
  </r>
  <r>
    <n v="26.364247048639054"/>
    <n v="3.993902620760982"/>
    <n v="57.917861404769539"/>
    <n v="32.4258489809922"/>
    <n v="27.830089625125034"/>
    <x v="14"/>
    <n v="6.2435628594499883"/>
    <x v="1"/>
    <n v="98.751287428110004"/>
    <x v="1"/>
    <n v="475"/>
    <x v="1"/>
    <n v="0"/>
  </r>
  <r>
    <n v="26.506405886809045"/>
    <n v="4.1476738221909661"/>
    <n v="46.998604234063592"/>
    <n v="26.680999313375384"/>
    <n v="20.196562758805989"/>
    <x v="15"/>
    <n v="6.0905857771127181"/>
    <x v="0"/>
    <n v="98.781882844577453"/>
    <x v="1"/>
    <n v="181"/>
    <x v="1"/>
    <n v="1"/>
  </r>
  <r>
    <n v="37.381801866358394"/>
    <n v="3.6264027415891333"/>
    <n v="41.260899363295842"/>
    <n v="34.653981011805612"/>
    <n v="32.721722176270326"/>
    <x v="16"/>
    <n v="5.6142668564907527"/>
    <x v="0"/>
    <n v="98.877146628701851"/>
    <x v="1"/>
    <n v="591"/>
    <x v="0"/>
    <n v="0"/>
  </r>
  <r>
    <n v="57.228078846901404"/>
    <n v="3.8975616613868409"/>
    <n v="90.985001111854515"/>
    <n v="28.090547711477392"/>
    <n v="32.913798885332334"/>
    <x v="17"/>
    <n v="8.6164941212166895"/>
    <x v="1"/>
    <n v="98.276701175756656"/>
    <x v="1"/>
    <n v="455"/>
    <x v="0"/>
    <n v="1"/>
  </r>
  <r>
    <n v="48.875051677790417"/>
    <n v="4.1408418083116292"/>
    <n v="11.964105709794055"/>
    <n v="21.367064006199172"/>
    <n v="20.945744085626529"/>
    <x v="18"/>
    <n v="9.8433112953134376"/>
    <x v="2"/>
    <n v="98.031337740937317"/>
    <x v="1"/>
    <n v="372"/>
    <x v="1"/>
    <n v="1"/>
  </r>
  <r>
    <n v="36.210622617823773"/>
    <n v="3.5237621850100593"/>
    <n v="69.74107175580302"/>
    <n v="35.675196849682145"/>
    <n v="19.599875079264812"/>
    <x v="19"/>
    <n v="12.41041525668637"/>
    <x v="1"/>
    <n v="97.51791694866273"/>
    <x v="1"/>
    <n v="679"/>
    <x v="1"/>
    <n v="2"/>
  </r>
  <r>
    <n v="65.066760525014161"/>
    <n v="3.9881941870727879"/>
    <n v="96.705499079219535"/>
    <n v="25.71516649185412"/>
    <n v="23.226079441324625"/>
    <x v="20"/>
    <n v="11.763491746332418"/>
    <x v="0"/>
    <n v="97.64730165073351"/>
    <x v="1"/>
    <n v="143"/>
    <x v="1"/>
    <n v="2"/>
  </r>
  <r>
    <n v="22.554447458683764"/>
    <n v="3.7081443051607854"/>
    <n v="60.415136511565777"/>
    <n v="28.655337591985251"/>
    <n v="19.810631703602972"/>
    <x v="21"/>
    <n v="7.8554586141980467"/>
    <x v="1"/>
    <n v="98.428908277160389"/>
    <x v="0"/>
    <n v="672"/>
    <x v="1"/>
    <n v="1"/>
  </r>
  <r>
    <n v="36.293018368169633"/>
    <n v="4.1470773367635712"/>
    <n v="94.31402158297827"/>
    <n v="33.708877664438035"/>
    <n v="28.447676865834072"/>
    <x v="22"/>
    <n v="13.1094290882482"/>
    <x v="0"/>
    <n v="97.378114182350359"/>
    <x v="0"/>
    <n v="222"/>
    <x v="2"/>
    <n v="2"/>
  </r>
  <r>
    <n v="42.972565896432251"/>
    <n v="4.1797407716157577"/>
    <n v="14.703209135742139"/>
    <n v="26.64912314297424"/>
    <n v="31.52129369096571"/>
    <x v="23"/>
    <n v="11.141461123435588"/>
    <x v="2"/>
    <n v="97.771707775312876"/>
    <x v="0"/>
    <n v="448"/>
    <x v="0"/>
    <n v="2"/>
  </r>
  <r>
    <n v="51.046298579533236"/>
    <n v="4.1609865423794039"/>
    <n v="47.691398716674527"/>
    <n v="21.131713122934311"/>
    <n v="28.461842618224338"/>
    <x v="24"/>
    <n v="13.026943942311295"/>
    <x v="0"/>
    <n v="97.394611211537736"/>
    <x v="0"/>
    <n v="807"/>
    <x v="1"/>
    <n v="2"/>
  </r>
  <r>
    <n v="80.665836525371219"/>
    <n v="3.8319499516602247"/>
    <n v="33.414201186584606"/>
    <n v="27.478420940256271"/>
    <n v="31.487008944986989"/>
    <x v="25"/>
    <n v="11.470445983882756"/>
    <x v="2"/>
    <n v="97.705910803223446"/>
    <x v="0"/>
    <n v="429"/>
    <x v="0"/>
    <n v="1"/>
  </r>
  <r>
    <n v="27.970640394252378"/>
    <n v="4.1034298556925197"/>
    <n v="75.773886848265676"/>
    <n v="38.888971653886067"/>
    <n v="22.939843244149483"/>
    <x v="26"/>
    <n v="7.1671828923497518"/>
    <x v="2"/>
    <n v="98.566563421530049"/>
    <x v="0"/>
    <n v="508"/>
    <x v="1"/>
    <n v="1"/>
  </r>
  <r>
    <n v="56.281099457225046"/>
    <n v="4.0911845789745493"/>
    <n v="98.316738144752208"/>
    <n v="32.834687945971162"/>
    <n v="18.126339414177217"/>
    <x v="27"/>
    <n v="6.5626784231991611"/>
    <x v="0"/>
    <n v="98.687464315360174"/>
    <x v="0"/>
    <n v="422"/>
    <x v="0"/>
    <n v="0"/>
  </r>
  <r>
    <n v="63.31731119758382"/>
    <n v="3.7233703312702788"/>
    <n v="33.087705619982302"/>
    <n v="33.429582973344139"/>
    <n v="29.759018947951844"/>
    <x v="28"/>
    <n v="12.554718470911819"/>
    <x v="0"/>
    <n v="97.489056305817641"/>
    <x v="0"/>
    <n v="210"/>
    <x v="0"/>
    <n v="2"/>
  </r>
  <r>
    <n v="14.180537144799796"/>
    <n v="4.0802408319054742"/>
    <n v="68.875714132666701"/>
    <n v="32.645643072752797"/>
    <n v="22.209490102831076"/>
    <x v="29"/>
    <n v="5.018833994257081"/>
    <x v="2"/>
    <n v="98.996233201148584"/>
    <x v="0"/>
    <n v="869"/>
    <x v="1"/>
    <n v="0"/>
  </r>
  <r>
    <n v="64.679036671129452"/>
    <n v="3.525905344300845"/>
    <n v="27.82878694837661"/>
    <n v="23.979842779188736"/>
    <n v="28.42541650458265"/>
    <x v="30"/>
    <n v="8.6227367081156352"/>
    <x v="1"/>
    <n v="98.275452658376878"/>
    <x v="1"/>
    <n v="188"/>
    <x v="1"/>
    <n v="1"/>
  </r>
  <r>
    <n v="25.347171131856236"/>
    <n v="3.9173889149374372"/>
    <n v="60.879722911444894"/>
    <n v="28.3666772820456"/>
    <n v="20.412878839635312"/>
    <x v="31"/>
    <n v="8.7896166530609037"/>
    <x v="0"/>
    <n v="98.242076669387814"/>
    <x v="1"/>
    <n v="532"/>
    <x v="0"/>
    <n v="1"/>
  </r>
  <r>
    <n v="15.854643368675156"/>
    <n v="3.6610061861013921"/>
    <n v="51.753923801950258"/>
    <n v="35.018795967266364"/>
    <n v="16.624592696133455"/>
    <x v="32"/>
    <n v="8.9138101982949731"/>
    <x v="2"/>
    <n v="98.217237960341009"/>
    <x v="0"/>
    <n v="809"/>
    <x v="0"/>
    <n v="1"/>
  </r>
  <r>
    <n v="95.399698352799987"/>
    <n v="3.5843968200440952"/>
    <n v="97.480479666838335"/>
    <n v="22.027457951063184"/>
    <n v="34.851635909755267"/>
    <x v="33"/>
    <n v="12.542884456752626"/>
    <x v="2"/>
    <n v="97.491423108649471"/>
    <x v="1"/>
    <n v="893"/>
    <x v="0"/>
    <n v="2"/>
  </r>
  <r>
    <n v="96.906882976710335"/>
    <n v="3.5538672411404466"/>
    <n v="64.767454542681989"/>
    <n v="25.557055521794247"/>
    <n v="18.124030158611987"/>
    <x v="34"/>
    <n v="9.1753246778394004"/>
    <x v="1"/>
    <n v="98.164935064432115"/>
    <x v="1"/>
    <n v="811"/>
    <x v="2"/>
    <n v="0"/>
  </r>
  <r>
    <n v="82.755761330481505"/>
    <n v="3.9874021431146978"/>
    <n v="41.455573487813695"/>
    <n v="25.526382169317074"/>
    <n v="34.768419879269622"/>
    <x v="35"/>
    <n v="10.245252215170336"/>
    <x v="0"/>
    <n v="97.950949556965938"/>
    <x v="0"/>
    <n v="198"/>
    <x v="1"/>
    <n v="1"/>
  </r>
  <r>
    <n v="37.415239225603358"/>
    <n v="3.7379124746376462"/>
    <n v="20.268620639914005"/>
    <n v="28.640378551890119"/>
    <n v="34.545598651328945"/>
    <x v="36"/>
    <n v="10.112732781516064"/>
    <x v="2"/>
    <n v="97.977453443696788"/>
    <x v="0"/>
    <n v="638"/>
    <x v="2"/>
    <n v="2"/>
  </r>
  <r>
    <n v="18.790490260574551"/>
    <n v="4.0073367400701336"/>
    <n v="23.612214586144113"/>
    <n v="39.607374818843702"/>
    <n v="30.876362078160792"/>
    <x v="37"/>
    <n v="12.668383792585786"/>
    <x v="1"/>
    <n v="97.46632324148284"/>
    <x v="0"/>
    <n v="700"/>
    <x v="2"/>
    <n v="2"/>
  </r>
  <r>
    <n v="71.580972386094118"/>
    <n v="3.5457494385592598"/>
    <n v="30.27852369561116"/>
    <n v="21.350050933676439"/>
    <n v="28.188459241639951"/>
    <x v="38"/>
    <n v="12.376810646819267"/>
    <x v="2"/>
    <n v="97.524637870636141"/>
    <x v="1"/>
    <n v="245"/>
    <x v="1"/>
    <n v="2"/>
  </r>
  <r>
    <n v="49.613724436564119"/>
    <n v="3.7207032364814272"/>
    <n v="32.586999520626819"/>
    <n v="30.374019887611901"/>
    <n v="26.556141005021694"/>
    <x v="39"/>
    <n v="13.354418525325118"/>
    <x v="0"/>
    <n v="97.329116294934977"/>
    <x v="1"/>
    <n v="793"/>
    <x v="1"/>
    <n v="2"/>
  </r>
  <r>
    <n v="20.983441136030095"/>
    <n v="3.8776439046627362"/>
    <n v="86.555445205702398"/>
    <n v="23.587293640244209"/>
    <n v="32.322030907556695"/>
    <x v="40"/>
    <n v="10.246970558098525"/>
    <x v="1"/>
    <n v="97.950605888380295"/>
    <x v="0"/>
    <n v="356"/>
    <x v="2"/>
    <n v="2"/>
  </r>
  <r>
    <n v="54.565921910014318"/>
    <n v="4.0535062153872747"/>
    <n v="60.510050945427245"/>
    <n v="39.413530908194886"/>
    <n v="20.78879043238976"/>
    <x v="41"/>
    <n v="11.296614048347131"/>
    <x v="2"/>
    <n v="97.740677190330572"/>
    <x v="1"/>
    <n v="288"/>
    <x v="1"/>
    <n v="1"/>
  </r>
  <r>
    <n v="13.094966900369656"/>
    <n v="3.7231267520524489"/>
    <n v="57.105182023692983"/>
    <n v="22.266070094549285"/>
    <n v="24.353624249697539"/>
    <x v="42"/>
    <n v="5.034913259215485"/>
    <x v="1"/>
    <n v="98.993017348156897"/>
    <x v="1"/>
    <n v="339"/>
    <x v="0"/>
    <n v="0"/>
  </r>
  <r>
    <n v="91.838836187090379"/>
    <n v="3.9381239635059067"/>
    <n v="20.329198468229571"/>
    <n v="28.072020047231824"/>
    <n v="27.387799387330038"/>
    <x v="43"/>
    <n v="13.21792324415372"/>
    <x v="0"/>
    <n v="97.356415351169261"/>
    <x v="1"/>
    <n v="970"/>
    <x v="0"/>
    <n v="2"/>
  </r>
  <r>
    <n v="33.290198344001524"/>
    <n v="4.1201844237653313"/>
    <n v="87.412572401449154"/>
    <n v="34.757699696692121"/>
    <n v="23.223809517389821"/>
    <x v="44"/>
    <n v="10.263891285033907"/>
    <x v="1"/>
    <n v="97.947221742993221"/>
    <x v="0"/>
    <n v="998"/>
    <x v="2"/>
    <n v="2"/>
  </r>
  <r>
    <n v="69.627005591858378"/>
    <n v="3.9311042317276135"/>
    <n v="75.053287288763528"/>
    <n v="34.091088560548904"/>
    <n v="23.54972908180536"/>
    <x v="45"/>
    <n v="11.87314779476425"/>
    <x v="0"/>
    <n v="97.625370441047153"/>
    <x v="1"/>
    <n v="602"/>
    <x v="2"/>
    <n v="2"/>
  </r>
  <r>
    <n v="38.053996848046985"/>
    <n v="3.6630716323275436"/>
    <n v="16.090152571000143"/>
    <n v="28.454572737878646"/>
    <n v="21.60569335004169"/>
    <x v="46"/>
    <n v="9.0736440458649543"/>
    <x v="2"/>
    <n v="98.185271190827009"/>
    <x v="1"/>
    <n v="807"/>
    <x v="1"/>
    <n v="1"/>
  </r>
  <r>
    <n v="56.806121906002971"/>
    <n v="3.5170805470895767"/>
    <n v="73.705158750679175"/>
    <n v="26.930483359054364"/>
    <n v="26.28463633369072"/>
    <x v="47"/>
    <n v="10.258968629830164"/>
    <x v="0"/>
    <n v="97.948206274033964"/>
    <x v="1"/>
    <n v="908"/>
    <x v="1"/>
    <n v="1"/>
  </r>
  <r>
    <n v="59.203925140895166"/>
    <n v="4.1090692117306507"/>
    <n v="58.918439560838145"/>
    <n v="27.952247571057413"/>
    <n v="32.01149056030232"/>
    <x v="48"/>
    <n v="8.8114963615818311"/>
    <x v="2"/>
    <n v="98.237700727683631"/>
    <x v="1"/>
    <n v="776"/>
    <x v="2"/>
    <n v="1"/>
  </r>
  <r>
    <n v="26.636900997297435"/>
    <n v="3.5148885875952711"/>
    <n v="17.355281117210044"/>
    <n v="25.285525263172786"/>
    <n v="19.030567560126258"/>
    <x v="49"/>
    <n v="8.5903937517093709"/>
    <x v="2"/>
    <n v="98.281921249658126"/>
    <x v="1"/>
    <n v="918"/>
    <x v="2"/>
    <n v="1"/>
  </r>
  <r>
    <n v="97.262616498810274"/>
    <n v="4.1122911708789394"/>
    <n v="51.247057737579084"/>
    <n v="24.106658774135994"/>
    <n v="33.688660775068826"/>
    <x v="50"/>
    <n v="9.3814296443012974"/>
    <x v="0"/>
    <n v="98.123714071139744"/>
    <x v="1"/>
    <n v="370"/>
    <x v="0"/>
    <n v="0"/>
  </r>
  <r>
    <n v="79.761954102500312"/>
    <n v="3.8702559938190486"/>
    <n v="53.622665841704226"/>
    <n v="29.660793951177801"/>
    <n v="28.781753074964591"/>
    <x v="51"/>
    <n v="13.847590714020381"/>
    <x v="2"/>
    <n v="97.230481857195926"/>
    <x v="1"/>
    <n v="619"/>
    <x v="0"/>
    <n v="2"/>
  </r>
  <r>
    <n v="94.554904740777019"/>
    <n v="4.1573473889590273"/>
    <n v="24.919708614694819"/>
    <n v="25.370675121352146"/>
    <n v="31.465464253600604"/>
    <x v="52"/>
    <n v="9.2110869489290259"/>
    <x v="1"/>
    <n v="98.157782610214198"/>
    <x v="0"/>
    <n v="649"/>
    <x v="1"/>
    <n v="0"/>
  </r>
  <r>
    <n v="90.534461538488401"/>
    <n v="4.059148265041566"/>
    <n v="95.112833230025416"/>
    <n v="25.749233297945004"/>
    <n v="26.123813852600232"/>
    <x v="53"/>
    <n v="8.1889038242338916"/>
    <x v="2"/>
    <n v="98.362219235153219"/>
    <x v="0"/>
    <n v="213"/>
    <x v="0"/>
    <n v="0"/>
  </r>
  <r>
    <n v="63.810998092997664"/>
    <n v="4.1985538773733362"/>
    <n v="86.497783433259571"/>
    <n v="33.135121269491137"/>
    <n v="30.590334028481269"/>
    <x v="54"/>
    <n v="10.149356187767419"/>
    <x v="0"/>
    <n v="97.970128762446521"/>
    <x v="1"/>
    <n v="438"/>
    <x v="1"/>
    <n v="1"/>
  </r>
  <r>
    <n v="92.968681152080521"/>
    <n v="3.745498270816197"/>
    <n v="70.21201035961974"/>
    <n v="39.37074663399784"/>
    <n v="15.324007946789344"/>
    <x v="55"/>
    <n v="13.769533385187765"/>
    <x v="1"/>
    <n v="97.246093322962452"/>
    <x v="0"/>
    <n v="667"/>
    <x v="1"/>
    <n v="2"/>
  </r>
  <r>
    <n v="17.964325184672756"/>
    <n v="4.0370318022517893"/>
    <n v="51.606600490054646"/>
    <n v="32.072744011187503"/>
    <n v="31.367608495590705"/>
    <x v="56"/>
    <n v="7.8161603342391901"/>
    <x v="1"/>
    <n v="98.436767933152169"/>
    <x v="1"/>
    <n v="458"/>
    <x v="1"/>
    <n v="1"/>
  </r>
  <r>
    <n v="27.638457617723066"/>
    <n v="3.7813516395264695"/>
    <n v="47.058898742605763"/>
    <n v="21.539589341299326"/>
    <n v="15.802777181707331"/>
    <x v="57"/>
    <n v="6.4318534475453575"/>
    <x v="2"/>
    <n v="98.71362931049093"/>
    <x v="1"/>
    <n v="749"/>
    <x v="0"/>
    <n v="1"/>
  </r>
  <r>
    <n v="14.070456001948425"/>
    <n v="3.835912934212736"/>
    <n v="68.587612043585878"/>
    <n v="21.511672277081338"/>
    <n v="32.798267527257252"/>
    <x v="58"/>
    <n v="8.0971996130384962"/>
    <x v="2"/>
    <n v="98.380560077392303"/>
    <x v="1"/>
    <n v="713"/>
    <x v="2"/>
    <n v="1"/>
  </r>
  <r>
    <n v="39.279729768693791"/>
    <n v="3.9392538242528592"/>
    <n v="59.088868246621495"/>
    <n v="39.028464416911319"/>
    <n v="34.839254944772861"/>
    <x v="59"/>
    <n v="8.47376250438192"/>
    <x v="0"/>
    <n v="98.30524749912361"/>
    <x v="0"/>
    <n v="433"/>
    <x v="2"/>
    <n v="1"/>
  </r>
  <r>
    <n v="44.980956072053381"/>
    <n v="4.1115739799304372"/>
    <n v="15.604579529369705"/>
    <n v="25.945815806146673"/>
    <n v="20.881349243535556"/>
    <x v="60"/>
    <n v="12.986902678298613"/>
    <x v="1"/>
    <n v="97.402619464340276"/>
    <x v="1"/>
    <n v="788"/>
    <x v="0"/>
    <n v="2"/>
  </r>
  <r>
    <n v="34.42141285965063"/>
    <n v="4.1888584284395067"/>
    <n v="56.125238389329851"/>
    <n v="21.841339721649508"/>
    <n v="19.206371125715872"/>
    <x v="61"/>
    <n v="12.168513792428108"/>
    <x v="0"/>
    <n v="97.566297241514377"/>
    <x v="1"/>
    <n v="268"/>
    <x v="2"/>
    <n v="2"/>
  </r>
  <r>
    <n v="84.586375823673634"/>
    <n v="4.0377913897051627"/>
    <n v="82.576325550955559"/>
    <n v="31.980891743007632"/>
    <n v="30.307267277160815"/>
    <x v="62"/>
    <n v="11.681461878101528"/>
    <x v="2"/>
    <n v="97.663707624379697"/>
    <x v="0"/>
    <n v="438"/>
    <x v="1"/>
    <n v="1"/>
  </r>
  <r>
    <n v="42.107799402423034"/>
    <n v="3.7924367475171339"/>
    <n v="51.331588983726228"/>
    <n v="32.472975565805321"/>
    <n v="20.060526818405066"/>
    <x v="63"/>
    <n v="8.1280720318969042"/>
    <x v="1"/>
    <n v="98.374385593620616"/>
    <x v="0"/>
    <n v="897"/>
    <x v="2"/>
    <n v="1"/>
  </r>
  <r>
    <n v="35.28410587186427"/>
    <n v="3.7949499015939492"/>
    <n v="14.676091979884157"/>
    <n v="32.970096402373763"/>
    <n v="32.311247663444071"/>
    <x v="64"/>
    <n v="11.222146896683894"/>
    <x v="0"/>
    <n v="97.755570620663221"/>
    <x v="1"/>
    <n v="360"/>
    <x v="0"/>
    <n v="2"/>
  </r>
  <r>
    <n v="58.842647484242363"/>
    <n v="4.0163076111122242"/>
    <n v="80.765037944562977"/>
    <n v="25.348040557150824"/>
    <n v="17.056851843149534"/>
    <x v="65"/>
    <n v="6.1821422644285482"/>
    <x v="0"/>
    <n v="98.763571547114296"/>
    <x v="0"/>
    <n v="986"/>
    <x v="2"/>
    <n v="0"/>
  </r>
  <r>
    <n v="22.683180247728636"/>
    <n v="3.6671440020378117"/>
    <n v="28.122740392237695"/>
    <n v="20.302213684289502"/>
    <n v="17.519103927587164"/>
    <x v="66"/>
    <n v="7.7723447469646674"/>
    <x v="0"/>
    <n v="98.445531050607073"/>
    <x v="0"/>
    <n v="834"/>
    <x v="1"/>
    <n v="1"/>
  </r>
  <r>
    <n v="82.197728267863567"/>
    <n v="3.5773318791919761"/>
    <n v="33.275875139923485"/>
    <n v="39.30030738908944"/>
    <n v="34.583031102012313"/>
    <x v="67"/>
    <n v="10.544263401767097"/>
    <x v="0"/>
    <n v="97.891147319646578"/>
    <x v="1"/>
    <n v="298"/>
    <x v="1"/>
    <n v="1"/>
  </r>
  <r>
    <n v="16.709557931179376"/>
    <n v="3.7482355103485436"/>
    <n v="24.823571808906628"/>
    <n v="25.017860913822048"/>
    <n v="28.476777965400093"/>
    <x v="68"/>
    <n v="11.42416998477136"/>
    <x v="0"/>
    <n v="97.715166003045724"/>
    <x v="1"/>
    <n v="310"/>
    <x v="0"/>
    <n v="2"/>
  </r>
  <r>
    <n v="98.819824294046555"/>
    <n v="3.7010672941578573"/>
    <n v="39.71935583843478"/>
    <n v="33.520525761050948"/>
    <n v="31.937744488579057"/>
    <x v="69"/>
    <n v="8.3837093966938969"/>
    <x v="1"/>
    <n v="98.323258120661222"/>
    <x v="1"/>
    <n v="386"/>
    <x v="0"/>
    <n v="0"/>
  </r>
  <r>
    <n v="79.502029236699173"/>
    <n v="3.707415684319193"/>
    <n v="78.107635511977151"/>
    <n v="34.132597397574187"/>
    <n v="21.486587547030361"/>
    <x v="70"/>
    <n v="11.955188629366578"/>
    <x v="0"/>
    <n v="97.608962274126682"/>
    <x v="0"/>
    <n v="791"/>
    <x v="0"/>
    <n v="1"/>
  </r>
  <r>
    <n v="27.884411338075516"/>
    <n v="3.663525425734937"/>
    <n v="56.744727355354364"/>
    <n v="32.20014834158971"/>
    <n v="28.52967499041209"/>
    <x v="71"/>
    <n v="10.84309115953848"/>
    <x v="1"/>
    <n v="97.831381768092299"/>
    <x v="0"/>
    <n v="861"/>
    <x v="1"/>
    <n v="2"/>
  </r>
  <r>
    <n v="10.496990541124216"/>
    <n v="3.5294652327454532"/>
    <n v="28.43931467356413"/>
    <n v="26.258147884272965"/>
    <n v="26.884836546171943"/>
    <x v="72"/>
    <n v="7.5462401506368693"/>
    <x v="0"/>
    <n v="98.490751969872633"/>
    <x v="0"/>
    <n v="842"/>
    <x v="2"/>
    <n v="1"/>
  </r>
  <r>
    <n v="83.391528560935072"/>
    <n v="3.5125117543133895"/>
    <n v="89.004707033683673"/>
    <n v="25.421925075281315"/>
    <n v="27.063002402458942"/>
    <x v="73"/>
    <n v="7.8190312665001667"/>
    <x v="2"/>
    <n v="98.436193746699971"/>
    <x v="1"/>
    <n v="571"/>
    <x v="2"/>
    <n v="0"/>
  </r>
  <r>
    <n v="73.617160946285537"/>
    <n v="4.1914056728152218"/>
    <n v="89.162366945637629"/>
    <n v="31.95336565405406"/>
    <n v="28.650649190754432"/>
    <x v="74"/>
    <n v="15.049037913582829"/>
    <x v="2"/>
    <n v="96.990192417283438"/>
    <x v="0"/>
    <n v="581"/>
    <x v="0"/>
    <n v="2"/>
  </r>
  <r>
    <n v="75.610645123688855"/>
    <n v="3.7994411936151038"/>
    <n v="88.352058254140616"/>
    <n v="37.321912672233829"/>
    <n v="26.50718346258197"/>
    <x v="75"/>
    <n v="11.630048151263619"/>
    <x v="0"/>
    <n v="97.673990369747273"/>
    <x v="0"/>
    <n v="122"/>
    <x v="2"/>
    <n v="1"/>
  </r>
  <r>
    <n v="79.414331201735123"/>
    <n v="3.7690286530117771"/>
    <n v="31.491659024338535"/>
    <n v="38.934674578467913"/>
    <n v="23.58124738605332"/>
    <x v="76"/>
    <n v="12.702335658335246"/>
    <x v="2"/>
    <n v="97.459532868332957"/>
    <x v="1"/>
    <n v="659"/>
    <x v="2"/>
    <n v="2"/>
  </r>
  <r>
    <n v="16.664018656068134"/>
    <n v="3.975753097885149"/>
    <n v="50.611540976288929"/>
    <n v="22.118116088075151"/>
    <n v="20.518453887610939"/>
    <x v="77"/>
    <n v="5.5775215931030591"/>
    <x v="1"/>
    <n v="98.884495681379391"/>
    <x v="1"/>
    <n v="208"/>
    <x v="0"/>
    <n v="1"/>
  </r>
  <r>
    <n v="42.261915568984534"/>
    <n v="3.652777721505545"/>
    <n v="98.649069052678755"/>
    <n v="23.096572251954399"/>
    <n v="30.371626618264038"/>
    <x v="78"/>
    <n v="8.9637417669369786"/>
    <x v="0"/>
    <n v="98.207251646612605"/>
    <x v="1"/>
    <n v="395"/>
    <x v="0"/>
    <n v="1"/>
  </r>
  <r>
    <n v="20.428215357261674"/>
    <n v="4.1649728287651584"/>
    <n v="79.481122867899131"/>
    <n v="38.894725175661591"/>
    <n v="19.525448600063726"/>
    <x v="79"/>
    <n v="8.2090594596321793"/>
    <x v="1"/>
    <n v="98.358188108073563"/>
    <x v="0"/>
    <n v="105"/>
    <x v="1"/>
    <n v="1"/>
  </r>
  <r>
    <n v="87.679308328803415"/>
    <n v="4.0504415100908862"/>
    <n v="12.445067910300384"/>
    <n v="34.730704566695849"/>
    <n v="28.847086123088282"/>
    <x v="80"/>
    <n v="8.4112993281248265"/>
    <x v="0"/>
    <n v="98.317740134375029"/>
    <x v="1"/>
    <n v="649"/>
    <x v="1"/>
    <n v="0"/>
  </r>
  <r>
    <n v="66.096831414480221"/>
    <n v="3.5625877016185816"/>
    <n v="15.868413213444285"/>
    <n v="37.659876496595459"/>
    <n v="19.666656452986533"/>
    <x v="81"/>
    <n v="7.7391716751160109"/>
    <x v="2"/>
    <n v="98.452165664976803"/>
    <x v="0"/>
    <n v="780"/>
    <x v="1"/>
    <n v="0"/>
  </r>
  <r>
    <n v="39.78082223673843"/>
    <n v="3.7923065430494498"/>
    <n v="51.753823913109947"/>
    <n v="24.052652682706864"/>
    <n v="27.50660339908908"/>
    <x v="82"/>
    <n v="11.837278076128721"/>
    <x v="1"/>
    <n v="97.632544384774249"/>
    <x v="0"/>
    <n v="967"/>
    <x v="1"/>
    <n v="2"/>
  </r>
  <r>
    <n v="15.720251525742128"/>
    <n v="4.1153828152935157"/>
    <n v="91.829818527540411"/>
    <n v="31.751717422188037"/>
    <n v="29.941565342580578"/>
    <x v="83"/>
    <n v="6.0387647157847608"/>
    <x v="2"/>
    <n v="98.792247056843053"/>
    <x v="1"/>
    <n v="894"/>
    <x v="2"/>
    <n v="1"/>
  </r>
  <r>
    <n v="37.9884089544096"/>
    <n v="4.1613124156039873"/>
    <n v="58.483161815744282"/>
    <n v="34.022791888349474"/>
    <n v="19.374277778130782"/>
    <x v="84"/>
    <n v="6.8918789712932078"/>
    <x v="2"/>
    <n v="98.621624205741355"/>
    <x v="1"/>
    <n v="302"/>
    <x v="2"/>
    <n v="0"/>
  </r>
  <r>
    <n v="39.266498982407235"/>
    <n v="3.8271810578749088"/>
    <n v="54.803125723086119"/>
    <n v="33.602237708939455"/>
    <n v="16.198866017226166"/>
    <x v="85"/>
    <n v="9.517698928318497"/>
    <x v="0"/>
    <n v="98.096460214336304"/>
    <x v="1"/>
    <n v="424"/>
    <x v="1"/>
    <n v="1"/>
  </r>
  <r>
    <n v="75.664556050425773"/>
    <n v="3.9293879724474956"/>
    <n v="19.492632996096752"/>
    <n v="28.163033817333961"/>
    <n v="17.619474859883482"/>
    <x v="86"/>
    <n v="13.264272254742263"/>
    <x v="1"/>
    <n v="97.347145549051547"/>
    <x v="1"/>
    <n v="924"/>
    <x v="1"/>
    <n v="2"/>
  </r>
  <r>
    <n v="67.380172421969178"/>
    <n v="3.6169237622644528"/>
    <n v="69.110209425186468"/>
    <n v="20.307897833826168"/>
    <n v="27.119939345420509"/>
    <x v="87"/>
    <n v="6.567291167614667"/>
    <x v="2"/>
    <n v="98.686541766477063"/>
    <x v="1"/>
    <n v="884"/>
    <x v="0"/>
    <n v="0"/>
  </r>
  <r>
    <n v="89.84914683186939"/>
    <n v="4.1938180382958841"/>
    <n v="83.989284454020293"/>
    <n v="31.658521136085263"/>
    <n v="31.988928124514711"/>
    <x v="88"/>
    <n v="12.548782728716532"/>
    <x v="0"/>
    <n v="97.490243454256699"/>
    <x v="0"/>
    <n v="343"/>
    <x v="2"/>
    <n v="1"/>
  </r>
  <r>
    <n v="52.499343264575437"/>
    <n v="3.6621701909684106"/>
    <n v="44.23780067568061"/>
    <n v="25.062030783592174"/>
    <n v="15.899936424708487"/>
    <x v="89"/>
    <n v="6.5381557260798253"/>
    <x v="0"/>
    <n v="98.692368854784036"/>
    <x v="0"/>
    <n v="426"/>
    <x v="2"/>
    <n v="0"/>
  </r>
  <r>
    <n v="20.763482134447152"/>
    <n v="4.1599122418945882"/>
    <n v="79.805066583279469"/>
    <n v="29.005084922857804"/>
    <n v="29.683025180832924"/>
    <x v="90"/>
    <n v="4.4589371097454009"/>
    <x v="0"/>
    <n v="99.108212578050924"/>
    <x v="0"/>
    <n v="146"/>
    <x v="1"/>
    <n v="0"/>
  </r>
  <r>
    <n v="74.192030850069557"/>
    <n v="3.9547526542946581"/>
    <n v="96.802898851073039"/>
    <n v="39.151620301676346"/>
    <n v="21.826372919001042"/>
    <x v="91"/>
    <n v="7.773382158939107"/>
    <x v="2"/>
    <n v="98.445323568212174"/>
    <x v="1"/>
    <n v="860"/>
    <x v="2"/>
    <n v="0"/>
  </r>
  <r>
    <n v="78.470654375520766"/>
    <n v="3.9254157564152017"/>
    <n v="28.338981321492017"/>
    <n v="27.980706352848692"/>
    <n v="24.570567398390452"/>
    <x v="92"/>
    <n v="13.940602271488819"/>
    <x v="0"/>
    <n v="97.211879545702232"/>
    <x v="0"/>
    <n v="690"/>
    <x v="0"/>
    <n v="2"/>
  </r>
  <r>
    <n v="60.514947781254662"/>
    <n v="3.8588819577115561"/>
    <n v="57.099666807526717"/>
    <n v="36.796032133288534"/>
    <n v="33.577190996911312"/>
    <x v="93"/>
    <n v="7.5153196926276724"/>
    <x v="1"/>
    <n v="98.496936061474472"/>
    <x v="1"/>
    <n v="721"/>
    <x v="0"/>
    <n v="0"/>
  </r>
  <r>
    <n v="79.387046195910486"/>
    <n v="3.661468868202431"/>
    <n v="35.8424162276118"/>
    <n v="23.770812114985024"/>
    <n v="21.639430094716907"/>
    <x v="94"/>
    <n v="7.2008209523138742"/>
    <x v="1"/>
    <n v="98.559835809537219"/>
    <x v="1"/>
    <n v="112"/>
    <x v="2"/>
    <n v="0"/>
  </r>
  <r>
    <n v="54.441603672795168"/>
    <n v="3.6235696224038558"/>
    <n v="81.356897713045541"/>
    <n v="33.449209960500575"/>
    <n v="24.306738678789721"/>
    <x v="95"/>
    <n v="9.7103730745223888"/>
    <x v="2"/>
    <n v="98.057925385095515"/>
    <x v="0"/>
    <n v="479"/>
    <x v="1"/>
    <n v="1"/>
  </r>
  <r>
    <n v="57.045954644379464"/>
    <n v="3.6543403463491226"/>
    <n v="61.983402929304177"/>
    <n v="39.540139088778872"/>
    <n v="15.273648295213622"/>
    <x v="96"/>
    <n v="13.529250286174793"/>
    <x v="1"/>
    <n v="97.294149942765046"/>
    <x v="0"/>
    <n v="464"/>
    <x v="2"/>
    <n v="2"/>
  </r>
  <r>
    <n v="48.478691652269468"/>
    <n v="3.6305067835009783"/>
    <n v="67.112417579527346"/>
    <n v="22.037862017458735"/>
    <n v="16.631974400096766"/>
    <x v="97"/>
    <n v="7.3792308208972601"/>
    <x v="0"/>
    <n v="98.524153835820542"/>
    <x v="1"/>
    <n v="701"/>
    <x v="0"/>
    <n v="1"/>
  </r>
  <r>
    <n v="12.287721406968567"/>
    <n v="4.0457091314967277"/>
    <n v="81.812274365430468"/>
    <n v="20.166398844543842"/>
    <n v="20.17183182269568"/>
    <x v="98"/>
    <n v="6.8036444919582575"/>
    <x v="2"/>
    <n v="98.639271101608344"/>
    <x v="0"/>
    <n v="441"/>
    <x v="1"/>
    <n v="1"/>
  </r>
  <r>
    <n v="19.7102284293974"/>
    <n v="3.7450876814167113"/>
    <n v="45.637342539620938"/>
    <n v="28.671655852652286"/>
    <n v="15.557044816421488"/>
    <x v="99"/>
    <n v="4.4184486521337449"/>
    <x v="0"/>
    <n v="99.116310269573248"/>
    <x v="1"/>
    <n v="959"/>
    <x v="2"/>
    <n v="0"/>
  </r>
  <r>
    <n v="12.828626711806082"/>
    <n v="3.5404898735943773"/>
    <n v="92.358106156633895"/>
    <n v="21.852509661027344"/>
    <n v="27.627506520965021"/>
    <x v="100"/>
    <n v="7.1430444364323025"/>
    <x v="2"/>
    <n v="98.571391112713542"/>
    <x v="0"/>
    <n v="891"/>
    <x v="1"/>
    <n v="1"/>
  </r>
  <r>
    <n v="67.276937013740238"/>
    <n v="4.178371841098568"/>
    <n v="57.972598052152598"/>
    <n v="34.967686993524623"/>
    <n v="23.527967136032451"/>
    <x v="101"/>
    <n v="11.59234020567269"/>
    <x v="2"/>
    <n v="97.681531958865463"/>
    <x v="0"/>
    <n v="320"/>
    <x v="1"/>
    <n v="1"/>
  </r>
  <r>
    <n v="38.2920382968694"/>
    <n v="4.1186501194743981"/>
    <n v="24.215934055181322"/>
    <n v="38.290973276971179"/>
    <n v="25.96290405456044"/>
    <x v="102"/>
    <n v="10.253376026626567"/>
    <x v="0"/>
    <n v="97.949324794674681"/>
    <x v="0"/>
    <n v="172"/>
    <x v="0"/>
    <n v="1"/>
  </r>
  <r>
    <n v="55.771362204823248"/>
    <n v="4.1494265982366496"/>
    <n v="72.630920635192211"/>
    <n v="28.680419454175176"/>
    <n v="18.49294371792659"/>
    <x v="103"/>
    <n v="8.659478184402964"/>
    <x v="1"/>
    <n v="98.268104363119406"/>
    <x v="0"/>
    <n v="845"/>
    <x v="1"/>
    <n v="1"/>
  </r>
  <r>
    <n v="91.680982653348366"/>
    <n v="4.1964354758525051"/>
    <n v="81.393521539442901"/>
    <n v="25.174232843108818"/>
    <n v="20.918640588732323"/>
    <x v="104"/>
    <n v="10.138870613682323"/>
    <x v="1"/>
    <n v="97.97222587726354"/>
    <x v="0"/>
    <n v="871"/>
    <x v="2"/>
    <n v="1"/>
  </r>
  <r>
    <n v="32.436300623398743"/>
    <n v="3.6217266744536412"/>
    <n v="38.508550936077398"/>
    <n v="28.688066380132195"/>
    <n v="28.276489497054502"/>
    <x v="105"/>
    <n v="5.6114151746481964"/>
    <x v="2"/>
    <n v="98.877716965070363"/>
    <x v="1"/>
    <n v="724"/>
    <x v="1"/>
    <n v="0"/>
  </r>
  <r>
    <n v="46.934463073206679"/>
    <n v="3.7773694132318614"/>
    <n v="87.146133129887772"/>
    <n v="34.468956357000025"/>
    <n v="34.306054472607997"/>
    <x v="106"/>
    <n v="8.7934903102292381"/>
    <x v="0"/>
    <n v="98.241301937954148"/>
    <x v="0"/>
    <n v="145"/>
    <x v="1"/>
    <n v="1"/>
  </r>
  <r>
    <n v="77.999602468874386"/>
    <n v="4.0307669329928641"/>
    <n v="91.552892928918979"/>
    <n v="20.18108323160742"/>
    <n v="16.008335472044184"/>
    <x v="107"/>
    <n v="7.4048231922987959"/>
    <x v="0"/>
    <n v="98.519035361540247"/>
    <x v="0"/>
    <n v="603"/>
    <x v="2"/>
    <n v="0"/>
  </r>
  <r>
    <n v="30.59183489424602"/>
    <n v="3.9872144326376548"/>
    <n v="34.921403864002805"/>
    <n v="31.789079789693943"/>
    <n v="32.807686417105323"/>
    <x v="108"/>
    <n v="11.174011940130763"/>
    <x v="2"/>
    <n v="97.765197611973846"/>
    <x v="0"/>
    <n v="373"/>
    <x v="0"/>
    <n v="2"/>
  </r>
  <r>
    <n v="16.928191884591371"/>
    <n v="3.6077271344378987"/>
    <n v="98.516932544369979"/>
    <n v="32.265833697747581"/>
    <n v="26.537624026224169"/>
    <x v="109"/>
    <n v="12.17865376035183"/>
    <x v="1"/>
    <n v="97.56426924792963"/>
    <x v="1"/>
    <n v="654"/>
    <x v="0"/>
    <n v="2"/>
  </r>
  <r>
    <n v="36.077630762239124"/>
    <n v="4.0710831874934321"/>
    <n v="22.664037524388256"/>
    <n v="32.75376493791871"/>
    <n v="26.278391335112474"/>
    <x v="110"/>
    <n v="13.192190257230449"/>
    <x v="0"/>
    <n v="97.361561948553913"/>
    <x v="1"/>
    <n v="307"/>
    <x v="2"/>
    <n v="2"/>
  </r>
  <r>
    <n v="24.509915852860399"/>
    <n v="3.6571084002856624"/>
    <n v="28.181410156224096"/>
    <n v="24.840441599617545"/>
    <n v="25.005570704155208"/>
    <x v="111"/>
    <n v="11.343110367418847"/>
    <x v="1"/>
    <n v="97.731377926516231"/>
    <x v="1"/>
    <n v="960"/>
    <x v="2"/>
    <n v="2"/>
  </r>
  <r>
    <n v="93.672788710831583"/>
    <n v="3.6566723303758364"/>
    <n v="26.580235531422353"/>
    <n v="34.281054467562534"/>
    <n v="16.387881718083669"/>
    <x v="112"/>
    <n v="13.070960070083199"/>
    <x v="1"/>
    <n v="97.385807985983362"/>
    <x v="1"/>
    <n v="714"/>
    <x v="0"/>
    <n v="2"/>
  </r>
  <r>
    <n v="82.730834160797528"/>
    <n v="3.8758820960253897"/>
    <n v="90.459073900708333"/>
    <n v="21.827829726635528"/>
    <n v="16.797537034723213"/>
    <x v="113"/>
    <n v="12.735147338070654"/>
    <x v="2"/>
    <n v="97.452970532385876"/>
    <x v="1"/>
    <n v="223"/>
    <x v="1"/>
    <n v="2"/>
  </r>
  <r>
    <n v="67.006338085938111"/>
    <n v="3.9150579543891921"/>
    <n v="68.886329709246567"/>
    <n v="23.985406729336017"/>
    <n v="27.018240113181722"/>
    <x v="114"/>
    <n v="8.5929689297671583"/>
    <x v="2"/>
    <n v="98.281406214046569"/>
    <x v="0"/>
    <n v="109"/>
    <x v="2"/>
    <n v="1"/>
  </r>
  <r>
    <n v="88.431453116894588"/>
    <n v="3.906060345486468"/>
    <n v="23.689385490004561"/>
    <n v="37.549400933089643"/>
    <n v="21.819171428711165"/>
    <x v="115"/>
    <n v="13.222129537271051"/>
    <x v="1"/>
    <n v="97.355574092545794"/>
    <x v="0"/>
    <n v="428"/>
    <x v="1"/>
    <n v="2"/>
  </r>
  <r>
    <n v="82.330486920920308"/>
    <n v="3.5640407861784285"/>
    <n v="49.629107653151408"/>
    <n v="34.774463014531328"/>
    <n v="33.345361331553612"/>
    <x v="116"/>
    <n v="11.318993742104896"/>
    <x v="0"/>
    <n v="97.736201251579018"/>
    <x v="0"/>
    <n v="286"/>
    <x v="2"/>
    <n v="1"/>
  </r>
  <r>
    <n v="26.791305299743225"/>
    <n v="4.1142226038412666"/>
    <n v="65.376822256282182"/>
    <n v="20.274911080226904"/>
    <n v="23.131810747189444"/>
    <x v="117"/>
    <n v="8.0367886504729444"/>
    <x v="0"/>
    <n v="98.392642269905409"/>
    <x v="1"/>
    <n v="642"/>
    <x v="0"/>
    <n v="1"/>
  </r>
  <r>
    <n v="90.330309864097998"/>
    <n v="3.6859200298120944"/>
    <n v="17.511767649044497"/>
    <n v="24.967525207396005"/>
    <n v="17.86562917405282"/>
    <x v="118"/>
    <n v="13.74636309003435"/>
    <x v="2"/>
    <n v="97.25072738199313"/>
    <x v="1"/>
    <n v="767"/>
    <x v="1"/>
    <n v="2"/>
  </r>
  <r>
    <n v="58.540801772408564"/>
    <n v="3.5906604448979631"/>
    <n v="89.417473156660492"/>
    <n v="24.288129659863291"/>
    <n v="29.29437667004072"/>
    <x v="119"/>
    <n v="8.1574328682573576"/>
    <x v="1"/>
    <n v="98.368513426348528"/>
    <x v="0"/>
    <n v="159"/>
    <x v="1"/>
    <n v="1"/>
  </r>
  <r>
    <n v="82.669613964765631"/>
    <n v="4.1221236559082843"/>
    <n v="82.324318189738165"/>
    <n v="25.41612656073945"/>
    <n v="20.867068428820197"/>
    <x v="120"/>
    <n v="9.721283790396253"/>
    <x v="0"/>
    <n v="98.055743241920752"/>
    <x v="1"/>
    <n v="860"/>
    <x v="2"/>
    <n v="1"/>
  </r>
  <r>
    <n v="90.648216993114389"/>
    <n v="4.1689560487608279"/>
    <n v="55.468609621897443"/>
    <n v="24.95119540559773"/>
    <n v="25.509406147117865"/>
    <x v="121"/>
    <n v="15.151985546007579"/>
    <x v="0"/>
    <n v="96.969602890798484"/>
    <x v="1"/>
    <n v="998"/>
    <x v="1"/>
    <n v="2"/>
  </r>
  <r>
    <n v="38.62031274746775"/>
    <n v="4.1034893320858155"/>
    <n v="97.041395373325344"/>
    <n v="21.250525914856915"/>
    <n v="28.956655710103401"/>
    <x v="122"/>
    <n v="5.128744390207669"/>
    <x v="2"/>
    <n v="98.97425112195846"/>
    <x v="1"/>
    <n v="985"/>
    <x v="2"/>
    <n v="0"/>
  </r>
  <r>
    <n v="19.904673207490909"/>
    <n v="4.0666612523074148"/>
    <n v="47.598488134758973"/>
    <n v="29.178810331936408"/>
    <n v="33.005282224041409"/>
    <x v="123"/>
    <n v="8.1677933304158685"/>
    <x v="1"/>
    <n v="98.366441333916825"/>
    <x v="0"/>
    <n v="881"/>
    <x v="0"/>
    <n v="1"/>
  </r>
  <r>
    <n v="30.514164628774751"/>
    <n v="3.9586693864473155"/>
    <n v="98.56992871328481"/>
    <n v="34.654669495723304"/>
    <n v="30.84382389603352"/>
    <x v="124"/>
    <n v="12.531781709623752"/>
    <x v="0"/>
    <n v="97.493643658075257"/>
    <x v="0"/>
    <n v="541"/>
    <x v="1"/>
    <n v="2"/>
  </r>
  <r>
    <n v="48.439700976363071"/>
    <n v="3.8856001594263976"/>
    <n v="70.112799892326436"/>
    <n v="32.134634494348731"/>
    <n v="28.527221357454483"/>
    <x v="125"/>
    <n v="10.7817418386869"/>
    <x v="2"/>
    <n v="97.84365163226262"/>
    <x v="1"/>
    <n v="316"/>
    <x v="2"/>
    <n v="2"/>
  </r>
  <r>
    <n v="83.621328933024387"/>
    <n v="3.5608907319379872"/>
    <n v="67.120414592854729"/>
    <n v="33.457433371961599"/>
    <n v="28.592663647902871"/>
    <x v="126"/>
    <n v="12.073997067017068"/>
    <x v="0"/>
    <n v="97.585200586596585"/>
    <x v="1"/>
    <n v="101"/>
    <x v="1"/>
    <n v="1"/>
  </r>
  <r>
    <n v="87.465752493070909"/>
    <n v="3.785917249149489"/>
    <n v="24.935940576620652"/>
    <n v="21.622983570724784"/>
    <n v="33.918492880641729"/>
    <x v="127"/>
    <n v="9.202304963434413"/>
    <x v="0"/>
    <n v="98.159539007313114"/>
    <x v="1"/>
    <n v="635"/>
    <x v="2"/>
    <n v="1"/>
  </r>
  <r>
    <n v="10.625691747807164"/>
    <n v="3.7608819619086198"/>
    <n v="89.373498247417956"/>
    <n v="39.029814203535743"/>
    <n v="20.91648194993072"/>
    <x v="128"/>
    <n v="7.0100710397708816"/>
    <x v="0"/>
    <n v="98.597985792045819"/>
    <x v="1"/>
    <n v="817"/>
    <x v="2"/>
    <n v="1"/>
  </r>
  <r>
    <n v="55.967257231980916"/>
    <n v="3.6818276486322286"/>
    <n v="48.474071912855365"/>
    <n v="36.769836676860493"/>
    <n v="15.022241883923748"/>
    <x v="129"/>
    <n v="13.403924827147845"/>
    <x v="2"/>
    <n v="97.319215034570433"/>
    <x v="0"/>
    <n v="931"/>
    <x v="2"/>
    <n v="2"/>
  </r>
  <r>
    <n v="47.566990283390112"/>
    <n v="4.0063940795820097"/>
    <n v="24.601006520423141"/>
    <n v="36.101806369913255"/>
    <n v="20.439091187963975"/>
    <x v="130"/>
    <n v="10.510257597402321"/>
    <x v="1"/>
    <n v="97.897948480519531"/>
    <x v="1"/>
    <n v="810"/>
    <x v="0"/>
    <n v="1"/>
  </r>
  <r>
    <n v="29.989702942365721"/>
    <n v="3.8471130145551395"/>
    <n v="11.134676797818313"/>
    <n v="36.459676100835352"/>
    <n v="19.357827592534882"/>
    <x v="131"/>
    <n v="9.278653900133218"/>
    <x v="2"/>
    <n v="98.144269219973353"/>
    <x v="0"/>
    <n v="455"/>
    <x v="1"/>
    <n v="1"/>
  </r>
  <r>
    <n v="20.787883060031454"/>
    <n v="3.5567323511353535"/>
    <n v="60.378011527454433"/>
    <n v="38.654210162655225"/>
    <n v="28.236691702279963"/>
    <x v="132"/>
    <n v="5.4686022739679085"/>
    <x v="1"/>
    <n v="98.906279545206417"/>
    <x v="0"/>
    <n v="725"/>
    <x v="0"/>
    <n v="0"/>
  </r>
  <r>
    <n v="40.385365426326516"/>
    <n v="3.6541282413648681"/>
    <n v="57.465965991040868"/>
    <n v="30.885079322273953"/>
    <n v="27.674231995310581"/>
    <x v="133"/>
    <n v="5.3637568745560493"/>
    <x v="0"/>
    <n v="98.927248625088794"/>
    <x v="0"/>
    <n v="891"/>
    <x v="2"/>
    <n v="0"/>
  </r>
  <r>
    <n v="94.861873352126722"/>
    <n v="3.9782811345617173"/>
    <n v="74.741826013224269"/>
    <n v="24.005640357352519"/>
    <n v="26.869227654094477"/>
    <x v="134"/>
    <n v="15.640752257866039"/>
    <x v="1"/>
    <n v="96.871849548426795"/>
    <x v="1"/>
    <n v="766"/>
    <x v="2"/>
    <n v="2"/>
  </r>
  <r>
    <n v="39.088263881867974"/>
    <n v="3.5532916016432101"/>
    <n v="90.123224771602196"/>
    <n v="32.335672157050823"/>
    <n v="15.324868864189074"/>
    <x v="135"/>
    <n v="8.3794148626696199"/>
    <x v="0"/>
    <n v="98.324117027466073"/>
    <x v="0"/>
    <n v="264"/>
    <x v="0"/>
    <n v="1"/>
  </r>
  <r>
    <n v="56.691155956902946"/>
    <n v="4.0958448398341378"/>
    <n v="17.146592617872656"/>
    <n v="34.857629873358782"/>
    <n v="29.57556108901295"/>
    <x v="136"/>
    <n v="11.270881475675623"/>
    <x v="0"/>
    <n v="97.745823704864875"/>
    <x v="0"/>
    <n v="833"/>
    <x v="0"/>
    <n v="2"/>
  </r>
  <r>
    <n v="73.271706300566009"/>
    <n v="3.8466025689097822"/>
    <n v="75.83468413063261"/>
    <n v="34.758347867080509"/>
    <n v="21.47060824970983"/>
    <x v="137"/>
    <n v="7.7324616516097011"/>
    <x v="2"/>
    <n v="98.453507669678061"/>
    <x v="1"/>
    <n v="190"/>
    <x v="1"/>
    <n v="0"/>
  </r>
  <r>
    <n v="42.726664214136456"/>
    <n v="3.8364106041286536"/>
    <n v="26.867074968782401"/>
    <n v="30.428980483337604"/>
    <n v="28.301119780132623"/>
    <x v="138"/>
    <n v="11.017067949232425"/>
    <x v="0"/>
    <n v="97.796586410153509"/>
    <x v="1"/>
    <n v="266"/>
    <x v="2"/>
    <n v="2"/>
  </r>
  <r>
    <n v="97.460387444886464"/>
    <n v="3.9146854492616625"/>
    <n v="87.23593478414476"/>
    <n v="21.36917438667156"/>
    <n v="26.131568570043065"/>
    <x v="139"/>
    <n v="15.379533997460912"/>
    <x v="2"/>
    <n v="96.924093200507812"/>
    <x v="1"/>
    <n v="306"/>
    <x v="0"/>
    <n v="2"/>
  </r>
  <r>
    <n v="96.62025654479001"/>
    <n v="4.0772766761476049"/>
    <n v="83.715716247549054"/>
    <n v="27.422258768602557"/>
    <n v="21.854618508558143"/>
    <x v="140"/>
    <n v="12.666002873981459"/>
    <x v="1"/>
    <n v="97.466799425203703"/>
    <x v="0"/>
    <n v="381"/>
    <x v="2"/>
    <n v="1"/>
  </r>
  <r>
    <n v="32.660406624282771"/>
    <n v="3.7434664455315354"/>
    <n v="58.671437948698994"/>
    <n v="38.415332169267145"/>
    <n v="17.691525342082155"/>
    <x v="141"/>
    <n v="6.2714146261392507"/>
    <x v="1"/>
    <n v="98.745717074772145"/>
    <x v="1"/>
    <n v="164"/>
    <x v="2"/>
    <n v="0"/>
  </r>
  <r>
    <n v="54.752365530314691"/>
    <n v="3.9746113067913447"/>
    <n v="73.921851876098032"/>
    <n v="31.688978195148522"/>
    <n v="16.88837795320962"/>
    <x v="142"/>
    <n v="10.836413248552134"/>
    <x v="0"/>
    <n v="97.83271735028957"/>
    <x v="0"/>
    <n v="987"/>
    <x v="1"/>
    <n v="1"/>
  </r>
  <r>
    <n v="37.079047883509269"/>
    <n v="3.8960123747970536"/>
    <n v="38.291510186537352"/>
    <n v="30.766638865114267"/>
    <n v="31.630366662244469"/>
    <x v="143"/>
    <n v="11.445177779969947"/>
    <x v="2"/>
    <n v="97.710964444006009"/>
    <x v="0"/>
    <n v="615"/>
    <x v="1"/>
    <n v="2"/>
  </r>
  <r>
    <n v="35.63564449397208"/>
    <n v="3.686919789118595"/>
    <n v="52.405110903953315"/>
    <n v="25.377070287643871"/>
    <n v="33.367950841631156"/>
    <x v="144"/>
    <n v="8.104106877197621"/>
    <x v="0"/>
    <n v="98.379178624560481"/>
    <x v="1"/>
    <n v="256"/>
    <x v="1"/>
    <n v="1"/>
  </r>
  <r>
    <n v="13.319825261907951"/>
    <n v="4.1150409904486107"/>
    <n v="83.947320793942453"/>
    <n v="27.368978398331578"/>
    <n v="27.995760935285993"/>
    <x v="145"/>
    <n v="11.033088082524209"/>
    <x v="2"/>
    <n v="97.793382383495157"/>
    <x v="0"/>
    <n v="860"/>
    <x v="0"/>
    <n v="2"/>
  </r>
  <r>
    <n v="64.860790058190716"/>
    <n v="4.0581982151248495"/>
    <n v="51.333867745589252"/>
    <n v="37.906921783063382"/>
    <n v="17.068682297209669"/>
    <x v="146"/>
    <n v="12.21074353670741"/>
    <x v="2"/>
    <n v="97.557851292658512"/>
    <x v="0"/>
    <n v="868"/>
    <x v="2"/>
    <n v="2"/>
  </r>
  <r>
    <n v="55.241112090597532"/>
    <n v="3.960916284260898"/>
    <n v="42.201843879289761"/>
    <n v="33.329260950536714"/>
    <n v="23.040544337764814"/>
    <x v="147"/>
    <n v="13.588926304466733"/>
    <x v="2"/>
    <n v="97.282214739106649"/>
    <x v="0"/>
    <n v="846"/>
    <x v="0"/>
    <n v="2"/>
  </r>
  <r>
    <n v="14.633087612499041"/>
    <n v="4.0954072103659698"/>
    <n v="54.47912025252699"/>
    <n v="35.74774053504666"/>
    <n v="29.578784002103145"/>
    <x v="148"/>
    <n v="9.3815856677717608"/>
    <x v="1"/>
    <n v="98.123682866445648"/>
    <x v="0"/>
    <n v="405"/>
    <x v="0"/>
    <n v="2"/>
  </r>
  <r>
    <n v="35.078181781295029"/>
    <n v="4.107105940671862"/>
    <n v="84.542432719349648"/>
    <n v="29.086908461353104"/>
    <n v="30.596417680201363"/>
    <x v="149"/>
    <n v="5.968987612172608"/>
    <x v="2"/>
    <n v="98.806202477565478"/>
    <x v="1"/>
    <n v="977"/>
    <x v="1"/>
    <n v="0"/>
  </r>
  <r>
    <n v="91.743929736998837"/>
    <n v="3.9958540837005243"/>
    <n v="40.16872426337855"/>
    <n v="32.604944389123162"/>
    <n v="17.364372445821772"/>
    <x v="150"/>
    <n v="10.464874632182674"/>
    <x v="1"/>
    <n v="97.90702507356346"/>
    <x v="0"/>
    <n v="494"/>
    <x v="2"/>
    <n v="1"/>
  </r>
  <r>
    <n v="31.560570160027517"/>
    <n v="4.0859093298545703"/>
    <n v="25.638543382216941"/>
    <n v="24.967672174864148"/>
    <n v="15.000614376907649"/>
    <x v="151"/>
    <n v="6.1747033521817238"/>
    <x v="2"/>
    <n v="98.765059329563655"/>
    <x v="1"/>
    <n v="173"/>
    <x v="2"/>
    <n v="1"/>
  </r>
  <r>
    <n v="23.040538488210078"/>
    <n v="3.9882300231684988"/>
    <n v="74.08126182977027"/>
    <n v="34.109216605669729"/>
    <n v="29.2427409176121"/>
    <x v="152"/>
    <n v="12.097708569001178"/>
    <x v="1"/>
    <n v="97.580458286199757"/>
    <x v="0"/>
    <n v="286"/>
    <x v="1"/>
    <n v="2"/>
  </r>
  <r>
    <n v="54.050748424980668"/>
    <n v="3.9760985402322104"/>
    <n v="84.338039143727357"/>
    <n v="28.552026674066745"/>
    <n v="22.131923519724111"/>
    <x v="153"/>
    <n v="12.133472649014728"/>
    <x v="1"/>
    <n v="97.573305470197056"/>
    <x v="0"/>
    <n v="673"/>
    <x v="2"/>
    <n v="2"/>
  </r>
  <r>
    <n v="98.708540869954064"/>
    <n v="3.9330279647506292"/>
    <n v="19.057373067118"/>
    <n v="28.850910296294913"/>
    <n v="20.089626632365203"/>
    <x v="154"/>
    <n v="13.681292299229163"/>
    <x v="1"/>
    <n v="97.263741540154172"/>
    <x v="1"/>
    <n v="436"/>
    <x v="1"/>
    <n v="2"/>
  </r>
  <r>
    <n v="31.784974436035036"/>
    <n v="4.026901647690349"/>
    <n v="31.588670148035025"/>
    <n v="32.986446491537635"/>
    <n v="15.257949395790508"/>
    <x v="155"/>
    <n v="7.4132903766421485"/>
    <x v="0"/>
    <n v="98.51734192467157"/>
    <x v="0"/>
    <n v="775"/>
    <x v="0"/>
    <n v="1"/>
  </r>
  <r>
    <n v="70.49219926652907"/>
    <n v="3.6110235737051517"/>
    <n v="22.777479078489449"/>
    <n v="38.725612429378529"/>
    <n v="25.805988135229995"/>
    <x v="156"/>
    <n v="8.6612636852138252"/>
    <x v="2"/>
    <n v="98.267747262957229"/>
    <x v="0"/>
    <n v="667"/>
    <x v="0"/>
    <n v="0"/>
  </r>
  <r>
    <n v="78.54576537958458"/>
    <n v="4.1166095314392503"/>
    <n v="41.314727042394992"/>
    <n v="21.280126932172418"/>
    <n v="32.023014708519639"/>
    <x v="157"/>
    <n v="12.961720348828781"/>
    <x v="0"/>
    <n v="97.407655930234242"/>
    <x v="0"/>
    <n v="722"/>
    <x v="1"/>
    <n v="2"/>
  </r>
  <r>
    <n v="31.387378959315971"/>
    <n v="4.1102904694216624"/>
    <n v="50.531588101487138"/>
    <n v="36.494864746940152"/>
    <n v="34.152632925451755"/>
    <x v="158"/>
    <n v="9.0120950676384695"/>
    <x v="2"/>
    <n v="98.197580986472303"/>
    <x v="0"/>
    <n v="829"/>
    <x v="0"/>
    <n v="1"/>
  </r>
  <r>
    <n v="75.539471375067365"/>
    <n v="3.5204730981241914"/>
    <n v="77.394370326697583"/>
    <n v="25.847662208243861"/>
    <n v="26.314899012265784"/>
    <x v="159"/>
    <n v="8.6176029470874695"/>
    <x v="2"/>
    <n v="98.27647941058251"/>
    <x v="0"/>
    <n v="339"/>
    <x v="0"/>
    <n v="1"/>
  </r>
  <r>
    <n v="43.100481944732792"/>
    <n v="4.0780717253953345"/>
    <n v="68.603282639350681"/>
    <n v="28.878389090127556"/>
    <n v="25.289226554797885"/>
    <x v="160"/>
    <n v="10.40412670312031"/>
    <x v="0"/>
    <n v="97.91917465937594"/>
    <x v="0"/>
    <n v="632"/>
    <x v="1"/>
    <n v="2"/>
  </r>
  <r>
    <n v="66.907524753422152"/>
    <n v="3.5902089072314118"/>
    <n v="65.883571073058803"/>
    <n v="20.43826657550018"/>
    <n v="16.701127709784821"/>
    <x v="161"/>
    <n v="6.3700716675998832"/>
    <x v="1"/>
    <n v="98.725985666480028"/>
    <x v="1"/>
    <n v="240"/>
    <x v="0"/>
    <n v="0"/>
  </r>
  <r>
    <n v="67.017673968480523"/>
    <n v="3.7345831979813995"/>
    <n v="41.713745194868892"/>
    <n v="26.020921556686261"/>
    <n v="25.977456030851997"/>
    <x v="162"/>
    <n v="9.0366818939937854"/>
    <x v="2"/>
    <n v="98.192663621201248"/>
    <x v="1"/>
    <n v="364"/>
    <x v="2"/>
    <n v="1"/>
  </r>
  <r>
    <n v="58.219721566728261"/>
    <n v="4.0204557794041254"/>
    <n v="85.730279777628397"/>
    <n v="30.052624852602609"/>
    <n v="22.599581579307895"/>
    <x v="163"/>
    <n v="9.9849256092259981"/>
    <x v="1"/>
    <n v="98.003014878154801"/>
    <x v="1"/>
    <n v="238"/>
    <x v="0"/>
    <n v="1"/>
  </r>
  <r>
    <n v="18.126079304896749"/>
    <n v="3.6125319272338157"/>
    <n v="52.415845065834809"/>
    <n v="21.12352154694878"/>
    <n v="27.142705617671538"/>
    <x v="164"/>
    <n v="4.8621328268373256"/>
    <x v="0"/>
    <n v="99.027573434632529"/>
    <x v="0"/>
    <n v="558"/>
    <x v="1"/>
    <n v="0"/>
  </r>
  <r>
    <n v="85.177224603031419"/>
    <n v="4.0725769168833441"/>
    <n v="98.119444421363909"/>
    <n v="29.821914587663301"/>
    <n v="22.774526957530934"/>
    <x v="165"/>
    <n v="15.622077606125067"/>
    <x v="1"/>
    <n v="96.875584478774982"/>
    <x v="0"/>
    <n v="169"/>
    <x v="2"/>
    <n v="2"/>
  </r>
  <r>
    <n v="38.870205847456226"/>
    <n v="4.0824939245704197"/>
    <n v="67.072792446616319"/>
    <n v="38.542212577168542"/>
    <n v="19.805982469007333"/>
    <x v="166"/>
    <n v="7.279765626144691"/>
    <x v="2"/>
    <n v="98.544046874771055"/>
    <x v="0"/>
    <n v="484"/>
    <x v="2"/>
    <n v="1"/>
  </r>
  <r>
    <n v="26.786665935986882"/>
    <n v="3.8552274136325853"/>
    <n v="21.363826740805244"/>
    <n v="22.107864362156104"/>
    <n v="16.899305504567529"/>
    <x v="167"/>
    <n v="5.1976692652676961"/>
    <x v="2"/>
    <n v="98.960466146946459"/>
    <x v="1"/>
    <n v="729"/>
    <x v="0"/>
    <n v="0"/>
  </r>
  <r>
    <n v="13.669762739928753"/>
    <n v="3.5044701102017837"/>
    <n v="70.855980586789059"/>
    <n v="35.288814561510087"/>
    <n v="21.298368891777915"/>
    <x v="168"/>
    <n v="5.8107194807960791"/>
    <x v="2"/>
    <n v="98.837856103840778"/>
    <x v="0"/>
    <n v="297"/>
    <x v="2"/>
    <n v="1"/>
  </r>
  <r>
    <n v="63.18036488694176"/>
    <n v="3.7009266932224389"/>
    <n v="39.259361388852909"/>
    <n v="28.193421067519854"/>
    <n v="16.932896685755047"/>
    <x v="169"/>
    <n v="12.644198740720784"/>
    <x v="0"/>
    <n v="97.471160251855849"/>
    <x v="1"/>
    <n v="304"/>
    <x v="1"/>
    <n v="2"/>
  </r>
  <r>
    <n v="70.980792565805416"/>
    <n v="3.9318488428630198"/>
    <n v="71.76944770174876"/>
    <n v="33.103474290486758"/>
    <n v="18.53793901647968"/>
    <x v="170"/>
    <n v="10.4167605034133"/>
    <x v="2"/>
    <n v="97.91664789931734"/>
    <x v="0"/>
    <n v="825"/>
    <x v="2"/>
    <n v="1"/>
  </r>
  <r>
    <n v="11.492904603507053"/>
    <n v="4.1868303246191969"/>
    <n v="16.267703334616517"/>
    <n v="25.204731959704588"/>
    <n v="34.746723171590915"/>
    <x v="171"/>
    <n v="8.2133479927650654"/>
    <x v="0"/>
    <n v="98.357330401446987"/>
    <x v="0"/>
    <n v="667"/>
    <x v="0"/>
    <n v="1"/>
  </r>
  <r>
    <n v="56.088375246935286"/>
    <n v="3.9422694689116682"/>
    <n v="25.739329345836346"/>
    <n v="23.189845250827165"/>
    <n v="23.882071138132375"/>
    <x v="172"/>
    <n v="5.8056539997744618"/>
    <x v="1"/>
    <n v="98.83886920004511"/>
    <x v="0"/>
    <n v="898"/>
    <x v="0"/>
    <n v="0"/>
  </r>
  <r>
    <n v="30.384619767814417"/>
    <n v="3.681862506744912"/>
    <n v="87.016353301520766"/>
    <n v="23.20925228542453"/>
    <n v="25.637435330100331"/>
    <x v="173"/>
    <n v="4.6332878407729021"/>
    <x v="2"/>
    <n v="99.073342431845418"/>
    <x v="1"/>
    <n v="904"/>
    <x v="2"/>
    <n v="0"/>
  </r>
  <r>
    <n v="68.065551136850488"/>
    <n v="3.9438039921697281"/>
    <n v="30.44616013211634"/>
    <n v="21.409838912862892"/>
    <n v="32.472370574744303"/>
    <x v="174"/>
    <n v="9.85564908437747"/>
    <x v="2"/>
    <n v="98.028870183124511"/>
    <x v="0"/>
    <n v="786"/>
    <x v="1"/>
    <n v="1"/>
  </r>
  <r>
    <n v="25.692978610449231"/>
    <n v="3.8779897658010989"/>
    <n v="85.333701271864598"/>
    <n v="23.71293409802486"/>
    <n v="34.91137800981376"/>
    <x v="175"/>
    <n v="10.942422662103899"/>
    <x v="2"/>
    <n v="97.811515467579227"/>
    <x v="1"/>
    <n v="958"/>
    <x v="1"/>
    <n v="2"/>
  </r>
  <r>
    <n v="72.184396429221934"/>
    <n v="4.0458917766058011"/>
    <n v="35.134847960896934"/>
    <n v="33.284387699779366"/>
    <n v="26.654288986893633"/>
    <x v="176"/>
    <n v="14.31709652901311"/>
    <x v="1"/>
    <n v="97.136580694197377"/>
    <x v="0"/>
    <n v="981"/>
    <x v="0"/>
    <n v="2"/>
  </r>
  <r>
    <n v="44.806181167048365"/>
    <n v="3.5748864471788711"/>
    <n v="67.859371905283695"/>
    <n v="37.633812236870156"/>
    <n v="31.249476420883433"/>
    <x v="177"/>
    <n v="6.5112210668262618"/>
    <x v="2"/>
    <n v="98.697755786634744"/>
    <x v="0"/>
    <n v="739"/>
    <x v="0"/>
    <n v="0"/>
  </r>
  <r>
    <n v="94.305698986306112"/>
    <n v="4.03271953175142"/>
    <n v="72.473551615884787"/>
    <n v="36.282513711823235"/>
    <n v="21.538820486733506"/>
    <x v="178"/>
    <n v="12.682436485748324"/>
    <x v="0"/>
    <n v="97.463512702850338"/>
    <x v="1"/>
    <n v="530"/>
    <x v="1"/>
    <n v="1"/>
  </r>
  <r>
    <n v="22.376884973139394"/>
    <n v="3.8788866050732773"/>
    <n v="56.138927783054761"/>
    <n v="33.702686197489683"/>
    <n v="21.114879148945821"/>
    <x v="179"/>
    <n v="12.08089261085871"/>
    <x v="1"/>
    <n v="97.583821477828252"/>
    <x v="0"/>
    <n v="989"/>
    <x v="2"/>
    <n v="2"/>
  </r>
  <r>
    <n v="40.695971594523265"/>
    <n v="4.1740944027012965"/>
    <n v="37.477960902705817"/>
    <n v="22.208637268222052"/>
    <n v="23.054074419891204"/>
    <x v="180"/>
    <n v="8.0450033964529855"/>
    <x v="1"/>
    <n v="98.390999320709398"/>
    <x v="0"/>
    <n v="424"/>
    <x v="2"/>
    <n v="1"/>
  </r>
  <r>
    <n v="20.212616911653015"/>
    <n v="3.7393105162270803"/>
    <n v="29.137993873398649"/>
    <n v="25.783748925918996"/>
    <n v="28.450145253472982"/>
    <x v="181"/>
    <n v="10.879533553781673"/>
    <x v="1"/>
    <n v="97.824093289243663"/>
    <x v="0"/>
    <n v="541"/>
    <x v="2"/>
    <n v="2"/>
  </r>
  <r>
    <n v="93.222425645070643"/>
    <n v="3.942835325193764"/>
    <n v="12.987041910618359"/>
    <n v="26.196137506449379"/>
    <n v="28.643833785101975"/>
    <x v="182"/>
    <n v="8.7517252775713033"/>
    <x v="1"/>
    <n v="98.249654944485741"/>
    <x v="0"/>
    <n v="903"/>
    <x v="2"/>
    <n v="0"/>
  </r>
  <r>
    <n v="88.960541804288297"/>
    <n v="4.1524196738570121"/>
    <n v="37.355176111665145"/>
    <n v="24.999138927952423"/>
    <n v="21.304788692989014"/>
    <x v="183"/>
    <n v="15.159604783843692"/>
    <x v="1"/>
    <n v="96.968079043231256"/>
    <x v="1"/>
    <n v="387"/>
    <x v="1"/>
    <n v="2"/>
  </r>
  <r>
    <n v="33.214746494364007"/>
    <n v="3.5717568095934755"/>
    <n v="68.784651147815481"/>
    <n v="30.300113194194463"/>
    <n v="17.664198482732573"/>
    <x v="184"/>
    <n v="11.104270630522112"/>
    <x v="0"/>
    <n v="97.779145873895573"/>
    <x v="1"/>
    <n v="325"/>
    <x v="0"/>
    <n v="2"/>
  </r>
  <r>
    <n v="69.398564143076115"/>
    <n v="4.1560599410655161"/>
    <n v="94.447433660363444"/>
    <n v="30.711076297593451"/>
    <n v="27.64792512931017"/>
    <x v="185"/>
    <n v="14.516601961924325"/>
    <x v="1"/>
    <n v="97.09667960761513"/>
    <x v="0"/>
    <n v="163"/>
    <x v="0"/>
    <n v="2"/>
  </r>
  <r>
    <n v="83.54999801810942"/>
    <n v="3.9815200056105695"/>
    <n v="88.408403403674683"/>
    <n v="27.137719503422204"/>
    <n v="17.566517243775291"/>
    <x v="186"/>
    <n v="12.839529489014135"/>
    <x v="2"/>
    <n v="97.432094102197169"/>
    <x v="0"/>
    <n v="659"/>
    <x v="2"/>
    <n v="2"/>
  </r>
  <r>
    <n v="59.968073043951613"/>
    <n v="3.5474859413736204"/>
    <n v="78.945829888177229"/>
    <n v="27.07578317472872"/>
    <n v="26.569850164586601"/>
    <x v="187"/>
    <n v="9.0472255775959098"/>
    <x v="1"/>
    <n v="98.190554884480818"/>
    <x v="1"/>
    <n v="813"/>
    <x v="1"/>
    <n v="1"/>
  </r>
  <r>
    <n v="57.668552052040582"/>
    <n v="3.7106744968627714"/>
    <n v="80.960260892796882"/>
    <n v="36.571111958121627"/>
    <n v="28.86844256112618"/>
    <x v="188"/>
    <n v="14.196826304880799"/>
    <x v="1"/>
    <n v="97.160634739023834"/>
    <x v="0"/>
    <n v="597"/>
    <x v="1"/>
    <n v="2"/>
  </r>
  <r>
    <n v="31.76670618104065"/>
    <n v="3.9957204620516973"/>
    <n v="69.848641312839575"/>
    <n v="35.785856966393709"/>
    <n v="29.012229927889031"/>
    <x v="189"/>
    <n v="7.3406846266148715"/>
    <x v="1"/>
    <n v="98.53186307467702"/>
    <x v="1"/>
    <n v="948"/>
    <x v="2"/>
    <n v="1"/>
  </r>
  <r>
    <n v="18.379249102530927"/>
    <n v="3.5471454210281403"/>
    <n v="33.425817180940271"/>
    <n v="26.155916633614915"/>
    <n v="30.069442213191934"/>
    <x v="190"/>
    <n v="6.6615293039883978"/>
    <x v="1"/>
    <n v="98.667694139202325"/>
    <x v="0"/>
    <n v="159"/>
    <x v="2"/>
    <n v="1"/>
  </r>
  <r>
    <n v="90.749418215799409"/>
    <n v="3.9075193221233913"/>
    <n v="91.647552763524686"/>
    <n v="38.275768877465183"/>
    <n v="32.457188431313291"/>
    <x v="191"/>
    <n v="13.9579961713444"/>
    <x v="1"/>
    <n v="97.208400765731113"/>
    <x v="1"/>
    <n v="496"/>
    <x v="2"/>
    <n v="2"/>
  </r>
  <r>
    <n v="91.037625144699746"/>
    <n v="3.74211813986707"/>
    <n v="70.36590807152507"/>
    <n v="39.056300340050122"/>
    <n v="24.99917983929577"/>
    <x v="192"/>
    <n v="14.548998770282381"/>
    <x v="0"/>
    <n v="97.090200245943521"/>
    <x v="1"/>
    <n v="356"/>
    <x v="0"/>
    <n v="2"/>
  </r>
  <r>
    <n v="66.979131154594114"/>
    <n v="3.934640862437234"/>
    <n v="60.439656788239596"/>
    <n v="26.534850840600818"/>
    <n v="29.604983790591426"/>
    <x v="193"/>
    <n v="14.087394798502695"/>
    <x v="0"/>
    <n v="97.182521040299463"/>
    <x v="1"/>
    <n v="676"/>
    <x v="2"/>
    <n v="2"/>
  </r>
  <r>
    <n v="40.512681194383063"/>
    <n v="3.5320194236687592"/>
    <n v="19.989052229213296"/>
    <n v="27.088498975861096"/>
    <n v="27.383454707316734"/>
    <x v="194"/>
    <n v="6.7534124173139549"/>
    <x v="1"/>
    <n v="98.649317516537209"/>
    <x v="1"/>
    <n v="338"/>
    <x v="0"/>
    <n v="1"/>
  </r>
  <r>
    <n v="41.428861715139476"/>
    <n v="4.1100757643066634"/>
    <n v="50.234998942578287"/>
    <n v="30.112683068439175"/>
    <n v="18.732798795953652"/>
    <x v="195"/>
    <n v="11.893727532672466"/>
    <x v="0"/>
    <n v="97.6212544934655"/>
    <x v="0"/>
    <n v="900"/>
    <x v="1"/>
    <n v="2"/>
  </r>
  <r>
    <n v="75.336011098321549"/>
    <n v="4.1814422784241785"/>
    <n v="51.432244408173368"/>
    <n v="38.82241625067347"/>
    <n v="15.513792897388164"/>
    <x v="196"/>
    <n v="13.529138479091113"/>
    <x v="2"/>
    <n v="97.294172304181771"/>
    <x v="0"/>
    <n v="137"/>
    <x v="1"/>
    <n v="2"/>
  </r>
  <r>
    <n v="90.739923395731935"/>
    <n v="4.1782144986999841"/>
    <n v="87.810724857040299"/>
    <n v="37.52638866284623"/>
    <n v="20.690827713538674"/>
    <x v="197"/>
    <n v="8.6116035717088888"/>
    <x v="1"/>
    <n v="98.277679285658223"/>
    <x v="1"/>
    <n v="124"/>
    <x v="0"/>
    <n v="0"/>
  </r>
  <r>
    <n v="89.837778183860564"/>
    <n v="4.0247562822200473"/>
    <n v="59.198339816900962"/>
    <n v="22.051359251671798"/>
    <n v="23.860674126752386"/>
    <x v="198"/>
    <n v="10.487983048528344"/>
    <x v="2"/>
    <n v="97.902403390294324"/>
    <x v="1"/>
    <n v="509"/>
    <x v="0"/>
    <n v="1"/>
  </r>
  <r>
    <n v="80.188799127186144"/>
    <n v="3.5910603680914424"/>
    <n v="44.236049407336871"/>
    <n v="27.854614865428324"/>
    <n v="27.342118888573125"/>
    <x v="199"/>
    <n v="9.4252161751315437"/>
    <x v="2"/>
    <n v="98.114956764973698"/>
    <x v="1"/>
    <n v="560"/>
    <x v="0"/>
    <n v="1"/>
  </r>
  <r>
    <n v="67.782848153885908"/>
    <n v="4.030784237150316"/>
    <n v="97.912029565959344"/>
    <n v="31.067423794995435"/>
    <n v="31.999186610064108"/>
    <x v="200"/>
    <n v="9.1466004670609884"/>
    <x v="1"/>
    <n v="98.170679906587807"/>
    <x v="1"/>
    <n v="670"/>
    <x v="0"/>
    <n v="1"/>
  </r>
  <r>
    <n v="17.572596849554394"/>
    <n v="3.5172108415211611"/>
    <n v="19.964853399368408"/>
    <n v="30.062649451030801"/>
    <n v="18.924914334123311"/>
    <x v="201"/>
    <n v="12.239652977985099"/>
    <x v="2"/>
    <n v="97.552069404402985"/>
    <x v="0"/>
    <n v="516"/>
    <x v="2"/>
    <n v="2"/>
  </r>
  <r>
    <n v="24.54658426851524"/>
    <n v="3.5154864860702979"/>
    <n v="48.029358548075017"/>
    <n v="23.877261358737854"/>
    <n v="17.510995797969542"/>
    <x v="202"/>
    <n v="9.4443373936953865"/>
    <x v="2"/>
    <n v="98.111132521260927"/>
    <x v="1"/>
    <n v="456"/>
    <x v="1"/>
    <n v="2"/>
  </r>
  <r>
    <n v="90.869876967437136"/>
    <n v="3.7265271534046791"/>
    <n v="13.782220765426477"/>
    <n v="37.176335423363092"/>
    <n v="34.26959894948655"/>
    <x v="203"/>
    <n v="14.049611934485839"/>
    <x v="2"/>
    <n v="97.190077613102829"/>
    <x v="1"/>
    <n v="482"/>
    <x v="2"/>
    <n v="2"/>
  </r>
  <r>
    <n v="64.578615369363092"/>
    <n v="3.842050233283266"/>
    <n v="76.591370869023734"/>
    <n v="33.538815659936745"/>
    <n v="17.160891187528144"/>
    <x v="204"/>
    <n v="14.711018529090069"/>
    <x v="1"/>
    <n v="97.057796294181983"/>
    <x v="1"/>
    <n v="908"/>
    <x v="0"/>
    <n v="2"/>
  </r>
  <r>
    <n v="10.827734645496669"/>
    <n v="4.0392851924654556"/>
    <n v="92.626889697923559"/>
    <n v="36.758167497036069"/>
    <n v="24.569821402143784"/>
    <x v="205"/>
    <n v="7.1893099609402933"/>
    <x v="1"/>
    <n v="98.562138007811939"/>
    <x v="1"/>
    <n v="257"/>
    <x v="2"/>
    <n v="1"/>
  </r>
  <r>
    <n v="19.132438857942887"/>
    <n v="3.9783067636245537"/>
    <n v="35.203359659544049"/>
    <n v="37.175285586989446"/>
    <n v="26.711274575866035"/>
    <x v="206"/>
    <n v="11.164054292686668"/>
    <x v="2"/>
    <n v="97.767189141462666"/>
    <x v="1"/>
    <n v="668"/>
    <x v="2"/>
    <n v="2"/>
  </r>
  <r>
    <n v="69.715159219725024"/>
    <n v="3.8121318944637239"/>
    <n v="87.250750911920875"/>
    <n v="34.967117073314796"/>
    <n v="25.827488418148764"/>
    <x v="207"/>
    <n v="10.521871842189453"/>
    <x v="1"/>
    <n v="97.895625631562112"/>
    <x v="1"/>
    <n v="532"/>
    <x v="1"/>
    <n v="1"/>
  </r>
  <r>
    <n v="10.455542546159682"/>
    <n v="3.6915386663971663"/>
    <n v="36.299640741570798"/>
    <n v="28.784212024994346"/>
    <n v="16.720643140658865"/>
    <x v="208"/>
    <n v="10.874768327015866"/>
    <x v="1"/>
    <n v="97.82504633459682"/>
    <x v="1"/>
    <n v="147"/>
    <x v="2"/>
    <n v="2"/>
  </r>
  <r>
    <n v="24.472724627574877"/>
    <n v="4.1979871501103982"/>
    <n v="91.969314547952365"/>
    <n v="32.21093510030849"/>
    <n v="16.140538280072388"/>
    <x v="209"/>
    <n v="6.0063291639883625"/>
    <x v="2"/>
    <n v="98.798734167202326"/>
    <x v="0"/>
    <n v="427"/>
    <x v="1"/>
    <n v="0"/>
  </r>
  <r>
    <n v="59.386041042992751"/>
    <n v="3.798326911565181"/>
    <n v="77.856571323710554"/>
    <n v="23.207308122394863"/>
    <n v="17.109668549220714"/>
    <x v="210"/>
    <n v="13.693718933805046"/>
    <x v="1"/>
    <n v="97.261256213238994"/>
    <x v="1"/>
    <n v="532"/>
    <x v="0"/>
    <n v="2"/>
  </r>
  <r>
    <n v="72.270567792342391"/>
    <n v="3.8159709170307727"/>
    <n v="82.441609915729472"/>
    <n v="33.472908349498155"/>
    <n v="26.711753677452251"/>
    <x v="211"/>
    <n v="8.7769380438493574"/>
    <x v="0"/>
    <n v="98.244612391230135"/>
    <x v="1"/>
    <n v="530"/>
    <x v="2"/>
    <n v="1"/>
  </r>
  <r>
    <n v="68.67651335523405"/>
    <n v="3.6145366748341683"/>
    <n v="11.620590004040904"/>
    <n v="23.585065114785614"/>
    <n v="25.886897752686423"/>
    <x v="212"/>
    <n v="8.9982498150087444"/>
    <x v="1"/>
    <n v="98.200350036998245"/>
    <x v="1"/>
    <n v="155"/>
    <x v="0"/>
    <n v="1"/>
  </r>
  <r>
    <n v="30.18423785145038"/>
    <n v="4.056366684124951"/>
    <n v="96.652932136662329"/>
    <n v="33.878991810203132"/>
    <n v="19.674815840734887"/>
    <x v="213"/>
    <n v="11.17143010063918"/>
    <x v="0"/>
    <n v="97.76571397987216"/>
    <x v="0"/>
    <n v="676"/>
    <x v="1"/>
    <n v="2"/>
  </r>
  <r>
    <n v="74.096129921278234"/>
    <n v="3.9855775580470421"/>
    <n v="75.400389286329087"/>
    <n v="24.591963215079375"/>
    <n v="27.755482836911831"/>
    <x v="214"/>
    <n v="9.8823641698629352"/>
    <x v="2"/>
    <n v="98.023527166027407"/>
    <x v="0"/>
    <n v="367"/>
    <x v="0"/>
    <n v="1"/>
  </r>
  <r>
    <n v="31.352417874712007"/>
    <n v="3.6545387289521325"/>
    <n v="37.427598584751998"/>
    <n v="22.351026003004399"/>
    <n v="31.401350041112988"/>
    <x v="215"/>
    <n v="9.4202670002728759"/>
    <x v="1"/>
    <n v="98.115946599945431"/>
    <x v="0"/>
    <n v="168"/>
    <x v="0"/>
    <n v="2"/>
  </r>
  <r>
    <n v="39.285972834334096"/>
    <n v="3.5576667319310897"/>
    <n v="84.64551983729622"/>
    <n v="23.305689802859149"/>
    <n v="15.831579196931875"/>
    <x v="216"/>
    <n v="8.5010289741048997"/>
    <x v="2"/>
    <n v="98.299794205179026"/>
    <x v="1"/>
    <n v="827"/>
    <x v="1"/>
    <n v="1"/>
  </r>
  <r>
    <n v="77.18422646062217"/>
    <n v="3.9763495114522991"/>
    <n v="35.336907857343697"/>
    <n v="20.039842704381407"/>
    <n v="24.962598870960846"/>
    <x v="217"/>
    <n v="12.714286267331696"/>
    <x v="2"/>
    <n v="97.457142746533663"/>
    <x v="1"/>
    <n v="700"/>
    <x v="0"/>
    <n v="2"/>
  </r>
  <r>
    <n v="68.466960914249313"/>
    <n v="3.9581578499967947"/>
    <n v="88.547845560951515"/>
    <n v="34.374792357070604"/>
    <n v="28.786208242053807"/>
    <x v="218"/>
    <n v="8.7115147666377535"/>
    <x v="2"/>
    <n v="98.257697046672448"/>
    <x v="1"/>
    <n v="548"/>
    <x v="0"/>
    <n v="1"/>
  </r>
  <r>
    <n v="86.430106944476009"/>
    <n v="3.6912816688987466"/>
    <n v="20.132235137074332"/>
    <n v="34.648020981167583"/>
    <n v="20.046238541393741"/>
    <x v="219"/>
    <n v="8.2077229565894889"/>
    <x v="2"/>
    <n v="98.358455408682104"/>
    <x v="0"/>
    <n v="892"/>
    <x v="0"/>
    <n v="0"/>
  </r>
  <r>
    <n v="69.185160307030912"/>
    <n v="4.1656044935752874"/>
    <n v="73.331737971471625"/>
    <n v="30.29866699826519"/>
    <n v="21.155418105862982"/>
    <x v="220"/>
    <n v="9.140269677540358"/>
    <x v="2"/>
    <n v="98.171946064491934"/>
    <x v="1"/>
    <n v="356"/>
    <x v="2"/>
    <n v="1"/>
  </r>
  <r>
    <n v="61.147774300192445"/>
    <n v="3.6057405242466301"/>
    <n v="58.662862898041929"/>
    <n v="23.227256021107674"/>
    <n v="27.272758059787677"/>
    <x v="221"/>
    <n v="9.8379903899685921"/>
    <x v="1"/>
    <n v="98.032401922006287"/>
    <x v="0"/>
    <n v="771"/>
    <x v="0"/>
    <n v="1"/>
  </r>
  <r>
    <n v="18.430729104528325"/>
    <n v="3.8026343607298214"/>
    <n v="18.688102317589674"/>
    <n v="21.671086750213796"/>
    <n v="32.958705868874738"/>
    <x v="222"/>
    <n v="5.0719245610094266"/>
    <x v="0"/>
    <n v="98.985615087798109"/>
    <x v="0"/>
    <n v="589"/>
    <x v="1"/>
    <n v="0"/>
  </r>
  <r>
    <n v="43.094422275349018"/>
    <n v="4.1605311441173196"/>
    <n v="31.770444543295508"/>
    <n v="20.382579328745742"/>
    <n v="31.198488406057987"/>
    <x v="223"/>
    <n v="7.7971608273413109"/>
    <x v="1"/>
    <n v="98.440567834531734"/>
    <x v="0"/>
    <n v="845"/>
    <x v="2"/>
    <n v="1"/>
  </r>
  <r>
    <n v="33.868213091355287"/>
    <n v="3.7938091218482857"/>
    <n v="11.116363264958331"/>
    <n v="23.314963539304415"/>
    <n v="26.66260438199167"/>
    <x v="224"/>
    <n v="7.8590173173127216"/>
    <x v="1"/>
    <n v="98.428196536537456"/>
    <x v="0"/>
    <n v="742"/>
    <x v="2"/>
    <n v="1"/>
  </r>
  <r>
    <n v="31.959067904117521"/>
    <n v="3.9469681633648599"/>
    <n v="52.189116891805526"/>
    <n v="37.817110699662933"/>
    <n v="29.604434355144985"/>
    <x v="225"/>
    <n v="5.6337409609246363"/>
    <x v="1"/>
    <n v="98.873251807815066"/>
    <x v="0"/>
    <n v="148"/>
    <x v="1"/>
    <n v="0"/>
  </r>
  <r>
    <n v="97.570949927720108"/>
    <n v="3.778316078573956"/>
    <n v="37.11387346840003"/>
    <n v="24.830736834033637"/>
    <n v="22.296449404155972"/>
    <x v="226"/>
    <n v="12.647644739622727"/>
    <x v="1"/>
    <n v="97.470471052075453"/>
    <x v="1"/>
    <n v="758"/>
    <x v="0"/>
    <n v="1"/>
  </r>
  <r>
    <n v="45.378795220008435"/>
    <n v="3.6919506416440693"/>
    <n v="63.852173586798294"/>
    <n v="27.085426544344315"/>
    <n v="27.819310561975154"/>
    <x v="227"/>
    <n v="12.6594063213117"/>
    <x v="0"/>
    <n v="97.468118735737661"/>
    <x v="1"/>
    <n v="415"/>
    <x v="2"/>
    <n v="2"/>
  </r>
  <r>
    <n v="90.2841899659402"/>
    <n v="4.1887843535718803"/>
    <n v="36.751402693775546"/>
    <n v="22.106909689626665"/>
    <n v="24.323631822551139"/>
    <x v="228"/>
    <n v="8.5507459240537802"/>
    <x v="1"/>
    <n v="98.28985081518924"/>
    <x v="0"/>
    <n v="512"/>
    <x v="2"/>
    <n v="0"/>
  </r>
  <r>
    <n v="66.802476339753667"/>
    <n v="3.7865338044205301"/>
    <n v="36.992720035628622"/>
    <n v="24.447226094963405"/>
    <n v="18.798722729151219"/>
    <x v="229"/>
    <n v="11.210885233415139"/>
    <x v="2"/>
    <n v="97.757822953316975"/>
    <x v="1"/>
    <n v="533"/>
    <x v="2"/>
    <n v="1"/>
  </r>
  <r>
    <n v="81.533017318748364"/>
    <n v="4.1258694425753939"/>
    <n v="76.887387885844305"/>
    <n v="30.384491415604103"/>
    <n v="29.034765477545143"/>
    <x v="230"/>
    <n v="12.802035477641343"/>
    <x v="1"/>
    <n v="97.439592904471738"/>
    <x v="1"/>
    <n v="101"/>
    <x v="0"/>
    <n v="2"/>
  </r>
  <r>
    <n v="55.237338379467289"/>
    <n v="3.6609682241237604"/>
    <n v="14.33285523805181"/>
    <n v="32.155053661913051"/>
    <n v="26.129292746976439"/>
    <x v="231"/>
    <n v="9.5307419388964192"/>
    <x v="1"/>
    <n v="98.093851612220718"/>
    <x v="0"/>
    <n v="940"/>
    <x v="2"/>
    <n v="1"/>
  </r>
  <r>
    <n v="61.921349616372318"/>
    <n v="3.6491732928175584"/>
    <n v="91.260549567278858"/>
    <n v="24.90704628332422"/>
    <n v="22.172431639071828"/>
    <x v="232"/>
    <n v="11.850566356353744"/>
    <x v="0"/>
    <n v="97.629886728729247"/>
    <x v="0"/>
    <n v="244"/>
    <x v="1"/>
    <n v="2"/>
  </r>
  <r>
    <n v="54.326592443697749"/>
    <n v="3.5217938580191581"/>
    <n v="86.703748695206329"/>
    <n v="21.154643184502344"/>
    <n v="33.226783801572616"/>
    <x v="233"/>
    <n v="8.8634913105017734"/>
    <x v="0"/>
    <n v="98.227301737899651"/>
    <x v="1"/>
    <n v="465"/>
    <x v="0"/>
    <n v="1"/>
  </r>
  <r>
    <n v="27.571868901824004"/>
    <n v="3.9561667777631198"/>
    <n v="70.102421490376585"/>
    <n v="27.820657382547971"/>
    <n v="15.418682356534665"/>
    <x v="234"/>
    <n v="8.6416037140305573"/>
    <x v="2"/>
    <n v="98.271679257193895"/>
    <x v="1"/>
    <n v="519"/>
    <x v="1"/>
    <n v="1"/>
  </r>
  <r>
    <n v="75.020690373535473"/>
    <n v="3.7579684406066329"/>
    <n v="63.389941309664586"/>
    <n v="24.684067418526681"/>
    <n v="21.315463024989921"/>
    <x v="235"/>
    <n v="6.7131799275566655"/>
    <x v="1"/>
    <n v="98.657364014488664"/>
    <x v="1"/>
    <n v="672"/>
    <x v="1"/>
    <n v="0"/>
  </r>
  <r>
    <n v="35.269512619677023"/>
    <n v="4.1050507748877463"/>
    <n v="90.307224832568707"/>
    <n v="24.391078464596038"/>
    <n v="16.137627955552929"/>
    <x v="236"/>
    <n v="10.414030505336061"/>
    <x v="1"/>
    <n v="97.917193898932794"/>
    <x v="1"/>
    <n v="884"/>
    <x v="2"/>
    <n v="2"/>
  </r>
  <r>
    <n v="12.188436978830845"/>
    <n v="3.8312469346840903"/>
    <n v="26.679716157584298"/>
    <n v="39.197256054269104"/>
    <n v="30.330546324432543"/>
    <x v="237"/>
    <n v="9.7471403095277012"/>
    <x v="1"/>
    <n v="98.050571938094464"/>
    <x v="0"/>
    <n v="660"/>
    <x v="2"/>
    <n v="2"/>
  </r>
  <r>
    <n v="68.092506631645108"/>
    <n v="4.177735399540305"/>
    <n v="17.107224597174575"/>
    <n v="32.326009718514484"/>
    <n v="29.042149082275852"/>
    <x v="238"/>
    <n v="7.0075997952275175"/>
    <x v="2"/>
    <n v="98.598480040954499"/>
    <x v="1"/>
    <n v="943"/>
    <x v="2"/>
    <n v="0"/>
  </r>
  <r>
    <n v="25.939961146634403"/>
    <n v="3.6298678609921851"/>
    <n v="31.55591529185843"/>
    <n v="31.137568863441917"/>
    <n v="21.627044374726339"/>
    <x v="239"/>
    <n v="7.589294062129925"/>
    <x v="0"/>
    <n v="98.482141187574015"/>
    <x v="0"/>
    <n v="543"/>
    <x v="1"/>
    <n v="1"/>
  </r>
  <r>
    <n v="94.641272591762288"/>
    <n v="4.1080362175689276"/>
    <n v="81.512045083017128"/>
    <n v="28.315502070466437"/>
    <n v="28.513258044141459"/>
    <x v="240"/>
    <n v="15.973104073041998"/>
    <x v="2"/>
    <n v="96.805379185391601"/>
    <x v="0"/>
    <n v="533"/>
    <x v="0"/>
    <n v="2"/>
  </r>
  <r>
    <n v="95.85357193023286"/>
    <n v="4.0436177969542193"/>
    <n v="13.120324005383498"/>
    <n v="28.578886668602884"/>
    <n v="22.918744523918996"/>
    <x v="241"/>
    <n v="11.394427618013596"/>
    <x v="1"/>
    <n v="97.721114476397275"/>
    <x v="1"/>
    <n v="742"/>
    <x v="2"/>
    <n v="1"/>
  </r>
  <r>
    <n v="92.337795119840365"/>
    <n v="4.0396452912508369"/>
    <n v="62.452615157514067"/>
    <n v="30.818100076761617"/>
    <n v="30.125075828448686"/>
    <x v="242"/>
    <n v="12.007339802595446"/>
    <x v="0"/>
    <n v="97.598532039480915"/>
    <x v="1"/>
    <n v="654"/>
    <x v="2"/>
    <n v="1"/>
  </r>
  <r>
    <n v="43.314283022989997"/>
    <n v="4.0913482596818218"/>
    <n v="99.589376457217895"/>
    <n v="33.928596140722149"/>
    <n v="24.083673254734123"/>
    <x v="243"/>
    <n v="13.111561942849931"/>
    <x v="0"/>
    <n v="97.377687611430019"/>
    <x v="1"/>
    <n v="156"/>
    <x v="1"/>
    <n v="2"/>
  </r>
  <r>
    <n v="11.391095487598069"/>
    <n v="4.0327167936600992"/>
    <n v="87.012648445378545"/>
    <n v="34.042921923636591"/>
    <n v="23.245594556633311"/>
    <x v="244"/>
    <n v="9.9155498361097028"/>
    <x v="2"/>
    <n v="98.016890032778065"/>
    <x v="0"/>
    <n v="661"/>
    <x v="0"/>
    <n v="2"/>
  </r>
  <r>
    <n v="93.548670632895281"/>
    <n v="3.9383542251419907"/>
    <n v="56.930112013923051"/>
    <n v="23.433878154108992"/>
    <n v="33.694598309766022"/>
    <x v="245"/>
    <n v="12.366378532052078"/>
    <x v="0"/>
    <n v="97.526724293589581"/>
    <x v="0"/>
    <n v="277"/>
    <x v="1"/>
    <n v="1"/>
  </r>
  <r>
    <n v="48.536573348558292"/>
    <n v="3.5918714143776711"/>
    <n v="15.72768183579781"/>
    <n v="30.002255041532539"/>
    <n v="20.017581997814005"/>
    <x v="246"/>
    <n v="12.241980430680147"/>
    <x v="0"/>
    <n v="97.551603913863971"/>
    <x v="0"/>
    <n v="392"/>
    <x v="2"/>
    <n v="2"/>
  </r>
  <r>
    <n v="96.998933713930256"/>
    <n v="3.5227683256438764"/>
    <n v="84.823616294713887"/>
    <n v="28.239161900682038"/>
    <n v="17.408946799931307"/>
    <x v="247"/>
    <n v="15.131623667863728"/>
    <x v="1"/>
    <n v="96.97367526642725"/>
    <x v="0"/>
    <n v="145"/>
    <x v="1"/>
    <n v="2"/>
  </r>
  <r>
    <n v="96.725797938032755"/>
    <n v="4.1445934934709809"/>
    <n v="63.908065735948952"/>
    <n v="37.410539325387688"/>
    <n v="26.690862265189164"/>
    <x v="248"/>
    <n v="12.180884127648246"/>
    <x v="1"/>
    <n v="97.563823174470357"/>
    <x v="1"/>
    <n v="269"/>
    <x v="2"/>
    <n v="1"/>
  </r>
  <r>
    <n v="86.770850992062407"/>
    <n v="3.931655220164517"/>
    <n v="20.343969735361014"/>
    <n v="32.628378424367526"/>
    <n v="34.386436245683576"/>
    <x v="249"/>
    <n v="11.595864511920126"/>
    <x v="0"/>
    <n v="97.680827097615975"/>
    <x v="0"/>
    <n v="370"/>
    <x v="0"/>
    <n v="1"/>
  </r>
  <r>
    <n v="36.50040028626271"/>
    <n v="4.0575761036833233"/>
    <n v="18.44715563410206"/>
    <n v="30.650081328319636"/>
    <n v="22.556784274543734"/>
    <x v="250"/>
    <n v="8.241281877827749"/>
    <x v="0"/>
    <n v="98.351743624434448"/>
    <x v="0"/>
    <n v="516"/>
    <x v="1"/>
    <n v="1"/>
  </r>
  <r>
    <n v="44.658795574173276"/>
    <n v="3.8370656460587851"/>
    <n v="91.866413749293315"/>
    <n v="22.307892843578347"/>
    <n v="16.24073527257563"/>
    <x v="251"/>
    <n v="13.070885587708087"/>
    <x v="2"/>
    <n v="97.385822882458385"/>
    <x v="1"/>
    <n v="947"/>
    <x v="2"/>
    <n v="2"/>
  </r>
  <r>
    <n v="86.602300436517126"/>
    <n v="3.5821157322736763"/>
    <n v="70.228023664427056"/>
    <n v="32.112757786468229"/>
    <n v="21.786105346191349"/>
    <x v="252"/>
    <n v="13.412138363568854"/>
    <x v="2"/>
    <n v="97.317572327286229"/>
    <x v="0"/>
    <n v="238"/>
    <x v="2"/>
    <n v="2"/>
  </r>
  <r>
    <n v="38.522980464064986"/>
    <n v="3.5876300545417852"/>
    <n v="84.635811938507999"/>
    <n v="22.344078113604667"/>
    <n v="25.118633086391171"/>
    <x v="253"/>
    <n v="5.4035451472840856"/>
    <x v="0"/>
    <n v="98.919290970543187"/>
    <x v="0"/>
    <n v="346"/>
    <x v="2"/>
    <n v="0"/>
  </r>
  <r>
    <n v="25.254347201748324"/>
    <n v="3.97989570106028"/>
    <n v="89.108101025404054"/>
    <n v="26.74413151131504"/>
    <n v="18.238460132644274"/>
    <x v="254"/>
    <n v="11.457920796594991"/>
    <x v="1"/>
    <n v="97.708415840680999"/>
    <x v="1"/>
    <n v="247"/>
    <x v="2"/>
    <n v="2"/>
  </r>
  <r>
    <n v="60.112113621251517"/>
    <n v="3.801214126429624"/>
    <n v="61.459511684348996"/>
    <n v="22.856839296286637"/>
    <n v="28.162044361129841"/>
    <x v="255"/>
    <n v="9.8197804861791411"/>
    <x v="0"/>
    <n v="98.036043902764177"/>
    <x v="0"/>
    <n v="329"/>
    <x v="1"/>
    <n v="1"/>
  </r>
  <r>
    <n v="94.253929674470285"/>
    <n v="3.6403673086902355"/>
    <n v="56.570171657953715"/>
    <n v="33.841472940487378"/>
    <n v="34.954987780204007"/>
    <x v="256"/>
    <n v="8.6443860176019456"/>
    <x v="0"/>
    <n v="98.271122796479617"/>
    <x v="0"/>
    <n v="891"/>
    <x v="2"/>
    <n v="0"/>
  </r>
  <r>
    <n v="72.642681700747573"/>
    <n v="3.8441161827190058"/>
    <n v="48.738466928889117"/>
    <n v="24.12504227672305"/>
    <n v="24.034789519628877"/>
    <x v="257"/>
    <n v="11.086029991901123"/>
    <x v="1"/>
    <n v="97.782794001619777"/>
    <x v="0"/>
    <n v="736"/>
    <x v="1"/>
    <n v="1"/>
  </r>
  <r>
    <n v="61.305505308042846"/>
    <n v="3.5449462559525937"/>
    <n v="38.525192901200739"/>
    <n v="27.837187463760522"/>
    <n v="22.094571134604251"/>
    <x v="258"/>
    <n v="9.6001702967210196"/>
    <x v="1"/>
    <n v="98.079965940655796"/>
    <x v="0"/>
    <n v="803"/>
    <x v="2"/>
    <n v="1"/>
  </r>
  <r>
    <n v="18.745884439369171"/>
    <n v="3.9073799813400791"/>
    <n v="49.113636477284061"/>
    <n v="37.913495552375572"/>
    <n v="23.014083336689332"/>
    <x v="259"/>
    <n v="11.814214040109112"/>
    <x v="2"/>
    <n v="97.637157191978176"/>
    <x v="1"/>
    <n v="473"/>
    <x v="1"/>
    <n v="2"/>
  </r>
  <r>
    <n v="65.350650402925282"/>
    <n v="3.6882953831045686"/>
    <n v="79.649169015714079"/>
    <n v="24.086327667979404"/>
    <n v="17.302923567904024"/>
    <x v="260"/>
    <n v="7.8384706002901288"/>
    <x v="2"/>
    <n v="98.432305879941978"/>
    <x v="0"/>
    <n v="179"/>
    <x v="1"/>
    <n v="1"/>
  </r>
  <r>
    <n v="99.104846509383691"/>
    <n v="4.0582913704460317"/>
    <n v="64.173108791361841"/>
    <n v="30.15610127917558"/>
    <n v="32.665472028524476"/>
    <x v="261"/>
    <n v="15.016919135196154"/>
    <x v="2"/>
    <n v="96.996616172960771"/>
    <x v="1"/>
    <n v="705"/>
    <x v="2"/>
    <n v="2"/>
  </r>
  <r>
    <n v="22.607561371287161"/>
    <n v="3.7172533712465015"/>
    <n v="90.327096095936142"/>
    <n v="28.38543322332044"/>
    <n v="23.296513110427039"/>
    <x v="262"/>
    <n v="8.8637221562758182"/>
    <x v="2"/>
    <n v="98.227255568744837"/>
    <x v="0"/>
    <n v="837"/>
    <x v="2"/>
    <n v="1"/>
  </r>
  <r>
    <n v="56.649668712736307"/>
    <n v="3.818654104357261"/>
    <n v="49.904201294126892"/>
    <n v="20.362480820914595"/>
    <n v="22.745488228496825"/>
    <x v="263"/>
    <n v="5.9723600034614535"/>
    <x v="1"/>
    <n v="98.805527999307714"/>
    <x v="1"/>
    <n v="164"/>
    <x v="2"/>
    <n v="0"/>
  </r>
  <r>
    <n v="88.963576473515985"/>
    <n v="3.5081343779356704"/>
    <n v="64.63806208468786"/>
    <n v="35.855162271456251"/>
    <n v="28.193805458609486"/>
    <x v="264"/>
    <n v="16.006314448294319"/>
    <x v="0"/>
    <n v="96.798737110341136"/>
    <x v="1"/>
    <n v="187"/>
    <x v="2"/>
    <n v="2"/>
  </r>
  <r>
    <n v="76.669175597878393"/>
    <n v="3.5507128214561914"/>
    <n v="66.817679778278986"/>
    <n v="21.380918126291995"/>
    <n v="23.840668418622471"/>
    <x v="265"/>
    <n v="10.840965053735186"/>
    <x v="2"/>
    <n v="97.831806989252968"/>
    <x v="1"/>
    <n v="187"/>
    <x v="0"/>
    <n v="1"/>
  </r>
  <r>
    <n v="72.731416689574118"/>
    <n v="3.7747454894846793"/>
    <n v="63.252744607569298"/>
    <n v="29.485100419539073"/>
    <n v="27.96466937615692"/>
    <x v="266"/>
    <n v="9.2014663073855143"/>
    <x v="2"/>
    <n v="98.1597067385229"/>
    <x v="0"/>
    <n v="812"/>
    <x v="2"/>
    <n v="1"/>
  </r>
  <r>
    <n v="73.223567558839832"/>
    <n v="3.8359571843019866"/>
    <n v="73.237039577696464"/>
    <n v="31.213565898778999"/>
    <n v="16.228925802615748"/>
    <x v="267"/>
    <n v="10.800247022791426"/>
    <x v="1"/>
    <n v="97.839950595441721"/>
    <x v="0"/>
    <n v="825"/>
    <x v="2"/>
    <n v="1"/>
  </r>
  <r>
    <n v="42.354203609777969"/>
    <n v="3.9200143836835126"/>
    <n v="31.369012153732566"/>
    <n v="32.568529132291744"/>
    <n v="31.274466874444549"/>
    <x v="268"/>
    <n v="12.561618166415894"/>
    <x v="1"/>
    <n v="97.487676366716826"/>
    <x v="0"/>
    <n v="303"/>
    <x v="2"/>
    <n v="2"/>
  </r>
  <r>
    <n v="36.423265983804399"/>
    <n v="3.7041638050965124"/>
    <n v="56.112739979121159"/>
    <n v="33.772632586157513"/>
    <n v="33.810079057588055"/>
    <x v="269"/>
    <n v="7.7173209650402921"/>
    <x v="0"/>
    <n v="98.456535806991937"/>
    <x v="1"/>
    <n v="481"/>
    <x v="1"/>
    <n v="1"/>
  </r>
  <r>
    <n v="82.842503993066231"/>
    <n v="3.98648732028858"/>
    <n v="19.380232252751291"/>
    <n v="25.065447670454301"/>
    <n v="27.975307723187719"/>
    <x v="270"/>
    <n v="8.6677008872318613"/>
    <x v="0"/>
    <n v="98.266459822553628"/>
    <x v="0"/>
    <n v="700"/>
    <x v="2"/>
    <n v="0"/>
  </r>
  <r>
    <n v="82.910205521126272"/>
    <n v="4.1020856780324433"/>
    <n v="44.606019488033127"/>
    <n v="20.199575533168989"/>
    <n v="34.09131857717621"/>
    <x v="271"/>
    <n v="7.8977494438054405"/>
    <x v="1"/>
    <n v="98.420450111238907"/>
    <x v="0"/>
    <n v="575"/>
    <x v="1"/>
    <n v="0"/>
  </r>
  <r>
    <n v="88.036508672209337"/>
    <n v="4.0458956922253453"/>
    <n v="53.890036175913799"/>
    <n v="34.468873247098237"/>
    <n v="18.028646287399265"/>
    <x v="272"/>
    <n v="10.274097415883807"/>
    <x v="2"/>
    <n v="97.945180516823243"/>
    <x v="0"/>
    <n v="672"/>
    <x v="1"/>
    <n v="1"/>
  </r>
  <r>
    <n v="92.191649730082418"/>
    <n v="3.5277331777438499"/>
    <n v="68.70018335909252"/>
    <n v="30.713131986951574"/>
    <n v="24.548323789607075"/>
    <x v="273"/>
    <n v="14.312306477852063"/>
    <x v="2"/>
    <n v="97.137538704429588"/>
    <x v="0"/>
    <n v="882"/>
    <x v="1"/>
    <n v="2"/>
  </r>
  <r>
    <n v="56.020815897484404"/>
    <n v="3.8363548630804805"/>
    <n v="95.547794732758319"/>
    <n v="36.72235406414498"/>
    <n v="27.036134678908944"/>
    <x v="274"/>
    <n v="10.234044874708649"/>
    <x v="2"/>
    <n v="97.953191025058274"/>
    <x v="1"/>
    <n v="705"/>
    <x v="1"/>
    <n v="1"/>
  </r>
  <r>
    <n v="55.136466521847964"/>
    <n v="3.5734511248927223"/>
    <n v="64.058595989352028"/>
    <n v="36.427767258013887"/>
    <n v="26.634732948423732"/>
    <x v="275"/>
    <n v="8.1405583864392597"/>
    <x v="0"/>
    <n v="98.371888322712152"/>
    <x v="1"/>
    <n v="918"/>
    <x v="0"/>
    <n v="1"/>
  </r>
  <r>
    <n v="81.846566107009764"/>
    <n v="3.6694315111037694"/>
    <n v="76.923452455890384"/>
    <n v="36.866523355757664"/>
    <n v="23.029235581780867"/>
    <x v="276"/>
    <n v="8.9871961365529476"/>
    <x v="2"/>
    <n v="98.202560772689409"/>
    <x v="0"/>
    <n v="638"/>
    <x v="2"/>
    <n v="0"/>
  </r>
  <r>
    <n v="68.496753769998861"/>
    <n v="4.190663815287003"/>
    <n v="55.563945354568247"/>
    <n v="29.701893199590803"/>
    <n v="21.761688187325227"/>
    <x v="277"/>
    <n v="9.3493446527326434"/>
    <x v="2"/>
    <n v="98.130131069453469"/>
    <x v="0"/>
    <n v="313"/>
    <x v="1"/>
    <n v="1"/>
  </r>
  <r>
    <n v="73.177018953193311"/>
    <n v="3.5997468800310592"/>
    <n v="67.069362823869824"/>
    <n v="26.672567916737314"/>
    <n v="17.536480451008376"/>
    <x v="278"/>
    <n v="14.491849117544106"/>
    <x v="1"/>
    <n v="97.101630176491184"/>
    <x v="0"/>
    <n v="173"/>
    <x v="2"/>
    <n v="2"/>
  </r>
  <r>
    <n v="81.621340249249101"/>
    <n v="3.8492217074159494"/>
    <n v="16.383899452039607"/>
    <n v="35.8311640518274"/>
    <n v="22.834849011245563"/>
    <x v="279"/>
    <n v="10.397847819970696"/>
    <x v="2"/>
    <n v="97.920430436005859"/>
    <x v="1"/>
    <n v="160"/>
    <x v="1"/>
    <n v="1"/>
  </r>
  <r>
    <n v="90.100480763580961"/>
    <n v="3.9327090140226835"/>
    <n v="32.895242275766229"/>
    <n v="29.025882260585099"/>
    <n v="18.253216302109703"/>
    <x v="280"/>
    <n v="15.857352117496932"/>
    <x v="1"/>
    <n v="96.828529576500614"/>
    <x v="0"/>
    <n v="797"/>
    <x v="0"/>
    <n v="2"/>
  </r>
  <r>
    <n v="40.419564116638227"/>
    <n v="3.991725479380873"/>
    <n v="42.566778388462481"/>
    <n v="23.668843928068689"/>
    <n v="29.687313529844367"/>
    <x v="281"/>
    <n v="8.9146742002799826"/>
    <x v="2"/>
    <n v="98.217065159943999"/>
    <x v="1"/>
    <n v="642"/>
    <x v="1"/>
    <n v="1"/>
  </r>
  <r>
    <n v="43.802465737594964"/>
    <n v="3.8917540784408402"/>
    <n v="52.524401950586224"/>
    <n v="37.099480391229491"/>
    <n v="19.176618709891798"/>
    <x v="282"/>
    <n v="7.2047966255258142"/>
    <x v="0"/>
    <n v="98.559040674894831"/>
    <x v="1"/>
    <n v="318"/>
    <x v="2"/>
    <n v="0"/>
  </r>
  <r>
    <n v="18.458374585678211"/>
    <n v="3.5068395931934284"/>
    <n v="14.108387095214535"/>
    <n v="37.651197535446947"/>
    <n v="16.171306105690675"/>
    <x v="283"/>
    <n v="11.898312704335504"/>
    <x v="2"/>
    <n v="97.620337459132898"/>
    <x v="0"/>
    <n v="111"/>
    <x v="2"/>
    <n v="2"/>
  </r>
  <r>
    <n v="62.045212689655656"/>
    <n v="3.7285229157707942"/>
    <n v="22.602168779798589"/>
    <n v="29.326195122803401"/>
    <n v="26.047322756344684"/>
    <x v="284"/>
    <n v="10.071531833413177"/>
    <x v="2"/>
    <n v="97.985693633317368"/>
    <x v="0"/>
    <n v="913"/>
    <x v="0"/>
    <n v="1"/>
  </r>
  <r>
    <n v="13.234804641706788"/>
    <n v="3.8623981503692981"/>
    <n v="34.91328770121752"/>
    <n v="21.51399454619575"/>
    <n v="26.904594654388031"/>
    <x v="285"/>
    <n v="9.3180344885994977"/>
    <x v="1"/>
    <n v="98.136393102280095"/>
    <x v="0"/>
    <n v="514"/>
    <x v="2"/>
    <n v="2"/>
  </r>
  <r>
    <n v="51.903821631921417"/>
    <n v="3.5615065494013836"/>
    <n v="97.437942181094556"/>
    <n v="27.756521798338625"/>
    <n v="32.438261225610105"/>
    <x v="286"/>
    <n v="13.847280364922602"/>
    <x v="1"/>
    <n v="97.230543927015475"/>
    <x v="1"/>
    <n v="131"/>
    <x v="2"/>
    <n v="2"/>
  </r>
  <r>
    <n v="58.838017123681894"/>
    <n v="3.7454388518464268"/>
    <n v="39.821230639274567"/>
    <n v="36.070753189252066"/>
    <n v="26.539632248353637"/>
    <x v="287"/>
    <n v="6.8302331016464821"/>
    <x v="1"/>
    <n v="98.6339533796707"/>
    <x v="1"/>
    <n v="259"/>
    <x v="1"/>
    <n v="0"/>
  </r>
  <r>
    <n v="35.788712691545598"/>
    <n v="3.5232421761539565"/>
    <n v="53.383695230087426"/>
    <n v="38.035480570924577"/>
    <n v="21.909617074468915"/>
    <x v="288"/>
    <n v="6.1636643280199017"/>
    <x v="2"/>
    <n v="98.767267134396022"/>
    <x v="0"/>
    <n v="336"/>
    <x v="2"/>
    <n v="0"/>
  </r>
  <r>
    <n v="63.174993451210966"/>
    <n v="3.5550049480085146"/>
    <n v="27.648794146455366"/>
    <n v="24.069454849951917"/>
    <n v="31.060237630526409"/>
    <x v="289"/>
    <n v="12.032695260581111"/>
    <x v="2"/>
    <n v="97.593460947883784"/>
    <x v="1"/>
    <n v="838"/>
    <x v="1"/>
    <n v="2"/>
  </r>
  <r>
    <n v="12.745022494514448"/>
    <n v="3.7778462933411174"/>
    <n v="64.970206396819151"/>
    <n v="21.33947224050543"/>
    <n v="25.805577863748422"/>
    <x v="290"/>
    <n v="5.7194330975465935"/>
    <x v="0"/>
    <n v="98.856113380490683"/>
    <x v="0"/>
    <n v="280"/>
    <x v="0"/>
    <n v="1"/>
  </r>
  <r>
    <n v="13.361336987429297"/>
    <n v="3.5929010278301421"/>
    <n v="35.261489396437689"/>
    <n v="37.54700906265677"/>
    <n v="16.585605692623837"/>
    <x v="291"/>
    <n v="5.7479289437551291"/>
    <x v="2"/>
    <n v="98.850414211248975"/>
    <x v="0"/>
    <n v="928"/>
    <x v="2"/>
    <n v="0"/>
  </r>
  <r>
    <n v="84.03405045936924"/>
    <n v="3.8972785937830907"/>
    <n v="28.62933205945841"/>
    <n v="27.788098779577506"/>
    <n v="26.317011206264933"/>
    <x v="292"/>
    <n v="7.5857897937784164"/>
    <x v="0"/>
    <n v="98.482842041244311"/>
    <x v="1"/>
    <n v="657"/>
    <x v="1"/>
    <n v="0"/>
  </r>
  <r>
    <n v="42.417157727013659"/>
    <n v="3.9826254783960859"/>
    <n v="56.491536560138115"/>
    <n v="30.835219285351265"/>
    <n v="33.160370908433251"/>
    <x v="293"/>
    <n v="5.5113414505032612"/>
    <x v="1"/>
    <n v="98.897731709899347"/>
    <x v="1"/>
    <n v="440"/>
    <x v="2"/>
    <n v="0"/>
  </r>
  <r>
    <n v="21.435446138669633"/>
    <n v="4.0604106893763579"/>
    <n v="10.495521924437874"/>
    <n v="39.361316241015174"/>
    <n v="22.92625250996441"/>
    <x v="294"/>
    <n v="11.160551478315833"/>
    <x v="1"/>
    <n v="97.767889704336838"/>
    <x v="1"/>
    <n v="557"/>
    <x v="1"/>
    <n v="2"/>
  </r>
  <r>
    <n v="57.001893404932396"/>
    <n v="3.640105170971367"/>
    <n v="10.689762938430279"/>
    <n v="21.331294558284458"/>
    <n v="20.926516037996002"/>
    <x v="295"/>
    <n v="6.703604626240427"/>
    <x v="1"/>
    <n v="98.659279074751908"/>
    <x v="1"/>
    <n v="179"/>
    <x v="0"/>
    <n v="0"/>
  </r>
  <r>
    <n v="79.299419778874977"/>
    <n v="3.6172378075813487"/>
    <n v="29.716192819167201"/>
    <n v="32.966360149041911"/>
    <n v="17.869389140360401"/>
    <x v="296"/>
    <n v="11.177627462822102"/>
    <x v="0"/>
    <n v="97.76447450743558"/>
    <x v="0"/>
    <n v="746"/>
    <x v="1"/>
    <n v="1"/>
  </r>
  <r>
    <n v="29.423892474715885"/>
    <n v="3.5731974882340802"/>
    <n v="13.304922625073903"/>
    <n v="21.482108451497343"/>
    <n v="18.028910438707147"/>
    <x v="297"/>
    <n v="9.2611068394730189"/>
    <x v="2"/>
    <n v="98.1477786321054"/>
    <x v="0"/>
    <n v="871"/>
    <x v="2"/>
    <n v="2"/>
  </r>
  <r>
    <n v="66.060142823710024"/>
    <n v="3.9455011746805457"/>
    <n v="19.722317871762222"/>
    <n v="27.509378569330007"/>
    <n v="23.655429686836378"/>
    <x v="298"/>
    <n v="9.9147410743923867"/>
    <x v="1"/>
    <n v="98.017051785121524"/>
    <x v="0"/>
    <n v="919"/>
    <x v="1"/>
    <n v="1"/>
  </r>
  <r>
    <n v="17.681271849439121"/>
    <n v="3.9945330085408308"/>
    <n v="40.497458440487648"/>
    <n v="36.076290903868937"/>
    <n v="26.913596483230592"/>
    <x v="299"/>
    <n v="4.5804335738006792"/>
    <x v="2"/>
    <n v="99.083913285239859"/>
    <x v="1"/>
    <n v="858"/>
    <x v="2"/>
    <n v="0"/>
  </r>
  <r>
    <n v="14.651354905174692"/>
    <n v="3.5221103013779493"/>
    <n v="82.232711162183151"/>
    <n v="28.669444655112688"/>
    <n v="16.612308103392035"/>
    <x v="300"/>
    <n v="10.361885832913611"/>
    <x v="2"/>
    <n v="97.927622833417274"/>
    <x v="0"/>
    <n v="572"/>
    <x v="0"/>
    <n v="2"/>
  </r>
  <r>
    <n v="57.821916841133323"/>
    <n v="4.155348572370583"/>
    <n v="61.484377903237075"/>
    <n v="39.943647078059008"/>
    <n v="33.791371780503312"/>
    <x v="301"/>
    <n v="6.6425550671400613"/>
    <x v="1"/>
    <n v="98.671488986571987"/>
    <x v="1"/>
    <n v="770"/>
    <x v="1"/>
    <n v="0"/>
  </r>
  <r>
    <n v="58.657160944909585"/>
    <n v="3.5363798985560306"/>
    <n v="56.140095336077479"/>
    <n v="31.181185698932044"/>
    <n v="30.102672348903919"/>
    <x v="302"/>
    <n v="12.507666452004448"/>
    <x v="0"/>
    <n v="97.498466709599114"/>
    <x v="1"/>
    <n v="814"/>
    <x v="2"/>
    <n v="2"/>
  </r>
  <r>
    <n v="67.368691134838599"/>
    <n v="3.8789074347107495"/>
    <n v="36.413994088730945"/>
    <n v="26.423243052719069"/>
    <n v="26.732478365673252"/>
    <x v="303"/>
    <n v="13.800467490945575"/>
    <x v="2"/>
    <n v="97.239906501810879"/>
    <x v="1"/>
    <n v="211"/>
    <x v="2"/>
    <n v="2"/>
  </r>
  <r>
    <n v="75.348220035039546"/>
    <n v="3.9963423636156414"/>
    <n v="93.857834748953479"/>
    <n v="24.402226518095063"/>
    <n v="31.568773418779816"/>
    <x v="304"/>
    <n v="10.261188336466502"/>
    <x v="1"/>
    <n v="97.947762332706702"/>
    <x v="0"/>
    <n v="391"/>
    <x v="2"/>
    <n v="1"/>
  </r>
  <r>
    <n v="97.826687151628121"/>
    <n v="4.1096783866222601"/>
    <n v="45.731353711347253"/>
    <n v="27.010410685723237"/>
    <n v="16.603735136242264"/>
    <x v="305"/>
    <n v="12.371375501015889"/>
    <x v="2"/>
    <n v="97.525724899796828"/>
    <x v="1"/>
    <n v="921"/>
    <x v="1"/>
    <n v="1"/>
  </r>
  <r>
    <n v="56.467031347107579"/>
    <n v="3.9998608524926995"/>
    <n v="17.838349011619435"/>
    <n v="27.450665475191016"/>
    <n v="24.536777554662486"/>
    <x v="306"/>
    <n v="9.8374131129287115"/>
    <x v="2"/>
    <n v="98.032517377414251"/>
    <x v="1"/>
    <n v="730"/>
    <x v="1"/>
    <n v="1"/>
  </r>
  <r>
    <n v="39.066082564712133"/>
    <n v="4.0612096581488544"/>
    <n v="65.53598645060211"/>
    <n v="21.37427355447922"/>
    <n v="27.601862537233266"/>
    <x v="307"/>
    <n v="7.9320896278215578"/>
    <x v="2"/>
    <n v="98.413582074435695"/>
    <x v="1"/>
    <n v="482"/>
    <x v="1"/>
    <n v="1"/>
  </r>
  <r>
    <n v="81.566757529183334"/>
    <n v="3.7376151347799644"/>
    <n v="20.245455412894128"/>
    <n v="27.391483988535462"/>
    <n v="31.573058122365786"/>
    <x v="308"/>
    <n v="14.509783203972276"/>
    <x v="2"/>
    <n v="97.098043359205548"/>
    <x v="1"/>
    <n v="116"/>
    <x v="0"/>
    <n v="2"/>
  </r>
  <r>
    <n v="34.374902613586684"/>
    <n v="4.0703775796225585"/>
    <n v="41.070082852152289"/>
    <n v="29.284770394784498"/>
    <n v="30.669391200985352"/>
    <x v="309"/>
    <n v="12.299096239335148"/>
    <x v="2"/>
    <n v="97.540180752132969"/>
    <x v="1"/>
    <n v="592"/>
    <x v="2"/>
    <n v="2"/>
  </r>
  <r>
    <n v="49.507427863507246"/>
    <n v="3.5560803924692728"/>
    <n v="55.6670744846028"/>
    <n v="34.454755044776093"/>
    <n v="20.541384994267993"/>
    <x v="310"/>
    <n v="8.6632455174269545"/>
    <x v="0"/>
    <n v="98.267350896514614"/>
    <x v="1"/>
    <n v="430"/>
    <x v="2"/>
    <n v="1"/>
  </r>
  <r>
    <n v="17.061074320803936"/>
    <n v="4.1263716592423698"/>
    <n v="88.680027221665824"/>
    <n v="33.134589694432158"/>
    <n v="33.817603391184086"/>
    <x v="311"/>
    <n v="9.3020311508842877"/>
    <x v="0"/>
    <n v="98.139593769823136"/>
    <x v="1"/>
    <n v="838"/>
    <x v="0"/>
    <n v="2"/>
  </r>
  <r>
    <n v="12.281566907391177"/>
    <n v="3.8833146633076154"/>
    <n v="54.419192230610683"/>
    <n v="34.175313104583083"/>
    <n v="17.486916828617407"/>
    <x v="312"/>
    <n v="11.713740351814247"/>
    <x v="1"/>
    <n v="97.657251929637155"/>
    <x v="1"/>
    <n v="972"/>
    <x v="0"/>
    <n v="2"/>
  </r>
  <r>
    <n v="96.63835732101326"/>
    <n v="4.0721084389737454"/>
    <n v="73.203288942849781"/>
    <n v="20.167273637537143"/>
    <n v="32.502672372423042"/>
    <x v="313"/>
    <n v="15.524102372438783"/>
    <x v="0"/>
    <n v="96.895179525512248"/>
    <x v="1"/>
    <n v="585"/>
    <x v="1"/>
    <n v="2"/>
  </r>
  <r>
    <n v="85.238210846098525"/>
    <n v="3.8166227991628103"/>
    <n v="99.353515509916335"/>
    <n v="24.353347991610722"/>
    <n v="34.418804992092376"/>
    <x v="314"/>
    <n v="11.387569945402525"/>
    <x v="0"/>
    <n v="97.722486010919496"/>
    <x v="1"/>
    <n v="505"/>
    <x v="1"/>
    <n v="1"/>
  </r>
  <r>
    <n v="72.637678548432817"/>
    <n v="3.9505043866375678"/>
    <n v="21.834020790818347"/>
    <n v="33.23368576799713"/>
    <n v="18.543070464452512"/>
    <x v="315"/>
    <n v="10.733774926524219"/>
    <x v="0"/>
    <n v="97.853245014695162"/>
    <x v="1"/>
    <n v="216"/>
    <x v="1"/>
    <n v="1"/>
  </r>
  <r>
    <n v="46.805764997284292"/>
    <n v="3.8684818626552793"/>
    <n v="34.725837296756758"/>
    <n v="29.679787363594944"/>
    <n v="29.441321284075705"/>
    <x v="316"/>
    <n v="7.813396917448344"/>
    <x v="2"/>
    <n v="98.437320616510334"/>
    <x v="1"/>
    <n v="654"/>
    <x v="1"/>
    <n v="1"/>
  </r>
  <r>
    <n v="25.596488806376122"/>
    <n v="4.0121126652287327"/>
    <n v="45.511846803788174"/>
    <n v="20.106269513366918"/>
    <n v="15.805710375559968"/>
    <x v="317"/>
    <n v="11.942403525907237"/>
    <x v="2"/>
    <n v="97.611519294818549"/>
    <x v="0"/>
    <n v="979"/>
    <x v="1"/>
    <n v="2"/>
  </r>
  <r>
    <n v="24.079333840397744"/>
    <n v="3.5571409874214126"/>
    <n v="47.964536068494823"/>
    <n v="36.089892848636445"/>
    <n v="23.108456502783099"/>
    <x v="318"/>
    <n v="5.8652472050589379"/>
    <x v="1"/>
    <n v="98.826950558988216"/>
    <x v="0"/>
    <n v="214"/>
    <x v="1"/>
    <n v="0"/>
  </r>
  <r>
    <n v="32.52186083481358"/>
    <n v="3.5422464587933948"/>
    <n v="46.991896773899121"/>
    <n v="35.456191465806747"/>
    <n v="25.325665983953481"/>
    <x v="319"/>
    <n v="9.8974824154287262"/>
    <x v="1"/>
    <n v="98.02050351691426"/>
    <x v="1"/>
    <n v="894"/>
    <x v="0"/>
    <n v="1"/>
  </r>
  <r>
    <n v="59.430399823550843"/>
    <n v="3.6729722638071025"/>
    <n v="91.684990230089937"/>
    <n v="30.968383259871253"/>
    <n v="26.612904518192682"/>
    <x v="320"/>
    <n v="8.5411913834930946"/>
    <x v="1"/>
    <n v="98.291761723301377"/>
    <x v="1"/>
    <n v="648"/>
    <x v="0"/>
    <n v="1"/>
  </r>
  <r>
    <n v="74.313633043005609"/>
    <n v="3.6116812760792318"/>
    <n v="74.26293800201708"/>
    <n v="21.329266515525443"/>
    <n v="33.718744964971194"/>
    <x v="321"/>
    <n v="8.7738807308248585"/>
    <x v="2"/>
    <n v="98.245223853835029"/>
    <x v="1"/>
    <n v="913"/>
    <x v="0"/>
    <n v="1"/>
  </r>
  <r>
    <n v="69.417763904595816"/>
    <n v="4.1102484966145409"/>
    <n v="64.711469268163341"/>
    <n v="35.330300990651693"/>
    <n v="28.445013745883895"/>
    <x v="322"/>
    <n v="10.278808139563948"/>
    <x v="0"/>
    <n v="97.944238372087213"/>
    <x v="0"/>
    <n v="724"/>
    <x v="2"/>
    <n v="1"/>
  </r>
  <r>
    <n v="35.194050725134858"/>
    <n v="3.653449791150631"/>
    <n v="37.843544607650387"/>
    <n v="31.674271754627277"/>
    <n v="24.625559024384742"/>
    <x v="323"/>
    <n v="13.333357255785227"/>
    <x v="0"/>
    <n v="97.333328548842957"/>
    <x v="0"/>
    <n v="646"/>
    <x v="2"/>
    <n v="2"/>
  </r>
  <r>
    <n v="95.937875259687473"/>
    <n v="4.1831056790733925"/>
    <n v="84.141134579916525"/>
    <n v="35.639199543159179"/>
    <n v="31.193500725317787"/>
    <x v="324"/>
    <n v="8.7035729638075185"/>
    <x v="2"/>
    <n v="98.259285407238494"/>
    <x v="0"/>
    <n v="743"/>
    <x v="1"/>
    <n v="0"/>
  </r>
  <r>
    <n v="76.410722502619166"/>
    <n v="3.7358270542397749"/>
    <n v="95.955446033649011"/>
    <n v="35.03493984791681"/>
    <n v="34.010656419088178"/>
    <x v="325"/>
    <n v="12.060131602556227"/>
    <x v="1"/>
    <n v="97.587973679488755"/>
    <x v="1"/>
    <n v="435"/>
    <x v="0"/>
    <n v="1"/>
  </r>
  <r>
    <n v="59.891864726026064"/>
    <n v="3.6274825409820894"/>
    <n v="83.907845429520393"/>
    <n v="36.060041439156741"/>
    <n v="15.441322973645818"/>
    <x v="326"/>
    <n v="7.1523632918864504"/>
    <x v="1"/>
    <n v="98.569527341622717"/>
    <x v="1"/>
    <n v="435"/>
    <x v="2"/>
    <n v="0"/>
  </r>
  <r>
    <n v="65.054867161091693"/>
    <n v="4.0527889549997358"/>
    <n v="10.140859467232561"/>
    <n v="30.360161328092495"/>
    <n v="34.650425445120774"/>
    <x v="327"/>
    <n v="7.7250916743802005"/>
    <x v="1"/>
    <n v="98.454981665123967"/>
    <x v="1"/>
    <n v="988"/>
    <x v="2"/>
    <n v="0"/>
  </r>
  <r>
    <n v="47.764005618501095"/>
    <n v="3.9610954428506133"/>
    <n v="67.276123316506641"/>
    <n v="22.806490363870299"/>
    <n v="16.722642781273606"/>
    <x v="328"/>
    <n v="8.8582159805593932"/>
    <x v="2"/>
    <n v="98.228356803888119"/>
    <x v="1"/>
    <n v="839"/>
    <x v="0"/>
    <n v="1"/>
  </r>
  <r>
    <n v="32.295789055104173"/>
    <n v="3.8487370015171973"/>
    <n v="14.602184329789065"/>
    <n v="33.423149467593774"/>
    <n v="31.287735585375227"/>
    <x v="329"/>
    <n v="9.2064480206885762"/>
    <x v="1"/>
    <n v="98.158710395862286"/>
    <x v="0"/>
    <n v="246"/>
    <x v="2"/>
    <n v="1"/>
  </r>
  <r>
    <n v="42.037541078613543"/>
    <n v="3.8887544856563419"/>
    <n v="33.184649830034971"/>
    <n v="32.409475701039412"/>
    <n v="20.60669505102825"/>
    <x v="330"/>
    <n v="7.545620908687015"/>
    <x v="1"/>
    <n v="98.490875818262595"/>
    <x v="1"/>
    <n v="221"/>
    <x v="2"/>
    <n v="1"/>
  </r>
  <r>
    <n v="78.206149941793214"/>
    <n v="4.0034412447905847"/>
    <n v="15.357223031299451"/>
    <n v="34.84506374398174"/>
    <n v="17.643593155077436"/>
    <x v="331"/>
    <n v="9.9563701082422167"/>
    <x v="2"/>
    <n v="98.008725978351563"/>
    <x v="0"/>
    <n v="180"/>
    <x v="0"/>
    <n v="1"/>
  </r>
  <r>
    <n v="11.295413976678027"/>
    <n v="3.6599183189319091"/>
    <n v="64.341590765444892"/>
    <n v="23.397620121014707"/>
    <n v="23.7971127942767"/>
    <x v="332"/>
    <n v="4.1260435403507456"/>
    <x v="0"/>
    <n v="99.17479129192985"/>
    <x v="0"/>
    <n v="784"/>
    <x v="2"/>
    <n v="0"/>
  </r>
  <r>
    <n v="20.446537645622463"/>
    <n v="4.1974337412397196"/>
    <n v="71.793092214334621"/>
    <n v="23.899503998005784"/>
    <n v="27.879131588952269"/>
    <x v="333"/>
    <n v="6.4108002808834996"/>
    <x v="2"/>
    <n v="98.717839943823293"/>
    <x v="1"/>
    <n v="765"/>
    <x v="0"/>
    <n v="1"/>
  </r>
  <r>
    <n v="14.140237781957747"/>
    <n v="4.1823552135027482"/>
    <n v="20.30388742593146"/>
    <n v="37.808190344386574"/>
    <n v="22.619036900469499"/>
    <x v="334"/>
    <n v="12.318741734488418"/>
    <x v="2"/>
    <n v="97.536251653102312"/>
    <x v="0"/>
    <n v="761"/>
    <x v="2"/>
    <n v="2"/>
  </r>
  <r>
    <n v="13.665592208707313"/>
    <n v="3.9552279804428561"/>
    <n v="44.545499474048157"/>
    <n v="34.999555969041417"/>
    <n v="16.091308165653977"/>
    <x v="335"/>
    <n v="11.97248558949145"/>
    <x v="2"/>
    <n v="97.605502882101703"/>
    <x v="0"/>
    <n v="474"/>
    <x v="0"/>
    <n v="2"/>
  </r>
  <r>
    <n v="86.991452560990652"/>
    <n v="3.6396797156504017"/>
    <n v="51.061285805998779"/>
    <n v="38.164569774006459"/>
    <n v="26.989222793174331"/>
    <x v="336"/>
    <n v="10.715120201224732"/>
    <x v="2"/>
    <n v="97.856975959755047"/>
    <x v="0"/>
    <n v="669"/>
    <x v="2"/>
    <n v="1"/>
  </r>
  <r>
    <n v="73.329207344202132"/>
    <n v="3.976159769701904"/>
    <n v="43.214771958482494"/>
    <n v="35.174306423278416"/>
    <n v="33.048065522213491"/>
    <x v="337"/>
    <n v="11.84895849069704"/>
    <x v="0"/>
    <n v="97.630208301860591"/>
    <x v="0"/>
    <n v="162"/>
    <x v="2"/>
    <n v="1"/>
  </r>
  <r>
    <n v="52.67564461785927"/>
    <n v="3.5505388862854232"/>
    <n v="20.892250043667374"/>
    <n v="31.943106119806039"/>
    <n v="22.664307318945035"/>
    <x v="338"/>
    <n v="13.477565796141135"/>
    <x v="1"/>
    <n v="97.304486840771773"/>
    <x v="1"/>
    <n v="603"/>
    <x v="0"/>
    <n v="2"/>
  </r>
  <r>
    <n v="18.805074458590134"/>
    <n v="3.5214567515440645"/>
    <n v="47.705301116872789"/>
    <n v="33.082654740557473"/>
    <n v="19.32665555261654"/>
    <x v="339"/>
    <n v="4.3125849819648527"/>
    <x v="2"/>
    <n v="99.137483003607031"/>
    <x v="1"/>
    <n v="767"/>
    <x v="2"/>
    <n v="0"/>
  </r>
  <r>
    <n v="54.245428760514912"/>
    <n v="3.6803780219578495"/>
    <n v="77.606024302757632"/>
    <n v="37.782558478800198"/>
    <n v="23.851546918656307"/>
    <x v="340"/>
    <n v="13.023762448112356"/>
    <x v="0"/>
    <n v="97.39524751037753"/>
    <x v="0"/>
    <n v="548"/>
    <x v="0"/>
    <n v="2"/>
  </r>
  <r>
    <n v="52.61245937025091"/>
    <n v="3.8238360697175215"/>
    <n v="16.390689807992992"/>
    <n v="31.576135090238811"/>
    <n v="15.967254220975617"/>
    <x v="341"/>
    <n v="13.779175996265478"/>
    <x v="1"/>
    <n v="97.244164800746901"/>
    <x v="1"/>
    <n v="527"/>
    <x v="0"/>
    <n v="2"/>
  </r>
  <r>
    <n v="25.588168291901368"/>
    <n v="4.1077907537858662"/>
    <n v="17.216201267371311"/>
    <n v="32.647826486567752"/>
    <n v="31.409751689605496"/>
    <x v="342"/>
    <n v="5.339514191703099"/>
    <x v="1"/>
    <n v="98.932097161659385"/>
    <x v="0"/>
    <n v="967"/>
    <x v="2"/>
    <n v="0"/>
  </r>
  <r>
    <n v="49.046648431417573"/>
    <n v="4.0090183488364159"/>
    <n v="41.929416265238579"/>
    <n v="23.129534320072011"/>
    <n v="31.526816219003734"/>
    <x v="343"/>
    <n v="6.6208731878488223"/>
    <x v="1"/>
    <n v="98.675825362430231"/>
    <x v="1"/>
    <n v="526"/>
    <x v="1"/>
    <n v="0"/>
  </r>
  <r>
    <n v="45.86542609576361"/>
    <n v="4.0198945648399871"/>
    <n v="94.755314045703258"/>
    <n v="29.478424402322055"/>
    <n v="26.760009268592569"/>
    <x v="344"/>
    <n v="13.440078381332246"/>
    <x v="2"/>
    <n v="97.311984323733554"/>
    <x v="1"/>
    <n v="520"/>
    <x v="2"/>
    <n v="2"/>
  </r>
  <r>
    <n v="65.426508824699482"/>
    <n v="3.7978453341136529"/>
    <n v="70.171538205062262"/>
    <n v="34.327942239161978"/>
    <n v="22.062057778767787"/>
    <x v="345"/>
    <n v="11.133890416862627"/>
    <x v="2"/>
    <n v="97.773221916627477"/>
    <x v="1"/>
    <n v="421"/>
    <x v="1"/>
    <n v="1"/>
  </r>
  <r>
    <n v="67.15842857808795"/>
    <n v="3.742154494782874"/>
    <n v="71.08029610053083"/>
    <n v="25.418853966327308"/>
    <n v="30.995667288915669"/>
    <x v="346"/>
    <n v="6.4138360811517945"/>
    <x v="1"/>
    <n v="98.717232783769646"/>
    <x v="1"/>
    <n v="779"/>
    <x v="1"/>
    <n v="0"/>
  </r>
  <r>
    <n v="14.077360879484006"/>
    <n v="3.7597271340892218"/>
    <n v="42.572799175407845"/>
    <n v="24.0450836104907"/>
    <n v="26.093740495767342"/>
    <x v="347"/>
    <n v="5.719722214194813"/>
    <x v="1"/>
    <n v="98.856055557161042"/>
    <x v="1"/>
    <n v="265"/>
    <x v="2"/>
    <n v="1"/>
  </r>
  <r>
    <n v="43.715135316382408"/>
    <n v="4.1913546946152405"/>
    <n v="63.429471208768462"/>
    <n v="26.276536164488313"/>
    <n v="31.518646171000324"/>
    <x v="348"/>
    <n v="8.9157808596173656"/>
    <x v="1"/>
    <n v="98.21684382807652"/>
    <x v="0"/>
    <n v="696"/>
    <x v="1"/>
    <n v="1"/>
  </r>
  <r>
    <n v="66.327392414281277"/>
    <n v="3.5280764339887378"/>
    <n v="10.911806562496905"/>
    <n v="24.830012559856669"/>
    <n v="27.629175851660413"/>
    <x v="349"/>
    <n v="11.99877784057996"/>
    <x v="1"/>
    <n v="97.600244431884008"/>
    <x v="1"/>
    <n v="748"/>
    <x v="0"/>
    <n v="2"/>
  </r>
  <r>
    <n v="55.282263272207892"/>
    <n v="4.106922047285714"/>
    <n v="67.248644176858789"/>
    <n v="24.298252740727918"/>
    <n v="30.688109464255945"/>
    <x v="350"/>
    <n v="11.755362285120121"/>
    <x v="1"/>
    <n v="97.648927542975969"/>
    <x v="0"/>
    <n v="560"/>
    <x v="0"/>
    <n v="2"/>
  </r>
  <r>
    <n v="87.084085706949011"/>
    <n v="3.9050727860006753"/>
    <n v="92.195825281861303"/>
    <n v="28.497016857361739"/>
    <n v="26.971259864355197"/>
    <x v="351"/>
    <n v="15.740901069261007"/>
    <x v="1"/>
    <n v="96.8518197861478"/>
    <x v="0"/>
    <n v="558"/>
    <x v="1"/>
    <n v="2"/>
  </r>
  <r>
    <n v="69.282426845705061"/>
    <n v="3.8070307934327134"/>
    <n v="65.131612151033721"/>
    <n v="38.156770277670681"/>
    <n v="23.282821364313325"/>
    <x v="352"/>
    <n v="9.4345531843667789"/>
    <x v="0"/>
    <n v="98.113089363126647"/>
    <x v="1"/>
    <n v="288"/>
    <x v="0"/>
    <n v="1"/>
  </r>
  <r>
    <n v="24.664098437328672"/>
    <n v="4.0076803622905954"/>
    <n v="88.632873411971048"/>
    <n v="30.141192934774367"/>
    <n v="34.158917198522751"/>
    <x v="353"/>
    <n v="8.8920987508424467"/>
    <x v="1"/>
    <n v="98.221580249831504"/>
    <x v="0"/>
    <n v="563"/>
    <x v="2"/>
    <n v="1"/>
  </r>
  <r>
    <n v="16.351187266038686"/>
    <n v="3.840668258997292"/>
    <n v="75.157574991948437"/>
    <n v="23.75840761630646"/>
    <n v="25.822276497576894"/>
    <x v="354"/>
    <n v="8.1165093096139653"/>
    <x v="2"/>
    <n v="98.376698138077202"/>
    <x v="1"/>
    <n v="478"/>
    <x v="0"/>
    <n v="1"/>
  </r>
  <r>
    <n v="67.817735038568401"/>
    <n v="4.1113962666571622"/>
    <n v="20.850257476332125"/>
    <n v="21.539433387617482"/>
    <n v="27.101790370810768"/>
    <x v="355"/>
    <n v="9.5149022500362754"/>
    <x v="2"/>
    <n v="98.097019549992751"/>
    <x v="0"/>
    <n v="101"/>
    <x v="1"/>
    <n v="1"/>
  </r>
  <r>
    <n v="12.386017948745963"/>
    <n v="4.1304913048078813"/>
    <n v="91.220797655725761"/>
    <n v="33.923122902758507"/>
    <n v="19.409752788294984"/>
    <x v="356"/>
    <n v="5.3918061579287251"/>
    <x v="2"/>
    <n v="98.921638768414255"/>
    <x v="0"/>
    <n v="717"/>
    <x v="2"/>
    <n v="0"/>
  </r>
  <r>
    <n v="62.719802314611698"/>
    <n v="3.7952046488114188"/>
    <n v="15.97994599201974"/>
    <n v="27.655975288727756"/>
    <n v="27.51301578854553"/>
    <x v="357"/>
    <n v="14.330926906698997"/>
    <x v="1"/>
    <n v="97.133814618660196"/>
    <x v="1"/>
    <n v="463"/>
    <x v="0"/>
    <n v="2"/>
  </r>
  <r>
    <n v="94.620721728246181"/>
    <n v="3.6937794580645362"/>
    <n v="58.057072529298743"/>
    <n v="36.436618931707187"/>
    <n v="26.432152989658878"/>
    <x v="358"/>
    <n v="15.330510255219219"/>
    <x v="2"/>
    <n v="96.933897948956158"/>
    <x v="1"/>
    <n v="171"/>
    <x v="2"/>
    <n v="2"/>
  </r>
  <r>
    <n v="61.792676008829105"/>
    <n v="3.9146452300153536"/>
    <n v="22.792341141411189"/>
    <n v="33.190215372815402"/>
    <n v="18.696767958940498"/>
    <x v="359"/>
    <n v="10.568586471534203"/>
    <x v="0"/>
    <n v="97.886282705693162"/>
    <x v="1"/>
    <n v="526"/>
    <x v="1"/>
    <n v="1"/>
  </r>
  <r>
    <n v="44.935293358586975"/>
    <n v="4.1386543419316837"/>
    <n v="11.053594965781366"/>
    <n v="35.924829010827366"/>
    <n v="16.191741947062873"/>
    <x v="360"/>
    <n v="10.736717974170967"/>
    <x v="1"/>
    <n v="97.852656405165803"/>
    <x v="1"/>
    <n v="737"/>
    <x v="0"/>
    <n v="2"/>
  </r>
  <r>
    <n v="67.895939659811788"/>
    <n v="3.6474635323039668"/>
    <n v="47.983083411487513"/>
    <n v="25.438920788368975"/>
    <n v="27.087186394295422"/>
    <x v="361"/>
    <n v="8.2272518020728906"/>
    <x v="2"/>
    <n v="98.354549639585429"/>
    <x v="0"/>
    <n v="269"/>
    <x v="2"/>
    <n v="1"/>
  </r>
  <r>
    <n v="51.242760144236499"/>
    <n v="3.9360766084944379"/>
    <n v="36.55366368887406"/>
    <n v="33.847178449221161"/>
    <n v="30.273845387006411"/>
    <x v="362"/>
    <n v="10.452722516270773"/>
    <x v="0"/>
    <n v="97.909455496745849"/>
    <x v="1"/>
    <n v="304"/>
    <x v="2"/>
    <n v="1"/>
  </r>
  <r>
    <n v="59.105511038434145"/>
    <n v="3.9420921540647647"/>
    <n v="53.740044441784271"/>
    <n v="25.281239693874376"/>
    <n v="25.468027418440165"/>
    <x v="363"/>
    <n v="11.677421979294394"/>
    <x v="0"/>
    <n v="97.664515604141116"/>
    <x v="0"/>
    <n v="924"/>
    <x v="0"/>
    <n v="2"/>
  </r>
  <r>
    <n v="94.731832789887264"/>
    <n v="4.0131791156906971"/>
    <n v="61.947989806109575"/>
    <n v="38.781369589005834"/>
    <n v="19.535452506392915"/>
    <x v="364"/>
    <n v="12.635385355499562"/>
    <x v="2"/>
    <n v="97.47292292890009"/>
    <x v="0"/>
    <n v="436"/>
    <x v="2"/>
    <n v="1"/>
  </r>
  <r>
    <n v="44.749237402069681"/>
    <n v="3.5920973795890818"/>
    <n v="13.936516507805262"/>
    <n v="32.727485630667488"/>
    <n v="28.330439533860698"/>
    <x v="365"/>
    <n v="13.792879239844702"/>
    <x v="0"/>
    <n v="97.241424152031058"/>
    <x v="0"/>
    <n v="571"/>
    <x v="2"/>
    <n v="2"/>
  </r>
  <r>
    <n v="96.507150744152284"/>
    <n v="4.0010774752774623"/>
    <n v="21.070296561137106"/>
    <n v="26.490236003506844"/>
    <n v="16.602114532192044"/>
    <x v="366"/>
    <n v="12.911049806114008"/>
    <x v="2"/>
    <n v="97.417790038777198"/>
    <x v="0"/>
    <n v="294"/>
    <x v="1"/>
    <n v="2"/>
  </r>
  <r>
    <n v="91.481557776045733"/>
    <n v="4.136322764465949"/>
    <n v="60.277815680538282"/>
    <n v="25.390237245845455"/>
    <n v="23.83667409603909"/>
    <x v="367"/>
    <n v="10.601704022695969"/>
    <x v="0"/>
    <n v="97.879659195460803"/>
    <x v="0"/>
    <n v="769"/>
    <x v="1"/>
    <n v="1"/>
  </r>
  <r>
    <n v="27.621202131036679"/>
    <n v="3.6257781762091694"/>
    <n v="40.885061785539236"/>
    <n v="23.818531701432871"/>
    <n v="18.267335167968405"/>
    <x v="368"/>
    <n v="10.673253588422128"/>
    <x v="1"/>
    <n v="97.865349282315577"/>
    <x v="0"/>
    <n v="752"/>
    <x v="1"/>
    <n v="2"/>
  </r>
  <r>
    <n v="16.242517078764891"/>
    <n v="3.6662803274467146"/>
    <n v="75.625613879450313"/>
    <n v="33.892819177874557"/>
    <n v="18.689181021197669"/>
    <x v="369"/>
    <n v="5.5939544093456561"/>
    <x v="1"/>
    <n v="98.881209118130869"/>
    <x v="1"/>
    <n v="374"/>
    <x v="1"/>
    <n v="0"/>
  </r>
  <r>
    <n v="19.070020123968398"/>
    <n v="4.1799765658291479"/>
    <n v="68.706248373274576"/>
    <n v="24.374312259958547"/>
    <n v="19.045878983164073"/>
    <x v="370"/>
    <n v="7.0431817334152349"/>
    <x v="1"/>
    <n v="98.591363653316947"/>
    <x v="0"/>
    <n v="106"/>
    <x v="1"/>
    <n v="1"/>
  </r>
  <r>
    <n v="11.639964308639476"/>
    <n v="3.6266838668966428"/>
    <n v="86.104392669091609"/>
    <n v="31.906065318549782"/>
    <n v="22.734141140879558"/>
    <x v="371"/>
    <n v="6.7352927345060127"/>
    <x v="1"/>
    <n v="98.652941453098791"/>
    <x v="0"/>
    <n v="665"/>
    <x v="1"/>
    <n v="1"/>
  </r>
  <r>
    <n v="18.499866468033556"/>
    <n v="4.0980695653587054"/>
    <n v="72.324354400230277"/>
    <n v="25.292700538507148"/>
    <n v="16.023004112407953"/>
    <x v="372"/>
    <n v="7.4546874762251791"/>
    <x v="1"/>
    <n v="98.509062504754965"/>
    <x v="0"/>
    <n v="715"/>
    <x v="0"/>
    <n v="1"/>
  </r>
  <r>
    <n v="71.470609607472113"/>
    <n v="3.8445944995136245"/>
    <n v="48.693796965113329"/>
    <n v="33.239378895877373"/>
    <n v="22.955868818581962"/>
    <x v="373"/>
    <n v="13.416997974573528"/>
    <x v="2"/>
    <n v="97.316600405085296"/>
    <x v="1"/>
    <n v="953"/>
    <x v="1"/>
    <n v="2"/>
  </r>
  <r>
    <n v="16.40697836142061"/>
    <n v="3.6730617520822237"/>
    <n v="70.566996015498916"/>
    <n v="36.298794570810784"/>
    <n v="25.234148942294016"/>
    <x v="374"/>
    <n v="8.3367305813066306"/>
    <x v="1"/>
    <n v="98.332653883738672"/>
    <x v="1"/>
    <n v="949"/>
    <x v="2"/>
    <n v="1"/>
  </r>
  <r>
    <n v="38.70780672643852"/>
    <n v="4.1095249308907578"/>
    <n v="34.784305682987664"/>
    <n v="35.560504862893062"/>
    <n v="24.665885699326502"/>
    <x v="375"/>
    <n v="11.996869331682934"/>
    <x v="1"/>
    <n v="97.600626133663411"/>
    <x v="0"/>
    <n v="672"/>
    <x v="0"/>
    <n v="2"/>
  </r>
  <r>
    <n v="86.03877798725091"/>
    <n v="3.8117136785018659"/>
    <n v="37.568214890039144"/>
    <n v="35.217026618615634"/>
    <n v="22.655682008060811"/>
    <x v="376"/>
    <n v="12.533531089792211"/>
    <x v="1"/>
    <n v="97.493293782041562"/>
    <x v="1"/>
    <n v="698"/>
    <x v="2"/>
    <n v="1"/>
  </r>
  <r>
    <n v="12.094474216224327"/>
    <n v="3.8603721477507831"/>
    <n v="81.008664392871395"/>
    <n v="23.75444811384504"/>
    <n v="31.782932161415051"/>
    <x v="377"/>
    <n v="6.3096914053164292"/>
    <x v="1"/>
    <n v="98.73806171893672"/>
    <x v="0"/>
    <n v="869"/>
    <x v="1"/>
    <n v="1"/>
  </r>
  <r>
    <n v="83.302163433004225"/>
    <n v="3.7514633585798363"/>
    <n v="50.177756476142399"/>
    <n v="21.767698939690373"/>
    <n v="17.906533848410081"/>
    <x v="378"/>
    <n v="13.669982649330334"/>
    <x v="0"/>
    <n v="97.266003470133938"/>
    <x v="1"/>
    <n v="277"/>
    <x v="1"/>
    <n v="2"/>
  </r>
  <r>
    <n v="35.366929729605992"/>
    <n v="3.9150655960044491"/>
    <n v="81.854230646651729"/>
    <n v="33.978976569747715"/>
    <n v="25.113934875627479"/>
    <x v="379"/>
    <n v="7.1197092362434491"/>
    <x v="1"/>
    <n v="98.576058152751315"/>
    <x v="0"/>
    <n v="341"/>
    <x v="2"/>
    <n v="1"/>
  </r>
  <r>
    <n v="20.634834485949064"/>
    <n v="3.6144667108095159"/>
    <n v="84.018013630145063"/>
    <n v="27.366944275887025"/>
    <n v="16.240828339131085"/>
    <x v="380"/>
    <n v="5.936613769756768"/>
    <x v="1"/>
    <n v="98.812677246048651"/>
    <x v="1"/>
    <n v="302"/>
    <x v="2"/>
    <n v="1"/>
  </r>
  <r>
    <n v="72.70634488277355"/>
    <n v="3.7737570756562326"/>
    <n v="87.180610389515536"/>
    <n v="28.646924528066947"/>
    <n v="16.423113577558194"/>
    <x v="381"/>
    <n v="10.938521170998991"/>
    <x v="2"/>
    <n v="97.812295765800201"/>
    <x v="1"/>
    <n v="642"/>
    <x v="2"/>
    <n v="1"/>
  </r>
  <r>
    <n v="66.604856210189553"/>
    <n v="4.1785886256347018"/>
    <n v="92.497171225708655"/>
    <n v="20.62298185586782"/>
    <n v="26.477316993541926"/>
    <x v="382"/>
    <n v="8.2018022863202784"/>
    <x v="0"/>
    <n v="98.359639542735948"/>
    <x v="1"/>
    <n v="900"/>
    <x v="0"/>
    <n v="1"/>
  </r>
  <r>
    <n v="88.972481217434762"/>
    <n v="3.6806934028907894"/>
    <n v="48.788669846196662"/>
    <n v="25.191528985500984"/>
    <n v="26.320368497756419"/>
    <x v="383"/>
    <n v="7.45059246807359"/>
    <x v="2"/>
    <n v="98.509881506385284"/>
    <x v="0"/>
    <n v="561"/>
    <x v="1"/>
    <n v="0"/>
  </r>
  <r>
    <n v="76.156393942349723"/>
    <n v="3.9597156651789045"/>
    <n v="38.698013648902496"/>
    <n v="20.67352807748928"/>
    <n v="32.560670256889139"/>
    <x v="384"/>
    <n v="11.910642161815296"/>
    <x v="1"/>
    <n v="97.617871567636939"/>
    <x v="0"/>
    <n v="179"/>
    <x v="2"/>
    <n v="2"/>
  </r>
  <r>
    <n v="82.313283734636371"/>
    <n v="3.7276330449572863"/>
    <n v="62.397887193470247"/>
    <n v="37.583715452024954"/>
    <n v="26.157473513201463"/>
    <x v="385"/>
    <n v="11.920631804936384"/>
    <x v="2"/>
    <n v="97.615873639012719"/>
    <x v="0"/>
    <n v="622"/>
    <x v="1"/>
    <n v="1"/>
  </r>
  <r>
    <n v="35.383111531417583"/>
    <n v="4.0414311879806206"/>
    <n v="43.405518109386485"/>
    <n v="24.867933664370611"/>
    <n v="34.195820408097006"/>
    <x v="386"/>
    <n v="8.3918673805657544"/>
    <x v="2"/>
    <n v="98.321626523886849"/>
    <x v="1"/>
    <n v="516"/>
    <x v="2"/>
    <n v="1"/>
  </r>
  <r>
    <n v="25.969558940175055"/>
    <n v="3.5916115625028451"/>
    <n v="64.096675012020967"/>
    <n v="31.146743391460163"/>
    <n v="15.973896967998595"/>
    <x v="387"/>
    <n v="12.580552738401055"/>
    <x v="1"/>
    <n v="97.483889452319787"/>
    <x v="1"/>
    <n v="865"/>
    <x v="1"/>
    <n v="2"/>
  </r>
  <r>
    <n v="77.555327647677245"/>
    <n v="4.1788747315549815"/>
    <n v="73.502727637944218"/>
    <n v="20.77958641322261"/>
    <n v="16.960153695614821"/>
    <x v="388"/>
    <n v="11.343405569402607"/>
    <x v="0"/>
    <n v="97.731318886119482"/>
    <x v="0"/>
    <n v="483"/>
    <x v="0"/>
    <n v="1"/>
  </r>
  <r>
    <n v="82.615126534053758"/>
    <n v="3.8176526789685474"/>
    <n v="71.956451664292317"/>
    <n v="33.33694782611316"/>
    <n v="15.881317231407628"/>
    <x v="389"/>
    <n v="14.659533532919886"/>
    <x v="0"/>
    <n v="97.068093293416027"/>
    <x v="1"/>
    <n v="490"/>
    <x v="1"/>
    <n v="2"/>
  </r>
  <r>
    <n v="99.145462780060598"/>
    <n v="3.6652353243425249"/>
    <n v="43.709759831810921"/>
    <n v="26.460546915081878"/>
    <n v="18.705537006670802"/>
    <x v="390"/>
    <n v="9.1090524531334598"/>
    <x v="2"/>
    <n v="98.178189509373311"/>
    <x v="0"/>
    <n v="995"/>
    <x v="2"/>
    <n v="0"/>
  </r>
  <r>
    <n v="47.135590922028385"/>
    <n v="3.5514477231310089"/>
    <n v="25.017418152887753"/>
    <n v="37.958383739153319"/>
    <n v="25.82540221883356"/>
    <x v="391"/>
    <n v="10.664752592470983"/>
    <x v="1"/>
    <n v="97.867049481505802"/>
    <x v="0"/>
    <n v="898"/>
    <x v="1"/>
    <n v="1"/>
  </r>
  <r>
    <n v="43.481627721350485"/>
    <n v="3.6188305335612787"/>
    <n v="48.747640461598678"/>
    <n v="37.762363778680715"/>
    <n v="27.911443628548561"/>
    <x v="392"/>
    <n v="12.962029797759083"/>
    <x v="2"/>
    <n v="97.407594040448188"/>
    <x v="0"/>
    <n v="787"/>
    <x v="0"/>
    <n v="2"/>
  </r>
  <r>
    <n v="79.877166466779713"/>
    <n v="3.8638417639892126"/>
    <n v="22.833472967371787"/>
    <n v="26.505812367234956"/>
    <n v="15.911703158973376"/>
    <x v="393"/>
    <n v="11.845030252366548"/>
    <x v="2"/>
    <n v="97.630993949526697"/>
    <x v="0"/>
    <n v="225"/>
    <x v="0"/>
    <n v="1"/>
  </r>
  <r>
    <n v="40.672318622771606"/>
    <n v="3.7359022235019004"/>
    <n v="90.108733166542748"/>
    <n v="38.019217913809356"/>
    <n v="33.919417796911986"/>
    <x v="394"/>
    <n v="11.584694977887393"/>
    <x v="2"/>
    <n v="97.683061004422527"/>
    <x v="1"/>
    <n v="593"/>
    <x v="1"/>
    <n v="2"/>
  </r>
  <r>
    <n v="93.768159304320818"/>
    <n v="4.0802183561178271"/>
    <n v="41.128971466407165"/>
    <n v="39.923153469975574"/>
    <n v="31.843307533007621"/>
    <x v="395"/>
    <n v="11.451595370483215"/>
    <x v="1"/>
    <n v="97.709680925903356"/>
    <x v="1"/>
    <n v="146"/>
    <x v="2"/>
    <n v="1"/>
  </r>
  <r>
    <n v="87.257147665871059"/>
    <n v="3.8016212665632643"/>
    <n v="23.901377250099141"/>
    <n v="36.508313282478966"/>
    <n v="20.932249643141862"/>
    <x v="396"/>
    <n v="8.6253523560597234"/>
    <x v="1"/>
    <n v="98.27492952878805"/>
    <x v="1"/>
    <n v="817"/>
    <x v="0"/>
    <n v="0"/>
  </r>
  <r>
    <n v="48.609462463751655"/>
    <n v="3.674099990811341"/>
    <n v="12.290298391517579"/>
    <n v="36.897426955104578"/>
    <n v="16.543750604529357"/>
    <x v="397"/>
    <n v="9.7578469303350737"/>
    <x v="0"/>
    <n v="98.048430613932979"/>
    <x v="0"/>
    <n v="575"/>
    <x v="0"/>
    <n v="1"/>
  </r>
  <r>
    <n v="77.578396101234759"/>
    <n v="3.9320014906228211"/>
    <n v="68.124014765783585"/>
    <n v="24.9801747221818"/>
    <n v="18.397741464381145"/>
    <x v="398"/>
    <n v="10.081923464827975"/>
    <x v="1"/>
    <n v="97.983615307034398"/>
    <x v="1"/>
    <n v="718"/>
    <x v="1"/>
    <n v="1"/>
  </r>
  <r>
    <n v="77.908858667621416"/>
    <n v="3.9947440518198123"/>
    <n v="67.321208570926899"/>
    <n v="31.534047977155126"/>
    <n v="17.538888275099453"/>
    <x v="399"/>
    <n v="14.364313518730057"/>
    <x v="2"/>
    <n v="97.127137296253991"/>
    <x v="0"/>
    <n v="563"/>
    <x v="0"/>
    <n v="2"/>
  </r>
  <r>
    <n v="19.281148195233936"/>
    <n v="3.6169293355306649"/>
    <n v="40.654374992316249"/>
    <n v="21.345118279347357"/>
    <n v="17.465675585978936"/>
    <x v="400"/>
    <n v="5.731274176666334"/>
    <x v="2"/>
    <n v="98.853745164666734"/>
    <x v="0"/>
    <n v="886"/>
    <x v="0"/>
    <n v="1"/>
  </r>
  <r>
    <n v="91.229761601161002"/>
    <n v="3.6173334514018225"/>
    <n v="16.454069996288592"/>
    <n v="21.898358736433394"/>
    <n v="25.371233773314678"/>
    <x v="401"/>
    <n v="15.379191246338959"/>
    <x v="0"/>
    <n v="96.92416175073221"/>
    <x v="0"/>
    <n v="948"/>
    <x v="2"/>
    <n v="2"/>
  </r>
  <r>
    <n v="55.472713520307146"/>
    <n v="3.5256699988534801"/>
    <n v="46.866600540570879"/>
    <n v="39.977852240665811"/>
    <n v="19.916948849868007"/>
    <x v="402"/>
    <n v="14.42367928641945"/>
    <x v="1"/>
    <n v="97.115264142716114"/>
    <x v="0"/>
    <n v="222"/>
    <x v="2"/>
    <n v="2"/>
  </r>
  <r>
    <n v="84.38117194969675"/>
    <n v="4.0154814105459486"/>
    <n v="38.009574555705427"/>
    <n v="26.53278498851822"/>
    <n v="22.162794330582891"/>
    <x v="403"/>
    <n v="9.2759615391727372"/>
    <x v="2"/>
    <n v="98.144807692165458"/>
    <x v="0"/>
    <n v="573"/>
    <x v="2"/>
    <n v="1"/>
  </r>
  <r>
    <n v="38.804464092755055"/>
    <n v="3.9646631693352639"/>
    <n v="70.940857576150847"/>
    <n v="34.963678240976925"/>
    <n v="34.790106667686445"/>
    <x v="404"/>
    <n v="8.2555067456642703"/>
    <x v="0"/>
    <n v="98.348898650867142"/>
    <x v="0"/>
    <n v="233"/>
    <x v="1"/>
    <n v="1"/>
  </r>
  <r>
    <n v="90.597090564658046"/>
    <n v="3.8322416130248698"/>
    <n v="64.520132450742125"/>
    <n v="36.133301060536326"/>
    <n v="28.686284978506897"/>
    <x v="405"/>
    <n v="15.46615075520876"/>
    <x v="0"/>
    <n v="96.906769848958248"/>
    <x v="1"/>
    <n v="718"/>
    <x v="0"/>
    <n v="2"/>
  </r>
  <r>
    <n v="45.028151086074679"/>
    <n v="4.0909193142784384"/>
    <n v="42.813435537778602"/>
    <n v="37.160465420144583"/>
    <n v="33.979613340940027"/>
    <x v="406"/>
    <n v="13.831282666111857"/>
    <x v="2"/>
    <n v="97.233743466777625"/>
    <x v="1"/>
    <n v="916"/>
    <x v="1"/>
    <n v="2"/>
  </r>
  <r>
    <n v="10.975388633226853"/>
    <n v="4.063969107065037"/>
    <n v="29.61032988294911"/>
    <n v="39.95256594804313"/>
    <n v="17.851131100662311"/>
    <x v="407"/>
    <n v="7.908390252697199"/>
    <x v="2"/>
    <n v="98.418321949460562"/>
    <x v="1"/>
    <n v="940"/>
    <x v="0"/>
    <n v="1"/>
  </r>
  <r>
    <n v="91.484377877733735"/>
    <n v="3.9097480550777268"/>
    <n v="98.923236954003272"/>
    <n v="24.829929705137356"/>
    <n v="22.642789496651385"/>
    <x v="408"/>
    <n v="10.157357426151037"/>
    <x v="1"/>
    <n v="97.968528514769787"/>
    <x v="1"/>
    <n v="661"/>
    <x v="0"/>
    <n v="1"/>
  </r>
  <r>
    <n v="18.215800910752019"/>
    <n v="4.1077898963592814"/>
    <n v="50.860145907650335"/>
    <n v="20.807016537193995"/>
    <n v="26.094636065647087"/>
    <x v="409"/>
    <n v="8.0019243161601512"/>
    <x v="0"/>
    <n v="98.399615136767963"/>
    <x v="0"/>
    <n v="948"/>
    <x v="0"/>
    <n v="1"/>
  </r>
  <r>
    <n v="38.738227383137342"/>
    <n v="3.644088847025738"/>
    <n v="71.944681220221327"/>
    <n v="28.223830359891721"/>
    <n v="16.535161237774759"/>
    <x v="410"/>
    <n v="10.74617960686591"/>
    <x v="2"/>
    <n v="97.850764078626824"/>
    <x v="0"/>
    <n v="706"/>
    <x v="2"/>
    <n v="2"/>
  </r>
  <r>
    <n v="95.50557703457244"/>
    <n v="3.5783437335784094"/>
    <n v="22.64976708205247"/>
    <n v="22.601613396578941"/>
    <n v="15.083748872559157"/>
    <x v="411"/>
    <n v="9.8509804830157321"/>
    <x v="0"/>
    <n v="98.029803903396854"/>
    <x v="1"/>
    <n v="879"/>
    <x v="1"/>
    <n v="1"/>
  </r>
  <r>
    <n v="95.554643224380044"/>
    <n v="3.6888247280618929"/>
    <n v="53.703072969345804"/>
    <n v="20.448517783241101"/>
    <n v="28.408686675938348"/>
    <x v="412"/>
    <n v="13.604101172206661"/>
    <x v="1"/>
    <n v="97.279179765558666"/>
    <x v="1"/>
    <n v="122"/>
    <x v="1"/>
    <n v="2"/>
  </r>
  <r>
    <n v="61.609409931095747"/>
    <n v="3.5399607992625204"/>
    <n v="12.478304788251894"/>
    <n v="27.208536542829723"/>
    <n v="27.836390336028707"/>
    <x v="413"/>
    <n v="6.538041966318282"/>
    <x v="2"/>
    <n v="98.692391606736351"/>
    <x v="1"/>
    <n v="665"/>
    <x v="0"/>
    <n v="0"/>
  </r>
  <r>
    <n v="66.865349095281942"/>
    <n v="3.8718186696007226"/>
    <n v="55.490960611940494"/>
    <n v="35.674765021504726"/>
    <n v="23.215776199992234"/>
    <x v="414"/>
    <n v="7.2044598122094712"/>
    <x v="1"/>
    <n v="98.559108037558104"/>
    <x v="1"/>
    <n v="985"/>
    <x v="1"/>
    <n v="0"/>
  </r>
  <r>
    <n v="50.36009697804878"/>
    <n v="4.1556239846064731"/>
    <n v="96.761566640593216"/>
    <n v="31.323613824501418"/>
    <n v="24.792881520640652"/>
    <x v="415"/>
    <n v="8.9699164163403875"/>
    <x v="0"/>
    <n v="98.206016716731924"/>
    <x v="1"/>
    <n v="865"/>
    <x v="2"/>
    <n v="1"/>
  </r>
  <r>
    <n v="36.388969452825805"/>
    <n v="3.5275404784679569"/>
    <n v="44.578604168722023"/>
    <n v="26.25555978420708"/>
    <n v="23.308860011841794"/>
    <x v="416"/>
    <n v="7.7445030623576496"/>
    <x v="1"/>
    <n v="98.451099387528473"/>
    <x v="1"/>
    <n v="334"/>
    <x v="1"/>
    <n v="1"/>
  </r>
  <r>
    <n v="39.579809083292432"/>
    <n v="3.5854769398070188"/>
    <n v="13.509641131742043"/>
    <n v="33.086840109854393"/>
    <n v="15.480100896897778"/>
    <x v="417"/>
    <n v="7.9302759210502778"/>
    <x v="1"/>
    <n v="98.413944815789947"/>
    <x v="1"/>
    <n v="158"/>
    <x v="0"/>
    <n v="1"/>
  </r>
  <r>
    <n v="70.526661046933455"/>
    <n v="3.8165393197984048"/>
    <n v="12.786021182740917"/>
    <n v="24.640363606176216"/>
    <n v="21.707432124349246"/>
    <x v="418"/>
    <n v="10.516849254896401"/>
    <x v="0"/>
    <n v="97.896630149020723"/>
    <x v="1"/>
    <n v="263"/>
    <x v="2"/>
    <n v="1"/>
  </r>
  <r>
    <n v="77.713707649391196"/>
    <n v="4.153712512269534"/>
    <n v="44.918808395218257"/>
    <n v="20.287628921441701"/>
    <n v="18.541645107945797"/>
    <x v="419"/>
    <n v="9.2395133478047402"/>
    <x v="1"/>
    <n v="98.152097330439048"/>
    <x v="0"/>
    <n v="870"/>
    <x v="2"/>
    <n v="1"/>
  </r>
  <r>
    <n v="81.242113935326373"/>
    <n v="3.7213092734837252"/>
    <n v="24.402244281687466"/>
    <n v="35.287067728728545"/>
    <n v="16.968483782027374"/>
    <x v="420"/>
    <n v="9.0952750704368448"/>
    <x v="0"/>
    <n v="98.180944985912632"/>
    <x v="0"/>
    <n v="925"/>
    <x v="0"/>
    <n v="0"/>
  </r>
  <r>
    <n v="81.065632851509847"/>
    <n v="3.8550643660818746"/>
    <n v="12.101688669536731"/>
    <n v="32.474861697280183"/>
    <n v="34.134408677786993"/>
    <x v="421"/>
    <n v="9.9226043031778435"/>
    <x v="2"/>
    <n v="98.01547913936443"/>
    <x v="0"/>
    <n v="315"/>
    <x v="1"/>
    <n v="1"/>
  </r>
  <r>
    <n v="18.208549274382133"/>
    <n v="3.5291010013352744"/>
    <n v="78.059225255515912"/>
    <n v="35.246052490019196"/>
    <n v="26.987194500843312"/>
    <x v="422"/>
    <n v="12.46359902830536"/>
    <x v="0"/>
    <n v="97.507280194338932"/>
    <x v="0"/>
    <n v="282"/>
    <x v="0"/>
    <n v="2"/>
  </r>
  <r>
    <n v="54.49782742323233"/>
    <n v="3.6038402406734624"/>
    <n v="51.26707079937016"/>
    <n v="20.778760333753311"/>
    <n v="29.573125684732055"/>
    <x v="423"/>
    <n v="8.8564411961396878"/>
    <x v="0"/>
    <n v="98.228711760772057"/>
    <x v="1"/>
    <n v="668"/>
    <x v="1"/>
    <n v="1"/>
  </r>
  <r>
    <n v="15.180288401497986"/>
    <n v="4.1906410860711931"/>
    <n v="36.032029477538906"/>
    <n v="36.742392556613041"/>
    <n v="21.307274865322348"/>
    <x v="424"/>
    <n v="7.9687405217250156"/>
    <x v="2"/>
    <n v="98.406251895655004"/>
    <x v="0"/>
    <n v="756"/>
    <x v="1"/>
    <n v="1"/>
  </r>
  <r>
    <n v="59.457599409136201"/>
    <n v="4.175583087505232"/>
    <n v="91.007486471483261"/>
    <n v="32.390524000726067"/>
    <n v="22.862942589880305"/>
    <x v="425"/>
    <n v="11.063614420085948"/>
    <x v="0"/>
    <n v="97.787277115982818"/>
    <x v="1"/>
    <n v="189"/>
    <x v="2"/>
    <n v="1"/>
  </r>
  <r>
    <n v="49.737745123603929"/>
    <n v="3.5034579866540869"/>
    <n v="20.452506418047307"/>
    <n v="31.267907014252803"/>
    <n v="19.73847987793447"/>
    <x v="426"/>
    <n v="13.911455677011391"/>
    <x v="2"/>
    <n v="97.217708864597725"/>
    <x v="0"/>
    <n v="410"/>
    <x v="0"/>
    <n v="2"/>
  </r>
  <r>
    <n v="89.893376448246983"/>
    <n v="4.1662682497962678"/>
    <n v="96.032694605978733"/>
    <n v="32.492280962290636"/>
    <n v="16.939313419308494"/>
    <x v="427"/>
    <n v="9.7992935074915746"/>
    <x v="2"/>
    <n v="98.04014129850168"/>
    <x v="1"/>
    <n v="656"/>
    <x v="2"/>
    <n v="1"/>
  </r>
  <r>
    <n v="41.582351129687083"/>
    <n v="3.9473839564708504"/>
    <n v="38.257004563961758"/>
    <n v="37.288664937367287"/>
    <n v="18.580632748831675"/>
    <x v="428"/>
    <n v="11.287568391122999"/>
    <x v="0"/>
    <n v="97.742486321775402"/>
    <x v="1"/>
    <n v="356"/>
    <x v="0"/>
    <n v="2"/>
  </r>
  <r>
    <n v="20.536031478484528"/>
    <n v="4.107542806164016"/>
    <n v="89.956330507781317"/>
    <n v="31.738730131178141"/>
    <n v="30.950280905929716"/>
    <x v="429"/>
    <n v="10.246943859997501"/>
    <x v="1"/>
    <n v="97.950611228000497"/>
    <x v="0"/>
    <n v="632"/>
    <x v="0"/>
    <n v="2"/>
  </r>
  <r>
    <n v="22.869251384755227"/>
    <n v="3.8183178989437012"/>
    <n v="64.264858883151533"/>
    <n v="31.619007597763584"/>
    <n v="28.550916103675519"/>
    <x v="430"/>
    <n v="9.4521164224014917"/>
    <x v="1"/>
    <n v="98.109576715519708"/>
    <x v="0"/>
    <n v="632"/>
    <x v="2"/>
    <n v="2"/>
  </r>
  <r>
    <n v="78.535956854572504"/>
    <n v="3.8609172200054753"/>
    <n v="84.403662376733877"/>
    <n v="39.81358314131532"/>
    <n v="25.93857751970954"/>
    <x v="431"/>
    <n v="8.3222964967664268"/>
    <x v="2"/>
    <n v="98.335540700646717"/>
    <x v="1"/>
    <n v="151"/>
    <x v="0"/>
    <n v="0"/>
  </r>
  <r>
    <n v="65.639625698463504"/>
    <n v="3.8421926061798444"/>
    <n v="98.561184688941779"/>
    <n v="35.13460334137136"/>
    <n v="24.501797457335361"/>
    <x v="432"/>
    <n v="12.345980417221547"/>
    <x v="1"/>
    <n v="97.530803916555698"/>
    <x v="1"/>
    <n v="437"/>
    <x v="0"/>
    <n v="2"/>
  </r>
  <r>
    <n v="19.101040851051124"/>
    <n v="3.9668049802822734"/>
    <n v="35.956489403687115"/>
    <n v="28.845876109022704"/>
    <n v="33.44868567312249"/>
    <x v="433"/>
    <n v="4.5981351066384875"/>
    <x v="1"/>
    <n v="99.080372978672301"/>
    <x v="1"/>
    <n v="270"/>
    <x v="1"/>
    <n v="0"/>
  </r>
  <r>
    <n v="17.569612550349767"/>
    <n v="3.5977558783294192"/>
    <n v="96.50219368668337"/>
    <n v="34.147940000658551"/>
    <n v="16.454698955573367"/>
    <x v="434"/>
    <n v="9.2203997071328914"/>
    <x v="0"/>
    <n v="98.155920058573429"/>
    <x v="0"/>
    <n v="166"/>
    <x v="0"/>
    <n v="1"/>
  </r>
  <r>
    <n v="73.08722183132079"/>
    <n v="3.5209815129108746"/>
    <n v="45.053370541217831"/>
    <n v="27.784609433835769"/>
    <n v="20.612016264758317"/>
    <x v="435"/>
    <n v="12.873434706772349"/>
    <x v="2"/>
    <n v="97.425313058645528"/>
    <x v="0"/>
    <n v="724"/>
    <x v="0"/>
    <n v="2"/>
  </r>
  <r>
    <n v="16.548670572777418"/>
    <n v="3.7155509591138336"/>
    <n v="44.696071426323009"/>
    <n v="24.57750924966998"/>
    <n v="21.998757071414282"/>
    <x v="436"/>
    <n v="5.481058079621957"/>
    <x v="2"/>
    <n v="98.903788384075611"/>
    <x v="1"/>
    <n v="399"/>
    <x v="2"/>
    <n v="1"/>
  </r>
  <r>
    <n v="83.96740533613206"/>
    <n v="3.9932765339156528"/>
    <n v="40.634839382905511"/>
    <n v="31.937037537755188"/>
    <n v="30.648516244255756"/>
    <x v="437"/>
    <n v="14.475405539884148"/>
    <x v="0"/>
    <n v="97.104918892023164"/>
    <x v="0"/>
    <n v="771"/>
    <x v="2"/>
    <n v="2"/>
  </r>
  <r>
    <n v="73.561800444084668"/>
    <n v="3.6412974164860641"/>
    <n v="58.726684661282668"/>
    <n v="38.563641962279029"/>
    <n v="34.850292403239422"/>
    <x v="438"/>
    <n v="7.5258871664265534"/>
    <x v="1"/>
    <n v="98.494822566714689"/>
    <x v="1"/>
    <n v="877"/>
    <x v="0"/>
    <n v="0"/>
  </r>
  <r>
    <n v="17.321390257770979"/>
    <n v="3.9714027033274424"/>
    <n v="23.873053886063836"/>
    <n v="38.58279040030925"/>
    <n v="19.813410295143061"/>
    <x v="439"/>
    <n v="11.493649563389896"/>
    <x v="2"/>
    <n v="97.701270087322015"/>
    <x v="0"/>
    <n v="931"/>
    <x v="1"/>
    <n v="2"/>
  </r>
  <r>
    <n v="17.635394267667273"/>
    <n v="4.1789384322750891"/>
    <n v="59.834033682221005"/>
    <n v="26.838105562109806"/>
    <n v="32.486146682741612"/>
    <x v="440"/>
    <n v="7.726417080178563"/>
    <x v="1"/>
    <n v="98.454716583964284"/>
    <x v="0"/>
    <n v="331"/>
    <x v="1"/>
    <n v="1"/>
  </r>
  <r>
    <n v="98.797562065105794"/>
    <n v="3.565730501052593"/>
    <n v="58.753433116900361"/>
    <n v="30.553549324433899"/>
    <n v="31.612455208635826"/>
    <x v="441"/>
    <n v="9.947455068907356"/>
    <x v="2"/>
    <n v="98.010508986218525"/>
    <x v="0"/>
    <n v="936"/>
    <x v="2"/>
    <n v="1"/>
  </r>
  <r>
    <n v="43.684371618050832"/>
    <n v="3.9708214827575885"/>
    <n v="78.571163134438294"/>
    <n v="24.232717971397225"/>
    <n v="19.493147952835333"/>
    <x v="442"/>
    <n v="6.1773390210888026"/>
    <x v="2"/>
    <n v="98.764532195782238"/>
    <x v="0"/>
    <n v="167"/>
    <x v="0"/>
    <n v="0"/>
  </r>
  <r>
    <n v="43.357793236020186"/>
    <n v="3.8106251535131999"/>
    <n v="85.0284965743827"/>
    <n v="39.912622189977668"/>
    <n v="22.986651603984452"/>
    <x v="443"/>
    <n v="13.774413834486332"/>
    <x v="2"/>
    <n v="97.245117233102732"/>
    <x v="0"/>
    <n v="605"/>
    <x v="0"/>
    <n v="2"/>
  </r>
  <r>
    <n v="83.151961053175228"/>
    <n v="4.1076995780642536"/>
    <n v="49.639721528118166"/>
    <n v="39.622358157358718"/>
    <n v="23.193457385850383"/>
    <x v="444"/>
    <n v="8.4109291903696697"/>
    <x v="2"/>
    <n v="98.317814161926066"/>
    <x v="1"/>
    <n v="127"/>
    <x v="1"/>
    <n v="0"/>
  </r>
  <r>
    <n v="95.25237196454728"/>
    <n v="3.6240048526131701"/>
    <n v="37.209992441634441"/>
    <n v="32.990178594148944"/>
    <n v="34.56441337053117"/>
    <x v="445"/>
    <n v="9.7379060274008591"/>
    <x v="1"/>
    <n v="98.052418794519824"/>
    <x v="1"/>
    <n v="727"/>
    <x v="1"/>
    <n v="0"/>
  </r>
  <r>
    <n v="98.74009574405838"/>
    <n v="3.9848381665583155"/>
    <n v="33.340140758538503"/>
    <n v="36.088281193549463"/>
    <n v="18.617838027577967"/>
    <x v="446"/>
    <n v="11.306605075489109"/>
    <x v="1"/>
    <n v="97.73867898490218"/>
    <x v="0"/>
    <n v="150"/>
    <x v="1"/>
    <n v="1"/>
  </r>
  <r>
    <n v="77.804036673304751"/>
    <n v="4.0866807027536769"/>
    <n v="27.516145303438474"/>
    <n v="34.302003225674"/>
    <n v="30.983159422095639"/>
    <x v="447"/>
    <n v="12.440592402958275"/>
    <x v="1"/>
    <n v="97.511881519408348"/>
    <x v="1"/>
    <n v="792"/>
    <x v="2"/>
    <n v="2"/>
  </r>
  <r>
    <n v="43.863362697782421"/>
    <n v="4.1612299536318167"/>
    <n v="15.188282397912239"/>
    <n v="31.863164380789364"/>
    <n v="21.683854283462196"/>
    <x v="448"/>
    <n v="9.9930020645627433"/>
    <x v="1"/>
    <n v="98.001399587087448"/>
    <x v="1"/>
    <n v="359"/>
    <x v="0"/>
    <n v="1"/>
  </r>
  <r>
    <n v="17.51506450288019"/>
    <n v="3.978273619802752"/>
    <n v="40.8203180951242"/>
    <n v="21.066959939777952"/>
    <n v="29.617406915523208"/>
    <x v="449"/>
    <n v="4.6427969922355237"/>
    <x v="0"/>
    <n v="99.071440601552894"/>
    <x v="0"/>
    <n v="690"/>
    <x v="2"/>
    <n v="0"/>
  </r>
  <r>
    <n v="79.943222433469316"/>
    <n v="3.8480223348058993"/>
    <n v="34.322292291770495"/>
    <n v="29.095286851053221"/>
    <n v="23.400220085913258"/>
    <x v="450"/>
    <n v="9.5329919953779161"/>
    <x v="2"/>
    <n v="98.093401600924423"/>
    <x v="1"/>
    <n v="884"/>
    <x v="0"/>
    <n v="1"/>
  </r>
  <r>
    <n v="60.256382476222456"/>
    <n v="3.9324930681408499"/>
    <n v="96.977564727976656"/>
    <n v="33.495726043348213"/>
    <n v="26.567195262330799"/>
    <x v="451"/>
    <n v="8.3438701850287345"/>
    <x v="2"/>
    <n v="98.331225962994253"/>
    <x v="0"/>
    <n v="719"/>
    <x v="2"/>
    <n v="1"/>
  </r>
  <r>
    <n v="48.179980832227862"/>
    <n v="4.1082334891351024"/>
    <n v="60.193794362503951"/>
    <n v="33.550632277673692"/>
    <n v="31.652235466522622"/>
    <x v="452"/>
    <n v="7.5327211095812556"/>
    <x v="2"/>
    <n v="98.493455778083742"/>
    <x v="1"/>
    <n v="685"/>
    <x v="0"/>
    <n v="1"/>
  </r>
  <r>
    <n v="91.571894658526233"/>
    <n v="3.8994268226471807"/>
    <n v="41.25493351274568"/>
    <n v="27.462452368447671"/>
    <n v="31.083311299677682"/>
    <x v="453"/>
    <n v="11.044586822015253"/>
    <x v="0"/>
    <n v="97.79108263559695"/>
    <x v="1"/>
    <n v="786"/>
    <x v="1"/>
    <n v="1"/>
  </r>
  <r>
    <n v="20.007773407553621"/>
    <n v="3.5212709417877859"/>
    <n v="62.242084089432637"/>
    <n v="38.833839733160616"/>
    <n v="32.328463670794008"/>
    <x v="454"/>
    <n v="10.475676095299521"/>
    <x v="1"/>
    <n v="97.904864780940102"/>
    <x v="1"/>
    <n v="283"/>
    <x v="1"/>
    <n v="2"/>
  </r>
  <r>
    <n v="54.336259386177325"/>
    <n v="4.1516640868548844"/>
    <n v="22.527703121112594"/>
    <n v="23.347140644735621"/>
    <n v="16.19234650689318"/>
    <x v="455"/>
    <n v="7.36294443668928"/>
    <x v="2"/>
    <n v="98.527411112662151"/>
    <x v="1"/>
    <n v="122"/>
    <x v="1"/>
    <n v="1"/>
  </r>
  <r>
    <n v="11.021828029067716"/>
    <n v="3.982668725722093"/>
    <n v="49.963937428198264"/>
    <n v="30.007188924311212"/>
    <n v="28.841011060794898"/>
    <x v="456"/>
    <n v="6.7737748451937918"/>
    <x v="1"/>
    <n v="98.645245030961235"/>
    <x v="1"/>
    <n v="885"/>
    <x v="2"/>
    <n v="1"/>
  </r>
  <r>
    <n v="52.179457779471363"/>
    <n v="3.9735593700440726"/>
    <n v="66.361088927895736"/>
    <n v="33.817679531016452"/>
    <n v="17.799747534435259"/>
    <x v="457"/>
    <n v="9.2241687558674101"/>
    <x v="1"/>
    <n v="98.155166248826518"/>
    <x v="1"/>
    <n v="228"/>
    <x v="1"/>
    <n v="1"/>
  </r>
  <r>
    <n v="15.067294811365361"/>
    <n v="3.6509726066784021"/>
    <n v="54.000804861320624"/>
    <n v="33.942716117836184"/>
    <n v="23.316371360368219"/>
    <x v="458"/>
    <n v="12.25430495842183"/>
    <x v="0"/>
    <n v="97.549139008315635"/>
    <x v="1"/>
    <n v="390"/>
    <x v="0"/>
    <n v="2"/>
  </r>
  <r>
    <n v="20.693612464126474"/>
    <n v="3.96121982916286"/>
    <n v="46.160092058889184"/>
    <n v="32.972779135376314"/>
    <n v="25.971768301093768"/>
    <x v="459"/>
    <n v="12.305539220634049"/>
    <x v="0"/>
    <n v="97.538892155873185"/>
    <x v="0"/>
    <n v="931"/>
    <x v="2"/>
    <n v="2"/>
  </r>
  <r>
    <n v="20.577362209939437"/>
    <n v="3.7757050839579112"/>
    <n v="99.446355000972829"/>
    <n v="25.505764269037204"/>
    <n v="23.054789694936616"/>
    <x v="460"/>
    <n v="10.638636180216132"/>
    <x v="1"/>
    <n v="97.872272763956772"/>
    <x v="0"/>
    <n v="600"/>
    <x v="0"/>
    <n v="2"/>
  </r>
  <r>
    <n v="68.428927190445719"/>
    <n v="3.9558630839290445"/>
    <n v="89.228328593403432"/>
    <n v="23.124131373732439"/>
    <n v="25.392233516060152"/>
    <x v="461"/>
    <n v="8.2581439350354504"/>
    <x v="2"/>
    <n v="98.348371212992916"/>
    <x v="0"/>
    <n v="285"/>
    <x v="2"/>
    <n v="1"/>
  </r>
  <r>
    <n v="77.1440391338881"/>
    <n v="3.5746151212155937"/>
    <n v="66.106536234349619"/>
    <n v="32.718806536534217"/>
    <n v="34.930526175972382"/>
    <x v="462"/>
    <n v="7.7267865676183645"/>
    <x v="2"/>
    <n v="98.454642686476333"/>
    <x v="0"/>
    <n v="578"/>
    <x v="0"/>
    <n v="0"/>
  </r>
  <r>
    <n v="62.503188858744366"/>
    <n v="3.9604917132221251"/>
    <n v="61.243962506405452"/>
    <n v="31.986042322788755"/>
    <n v="17.704346274257095"/>
    <x v="463"/>
    <n v="9.0319960400818626"/>
    <x v="0"/>
    <n v="98.193600791983627"/>
    <x v="1"/>
    <n v="670"/>
    <x v="0"/>
    <n v="1"/>
  </r>
  <r>
    <n v="96.595529362708774"/>
    <n v="4.1995896080394672"/>
    <n v="65.859443184212566"/>
    <n v="23.587120205784821"/>
    <n v="28.509120906728512"/>
    <x v="464"/>
    <n v="9.899087057039937"/>
    <x v="0"/>
    <n v="98.020182588592007"/>
    <x v="1"/>
    <n v="591"/>
    <x v="2"/>
    <n v="1"/>
  </r>
  <r>
    <n v="43.738352157133363"/>
    <n v="3.5337484272023891"/>
    <n v="28.118089704018992"/>
    <n v="34.102782911411268"/>
    <n v="22.920019327712303"/>
    <x v="465"/>
    <n v="9.7747717546471833"/>
    <x v="0"/>
    <n v="98.045045649070559"/>
    <x v="1"/>
    <n v="612"/>
    <x v="2"/>
    <n v="1"/>
  </r>
  <r>
    <n v="35.714087765367466"/>
    <n v="4.1840219289549223"/>
    <n v="45.562396893788673"/>
    <n v="29.103439834673129"/>
    <n v="17.660195978146575"/>
    <x v="466"/>
    <n v="11.388608963900303"/>
    <x v="0"/>
    <n v="97.722278207219944"/>
    <x v="0"/>
    <n v="742"/>
    <x v="1"/>
    <n v="2"/>
  </r>
  <r>
    <n v="88.173921537051427"/>
    <n v="3.7848355725060094"/>
    <n v="13.551357960180939"/>
    <n v="33.355211832063063"/>
    <n v="18.174735267486192"/>
    <x v="467"/>
    <n v="14.89581449244621"/>
    <x v="0"/>
    <n v="97.020837101510764"/>
    <x v="0"/>
    <n v="166"/>
    <x v="1"/>
    <n v="2"/>
  </r>
  <r>
    <n v="30.123625466750738"/>
    <n v="4.1095274152360819"/>
    <n v="52.799143373814402"/>
    <n v="36.747341595403014"/>
    <n v="33.985462124912338"/>
    <x v="468"/>
    <n v="12.050749064861927"/>
    <x v="0"/>
    <n v="97.589850187027622"/>
    <x v="0"/>
    <n v="904"/>
    <x v="0"/>
    <n v="2"/>
  </r>
  <r>
    <n v="96.690028549655011"/>
    <n v="4.0476698388407915"/>
    <n v="58.872212556189687"/>
    <n v="23.394568571538464"/>
    <n v="32.592029934235242"/>
    <x v="469"/>
    <n v="10.668192866251905"/>
    <x v="0"/>
    <n v="97.86636142674962"/>
    <x v="1"/>
    <n v="566"/>
    <x v="0"/>
    <n v="1"/>
  </r>
  <r>
    <n v="11.09390272208347"/>
    <n v="3.8969113826906674"/>
    <n v="30.497476249288862"/>
    <n v="20.382897359936734"/>
    <n v="33.140839208300434"/>
    <x v="470"/>
    <n v="8.9674595329400351"/>
    <x v="2"/>
    <n v="98.206508093411998"/>
    <x v="0"/>
    <n v="384"/>
    <x v="0"/>
    <n v="2"/>
  </r>
  <r>
    <n v="97.289094403687514"/>
    <n v="4.016914446475929"/>
    <n v="96.76259624489623"/>
    <n v="35.58205172791574"/>
    <n v="34.830655516547729"/>
    <x v="471"/>
    <n v="10.917175619281997"/>
    <x v="0"/>
    <n v="97.816564876143602"/>
    <x v="1"/>
    <n v="700"/>
    <x v="2"/>
    <n v="1"/>
  </r>
  <r>
    <n v="13.884392075551851"/>
    <n v="4.1149608929109434"/>
    <n v="91.850914984351775"/>
    <n v="32.193948503052319"/>
    <n v="19.166307800170358"/>
    <x v="472"/>
    <n v="4.4781298892233981"/>
    <x v="0"/>
    <n v="99.104374022155326"/>
    <x v="0"/>
    <n v="516"/>
    <x v="2"/>
    <n v="0"/>
  </r>
  <r>
    <n v="90.202880232826402"/>
    <n v="3.7828982251557233"/>
    <n v="74.992891191031532"/>
    <n v="33.992791392442435"/>
    <n v="22.108786747281236"/>
    <x v="473"/>
    <n v="13.722827461287961"/>
    <x v="2"/>
    <n v="97.255434507742407"/>
    <x v="1"/>
    <n v="199"/>
    <x v="1"/>
    <n v="2"/>
  </r>
  <r>
    <n v="57.493099817766989"/>
    <n v="3.7289232130942671"/>
    <n v="58.004796588882634"/>
    <n v="36.763099499772849"/>
    <n v="28.384380598497334"/>
    <x v="474"/>
    <n v="6.4613729039585577"/>
    <x v="2"/>
    <n v="98.707725419208288"/>
    <x v="0"/>
    <n v="288"/>
    <x v="0"/>
    <n v="0"/>
  </r>
  <r>
    <n v="99.366831650737026"/>
    <n v="3.9673153698945094"/>
    <n v="88.297224368291651"/>
    <n v="36.056218696490006"/>
    <n v="24.676050797212945"/>
    <x v="475"/>
    <n v="11.847674079515423"/>
    <x v="1"/>
    <n v="97.63046518409692"/>
    <x v="1"/>
    <n v="989"/>
    <x v="1"/>
    <n v="1"/>
  </r>
  <r>
    <n v="16.641690826185897"/>
    <n v="4.0654921593588815"/>
    <n v="21.758710944111662"/>
    <n v="39.218402938576489"/>
    <n v="23.36779066756667"/>
    <x v="476"/>
    <n v="7.204498599088752"/>
    <x v="0"/>
    <n v="98.55910028018225"/>
    <x v="0"/>
    <n v="957"/>
    <x v="2"/>
    <n v="1"/>
  </r>
  <r>
    <n v="59.846885596118874"/>
    <n v="4.0335995943436309"/>
    <n v="81.145881484739647"/>
    <n v="30.718701577042363"/>
    <n v="22.156224986711862"/>
    <x v="477"/>
    <n v="11.973092179648498"/>
    <x v="0"/>
    <n v="97.605381564070299"/>
    <x v="0"/>
    <n v="487"/>
    <x v="2"/>
    <n v="2"/>
  </r>
  <r>
    <n v="97.237228205718907"/>
    <n v="4.0584695542010447"/>
    <n v="21.233873257016349"/>
    <n v="29.769912653198105"/>
    <n v="26.875612638869043"/>
    <x v="478"/>
    <n v="14.402402649282346"/>
    <x v="0"/>
    <n v="97.11951947014353"/>
    <x v="1"/>
    <n v="340"/>
    <x v="2"/>
    <n v="2"/>
  </r>
  <r>
    <n v="57.078805975313394"/>
    <n v="3.8049083203690532"/>
    <n v="81.478959629446493"/>
    <n v="28.037743997814601"/>
    <n v="26.511868572801639"/>
    <x v="479"/>
    <n v="8.4566161317504331"/>
    <x v="0"/>
    <n v="98.308676773649907"/>
    <x v="1"/>
    <n v="881"/>
    <x v="1"/>
    <n v="1"/>
  </r>
  <r>
    <n v="66.64587743217362"/>
    <n v="4.0724839513225151"/>
    <n v="34.819081142622125"/>
    <n v="23.07382085688409"/>
    <n v="18.229156681284802"/>
    <x v="480"/>
    <n v="12.916210034826664"/>
    <x v="1"/>
    <n v="97.416757993034665"/>
    <x v="0"/>
    <n v="830"/>
    <x v="2"/>
    <n v="2"/>
  </r>
  <r>
    <n v="72.61738200861555"/>
    <n v="3.5841463387594259"/>
    <n v="88.93815229163701"/>
    <n v="31.452144657640449"/>
    <n v="24.434796750368783"/>
    <x v="481"/>
    <n v="9.3194493375205827"/>
    <x v="2"/>
    <n v="98.136110132495887"/>
    <x v="1"/>
    <n v="516"/>
    <x v="0"/>
    <n v="1"/>
  </r>
  <r>
    <n v="50.908695829099592"/>
    <n v="3.8811423685725948"/>
    <n v="94.963788444285811"/>
    <n v="25.540250486519575"/>
    <n v="26.069435524196997"/>
    <x v="482"/>
    <n v="9.2085003156689709"/>
    <x v="2"/>
    <n v="98.1582999368662"/>
    <x v="0"/>
    <n v="275"/>
    <x v="1"/>
    <n v="1"/>
  </r>
  <r>
    <n v="66.480227207565719"/>
    <n v="3.5040310623486852"/>
    <n v="23.391637246460405"/>
    <n v="38.42615024425951"/>
    <n v="26.40573877462781"/>
    <x v="483"/>
    <n v="12.970473264375713"/>
    <x v="0"/>
    <n v="97.405905347124857"/>
    <x v="1"/>
    <n v="486"/>
    <x v="2"/>
    <n v="2"/>
  </r>
  <r>
    <n v="62.588288073079021"/>
    <n v="3.7272100809301891"/>
    <n v="51.640804455885416"/>
    <n v="31.663816085541953"/>
    <n v="19.202143858247034"/>
    <x v="484"/>
    <n v="12.15360711813762"/>
    <x v="0"/>
    <n v="97.569278576372483"/>
    <x v="0"/>
    <n v="570"/>
    <x v="1"/>
    <n v="2"/>
  </r>
  <r>
    <n v="91.104220944189009"/>
    <n v="3.7565230744099787"/>
    <n v="98.288864034641662"/>
    <n v="31.856803610162203"/>
    <n v="29.845427845045734"/>
    <x v="485"/>
    <n v="16.042788496985892"/>
    <x v="0"/>
    <n v="96.791442300602824"/>
    <x v="1"/>
    <n v="952"/>
    <x v="1"/>
    <n v="2"/>
  </r>
  <r>
    <n v="14.090174230731208"/>
    <n v="3.7773208841264787"/>
    <n v="53.506669237583196"/>
    <n v="27.098493217540202"/>
    <n v="15.503981896421394"/>
    <x v="486"/>
    <n v="5.6024419075463365"/>
    <x v="1"/>
    <n v="98.879511618490739"/>
    <x v="0"/>
    <n v="332"/>
    <x v="2"/>
    <n v="1"/>
  </r>
  <r>
    <n v="35.286687063300732"/>
    <n v="3.9868270446829035"/>
    <n v="87.719277026309058"/>
    <n v="21.039787039554149"/>
    <n v="22.096637110863252"/>
    <x v="487"/>
    <n v="10.002306317972597"/>
    <x v="1"/>
    <n v="97.999538736405484"/>
    <x v="0"/>
    <n v="762"/>
    <x v="2"/>
    <n v="2"/>
  </r>
  <r>
    <n v="95.537033566890287"/>
    <n v="3.7719906708892421"/>
    <n v="62.985836991818786"/>
    <n v="20.634875307459772"/>
    <n v="30.604252970712672"/>
    <x v="488"/>
    <n v="12.555944679348983"/>
    <x v="2"/>
    <n v="97.488811064130203"/>
    <x v="0"/>
    <n v="551"/>
    <x v="1"/>
    <n v="2"/>
  </r>
  <r>
    <n v="90.123740550182475"/>
    <n v="3.8140855358357717"/>
    <n v="43.779691712764169"/>
    <n v="28.466702883063952"/>
    <n v="26.277858421108046"/>
    <x v="489"/>
    <n v="15.222009292412572"/>
    <x v="0"/>
    <n v="96.955598141517484"/>
    <x v="1"/>
    <n v="376"/>
    <x v="1"/>
    <n v="2"/>
  </r>
  <r>
    <n v="51.009107750714165"/>
    <n v="3.6662808916120291"/>
    <n v="35.720519997328317"/>
    <n v="21.691307561944758"/>
    <n v="20.223248650217204"/>
    <x v="490"/>
    <n v="6.6047052793402381"/>
    <x v="0"/>
    <n v="98.679058944131953"/>
    <x v="0"/>
    <n v="328"/>
    <x v="2"/>
    <n v="0"/>
  </r>
  <r>
    <n v="65.811933802138299"/>
    <n v="3.761276254140538"/>
    <n v="28.290078197747853"/>
    <n v="32.136939110802786"/>
    <n v="28.899062386860955"/>
    <x v="491"/>
    <n v="12.829095008871496"/>
    <x v="0"/>
    <n v="97.434180998225699"/>
    <x v="1"/>
    <n v="270"/>
    <x v="0"/>
    <n v="2"/>
  </r>
  <r>
    <n v="34.964306468301942"/>
    <n v="3.659088739084206"/>
    <n v="78.561837223992754"/>
    <n v="37.619460112793149"/>
    <n v="26.347818883121469"/>
    <x v="492"/>
    <n v="10.031426797961158"/>
    <x v="0"/>
    <n v="97.993714640407774"/>
    <x v="1"/>
    <n v="834"/>
    <x v="1"/>
    <n v="1"/>
  </r>
  <r>
    <n v="26.930904375138518"/>
    <n v="3.5512371466379107"/>
    <n v="44.788645614072507"/>
    <n v="37.658296330374441"/>
    <n v="30.924872189127743"/>
    <x v="493"/>
    <n v="7.1850089501748604"/>
    <x v="1"/>
    <n v="98.562998209965031"/>
    <x v="1"/>
    <n v="312"/>
    <x v="1"/>
    <n v="1"/>
  </r>
  <r>
    <n v="51.732856444598397"/>
    <n v="3.9224140153669644"/>
    <n v="56.014791598067603"/>
    <n v="33.180908202644645"/>
    <n v="29.700503723796466"/>
    <x v="494"/>
    <n v="9.8659791835886033"/>
    <x v="2"/>
    <n v="98.026804163282279"/>
    <x v="0"/>
    <n v="381"/>
    <x v="0"/>
    <n v="1"/>
  </r>
  <r>
    <n v="41.801700522344753"/>
    <n v="3.9677489589885115"/>
    <n v="54.309293200106374"/>
    <n v="24.224636629458622"/>
    <n v="27.202158440724695"/>
    <x v="495"/>
    <n v="7.7494551665051512"/>
    <x v="2"/>
    <n v="98.450108966698963"/>
    <x v="1"/>
    <n v="140"/>
    <x v="2"/>
    <n v="1"/>
  </r>
  <r>
    <n v="62.529050066578485"/>
    <n v="3.9336432422067302"/>
    <n v="61.955112630981809"/>
    <n v="37.259936627177439"/>
    <n v="24.763553506216279"/>
    <x v="496"/>
    <n v="11.483727691258304"/>
    <x v="1"/>
    <n v="97.703254461748344"/>
    <x v="1"/>
    <n v="221"/>
    <x v="2"/>
    <n v="1"/>
  </r>
  <r>
    <n v="16.996117326848633"/>
    <n v="3.8244458306604008"/>
    <n v="87.9019431062097"/>
    <n v="37.721868706264161"/>
    <n v="17.663642513350467"/>
    <x v="497"/>
    <n v="11.810904391777857"/>
    <x v="0"/>
    <n v="97.637819121644426"/>
    <x v="1"/>
    <n v="326"/>
    <x v="0"/>
    <n v="2"/>
  </r>
  <r>
    <n v="97.695532689954987"/>
    <n v="3.7658500461254611"/>
    <n v="98.266540922508639"/>
    <n v="23.933071699059173"/>
    <n v="20.226660357707676"/>
    <x v="498"/>
    <n v="12.492305089552394"/>
    <x v="2"/>
    <n v="97.501538982089528"/>
    <x v="0"/>
    <n v="393"/>
    <x v="2"/>
    <n v="1"/>
  </r>
  <r>
    <n v="98.758967003164258"/>
    <n v="4.1043335547002782"/>
    <n v="46.682578771643527"/>
    <n v="34.748521715413546"/>
    <n v="23.381989458341707"/>
    <x v="499"/>
    <n v="13.606394588650424"/>
    <x v="2"/>
    <n v="97.278721082269911"/>
    <x v="1"/>
    <n v="699"/>
    <x v="2"/>
    <n v="2"/>
  </r>
  <r>
    <n v="72.834554261777072"/>
    <n v="3.8633572495953525"/>
    <n v="84.476702989567272"/>
    <n v="25.730390978542459"/>
    <n v="26.985985740127774"/>
    <x v="500"/>
    <n v="10.917812654638555"/>
    <x v="1"/>
    <n v="97.816437469072284"/>
    <x v="1"/>
    <n v="366"/>
    <x v="1"/>
    <n v="1"/>
  </r>
  <r>
    <n v="58.248672970970837"/>
    <n v="3.8354273143408117"/>
    <n v="78.807501518924582"/>
    <n v="36.052806247058598"/>
    <n v="25.274157104306099"/>
    <x v="501"/>
    <n v="6.8081198479471059"/>
    <x v="0"/>
    <n v="98.638376030410583"/>
    <x v="1"/>
    <n v="640"/>
    <x v="1"/>
    <n v="0"/>
  </r>
  <r>
    <n v="37.8574854657695"/>
    <n v="3.5179494460645051"/>
    <n v="61.617605631001595"/>
    <n v="39.944757998072049"/>
    <n v="20.76369051919059"/>
    <x v="502"/>
    <n v="7.4972668138261964"/>
    <x v="2"/>
    <n v="98.500546637234763"/>
    <x v="1"/>
    <n v="858"/>
    <x v="1"/>
    <n v="1"/>
  </r>
  <r>
    <n v="83.241551773625375"/>
    <n v="3.7388734793383094"/>
    <n v="96.044242925073974"/>
    <n v="20.600520106587858"/>
    <n v="15.129287155794211"/>
    <x v="503"/>
    <n v="10.958784672611351"/>
    <x v="0"/>
    <n v="97.808243065477726"/>
    <x v="0"/>
    <n v="927"/>
    <x v="0"/>
    <n v="1"/>
  </r>
  <r>
    <n v="71.625805529849131"/>
    <n v="3.7661369331500998"/>
    <n v="28.042706397556252"/>
    <n v="37.947317315818637"/>
    <n v="24.924784438016278"/>
    <x v="504"/>
    <n v="9.7306168401559283"/>
    <x v="2"/>
    <n v="98.053876631968819"/>
    <x v="0"/>
    <n v="550"/>
    <x v="2"/>
    <n v="1"/>
  </r>
  <r>
    <n v="24.635524541040219"/>
    <n v="3.7791759466278303"/>
    <n v="19.833778927865929"/>
    <n v="32.452610671973162"/>
    <n v="20.712519771244864"/>
    <x v="505"/>
    <n v="6.0357700753272878"/>
    <x v="1"/>
    <n v="98.792845984934544"/>
    <x v="1"/>
    <n v="548"/>
    <x v="2"/>
    <n v="0"/>
  </r>
  <r>
    <n v="91.983446604445817"/>
    <n v="3.9061206584591326"/>
    <n v="86.856577025987988"/>
    <n v="39.467652383296425"/>
    <n v="29.692166014210702"/>
    <x v="506"/>
    <n v="12.440328632040764"/>
    <x v="0"/>
    <n v="97.511934273591848"/>
    <x v="1"/>
    <n v="855"/>
    <x v="1"/>
    <n v="1"/>
  </r>
  <r>
    <n v="84.028351863085206"/>
    <n v="3.8735217827088149"/>
    <n v="49.523483497037347"/>
    <n v="29.300190350528553"/>
    <n v="15.478925305409669"/>
    <x v="507"/>
    <n v="10.023175389412774"/>
    <x v="1"/>
    <n v="97.995364922117446"/>
    <x v="1"/>
    <n v="160"/>
    <x v="1"/>
    <n v="1"/>
  </r>
  <r>
    <n v="95.481992196273168"/>
    <n v="3.9255335649554115"/>
    <n v="86.227196878635439"/>
    <n v="36.947758611427474"/>
    <n v="26.696556226115817"/>
    <x v="508"/>
    <n v="10.439051233496821"/>
    <x v="2"/>
    <n v="97.912189753300638"/>
    <x v="1"/>
    <n v="601"/>
    <x v="0"/>
    <n v="1"/>
  </r>
  <r>
    <n v="75.314755754952401"/>
    <n v="4.0354182830794896"/>
    <n v="90.378118467587342"/>
    <n v="21.247881371965544"/>
    <n v="33.82948475012131"/>
    <x v="509"/>
    <n v="10.361343668349072"/>
    <x v="1"/>
    <n v="97.927731266330184"/>
    <x v="0"/>
    <n v="246"/>
    <x v="2"/>
    <n v="1"/>
  </r>
  <r>
    <n v="65.207367634221086"/>
    <n v="4.0690900171012654"/>
    <n v="15.621183425716429"/>
    <n v="26.705581001565914"/>
    <n v="18.48818534222999"/>
    <x v="510"/>
    <n v="7.373016249140794"/>
    <x v="1"/>
    <n v="98.525396750171836"/>
    <x v="0"/>
    <n v="785"/>
    <x v="0"/>
    <n v="0"/>
  </r>
  <r>
    <n v="47.641873266155699"/>
    <n v="4.0026861533585461"/>
    <n v="89.511828668745466"/>
    <n v="21.340330755024198"/>
    <n v="24.432989815011908"/>
    <x v="511"/>
    <n v="12.846991310020723"/>
    <x v="1"/>
    <n v="97.430601737995858"/>
    <x v="0"/>
    <n v="889"/>
    <x v="2"/>
    <n v="2"/>
  </r>
  <r>
    <n v="93.945563501861187"/>
    <n v="4.1688665871684547"/>
    <n v="50.348714983247994"/>
    <n v="39.506862669581409"/>
    <n v="16.828439836342763"/>
    <x v="512"/>
    <n v="15.570138791232457"/>
    <x v="2"/>
    <n v="96.885972241753507"/>
    <x v="0"/>
    <n v="433"/>
    <x v="0"/>
    <n v="2"/>
  </r>
  <r>
    <n v="87.945750055036754"/>
    <n v="3.512762807873453"/>
    <n v="55.938924010380902"/>
    <n v="36.339478145436736"/>
    <n v="27.513638245227053"/>
    <x v="513"/>
    <n v="13.777766291194805"/>
    <x v="0"/>
    <n v="97.244446741761038"/>
    <x v="1"/>
    <n v="980"/>
    <x v="1"/>
    <n v="2"/>
  </r>
  <r>
    <n v="14.069680309557047"/>
    <n v="3.6370445899784825"/>
    <n v="66.393325998388917"/>
    <n v="37.050948424919412"/>
    <n v="26.010633611924511"/>
    <x v="514"/>
    <n v="5.1078133332942919"/>
    <x v="1"/>
    <n v="98.978437333341148"/>
    <x v="1"/>
    <n v="990"/>
    <x v="0"/>
    <n v="0"/>
  </r>
  <r>
    <n v="12.37302770475268"/>
    <n v="3.5052940124846996"/>
    <n v="93.374434605707805"/>
    <n v="38.759304628677882"/>
    <n v="23.147310484256646"/>
    <x v="515"/>
    <n v="10.688927070585638"/>
    <x v="0"/>
    <n v="97.862214585882867"/>
    <x v="0"/>
    <n v="241"/>
    <x v="0"/>
    <n v="2"/>
  </r>
  <r>
    <n v="43.881703019024464"/>
    <n v="3.9532322999082221"/>
    <n v="11.720448498678763"/>
    <n v="21.702069722395706"/>
    <n v="25.427540429474824"/>
    <x v="516"/>
    <n v="11.678833037979503"/>
    <x v="2"/>
    <n v="97.6642333924041"/>
    <x v="0"/>
    <n v="143"/>
    <x v="1"/>
    <n v="2"/>
  </r>
  <r>
    <n v="82.949799770364962"/>
    <n v="4.1286213842649913"/>
    <n v="52.915912148603539"/>
    <n v="27.711951850266665"/>
    <n v="32.931493169380204"/>
    <x v="517"/>
    <n v="13.597792728651061"/>
    <x v="0"/>
    <n v="97.280441454269791"/>
    <x v="1"/>
    <n v="243"/>
    <x v="2"/>
    <n v="2"/>
  </r>
  <r>
    <n v="98.854851638344996"/>
    <n v="3.6704376076034095"/>
    <n v="71.894983818750461"/>
    <n v="21.420697780880044"/>
    <n v="18.92588604622134"/>
    <x v="518"/>
    <n v="8.6301598636215964"/>
    <x v="1"/>
    <n v="98.273968027275686"/>
    <x v="1"/>
    <n v="964"/>
    <x v="2"/>
    <n v="0"/>
  </r>
  <r>
    <n v="23.537520199317537"/>
    <n v="4.1489241813574145"/>
    <n v="75.043626192840563"/>
    <n v="24.215862031000572"/>
    <n v="15.451290234106946"/>
    <x v="519"/>
    <n v="9.4202354204139436"/>
    <x v="1"/>
    <n v="98.115952915917205"/>
    <x v="1"/>
    <n v="432"/>
    <x v="1"/>
    <n v="2"/>
  </r>
  <r>
    <n v="63.471764381692161"/>
    <n v="3.5421871732026924"/>
    <n v="72.327918838339713"/>
    <n v="24.587315540753448"/>
    <n v="32.233297693982024"/>
    <x v="520"/>
    <n v="13.022327294033936"/>
    <x v="1"/>
    <n v="97.395534541193214"/>
    <x v="1"/>
    <n v="596"/>
    <x v="0"/>
    <n v="2"/>
  </r>
  <r>
    <n v="44.280177096791938"/>
    <n v="4.1541052187638599"/>
    <n v="22.099161646730966"/>
    <n v="29.382144220951574"/>
    <n v="26.542341647758128"/>
    <x v="521"/>
    <n v="10.161061076051073"/>
    <x v="1"/>
    <n v="97.967787784789792"/>
    <x v="1"/>
    <n v="495"/>
    <x v="0"/>
    <n v="1"/>
  </r>
  <r>
    <n v="97.292295803314289"/>
    <n v="3.7461358810677443"/>
    <n v="36.945602953451314"/>
    <n v="25.371243349072852"/>
    <n v="32.813169109236853"/>
    <x v="522"/>
    <n v="13.186571751186769"/>
    <x v="1"/>
    <n v="97.362685649762653"/>
    <x v="0"/>
    <n v="154"/>
    <x v="0"/>
    <n v="2"/>
  </r>
  <r>
    <n v="85.790703082213781"/>
    <n v="3.5709945799144514"/>
    <n v="42.284397287531213"/>
    <n v="22.019562136355223"/>
    <n v="26.938904468263452"/>
    <x v="523"/>
    <n v="10.876875589481003"/>
    <x v="1"/>
    <n v="97.824624882103805"/>
    <x v="0"/>
    <n v="406"/>
    <x v="2"/>
    <n v="1"/>
  </r>
  <r>
    <n v="85.449583424002412"/>
    <n v="3.8401102314304278"/>
    <n v="82.399348691155453"/>
    <n v="23.349821781882156"/>
    <n v="31.203221799194051"/>
    <x v="524"/>
    <n v="11.512531259328"/>
    <x v="2"/>
    <n v="97.697493748134406"/>
    <x v="1"/>
    <n v="969"/>
    <x v="0"/>
    <n v="1"/>
  </r>
  <r>
    <n v="52.182384381547323"/>
    <n v="3.6797435974043555"/>
    <n v="35.088388517309774"/>
    <n v="22.94551127104182"/>
    <n v="23.593467267102959"/>
    <x v="525"/>
    <n v="5.709535268893835"/>
    <x v="2"/>
    <n v="98.858092946221234"/>
    <x v="1"/>
    <n v="522"/>
    <x v="2"/>
    <n v="0"/>
  </r>
  <r>
    <n v="47.333755210389867"/>
    <n v="3.6994110313733461"/>
    <n v="28.963446748048284"/>
    <n v="39.461535958245967"/>
    <n v="29.997198625765375"/>
    <x v="526"/>
    <n v="11.33112307487583"/>
    <x v="2"/>
    <n v="97.733775385024828"/>
    <x v="0"/>
    <n v="516"/>
    <x v="0"/>
    <n v="2"/>
  </r>
  <r>
    <n v="34.606636473763558"/>
    <n v="3.7151029754484006"/>
    <n v="96.170321713428649"/>
    <n v="35.185850138369474"/>
    <n v="33.260829337797119"/>
    <x v="527"/>
    <n v="5.8350177713663118"/>
    <x v="0"/>
    <n v="98.832996445726735"/>
    <x v="1"/>
    <n v="772"/>
    <x v="1"/>
    <n v="0"/>
  </r>
  <r>
    <n v="15.073794698583441"/>
    <n v="4.0621181284828642"/>
    <n v="10.797695660212201"/>
    <n v="39.355229305391241"/>
    <n v="26.442459274444126"/>
    <x v="528"/>
    <n v="8.0132394863672634"/>
    <x v="0"/>
    <n v="98.397352102726543"/>
    <x v="0"/>
    <n v="896"/>
    <x v="1"/>
    <n v="1"/>
  </r>
  <r>
    <n v="87.825013862954791"/>
    <n v="3.8774128936726782"/>
    <n v="99.803877011378034"/>
    <n v="28.794809730158171"/>
    <n v="18.615703011247589"/>
    <x v="529"/>
    <n v="9.9364503268840458"/>
    <x v="2"/>
    <n v="98.012709934623189"/>
    <x v="0"/>
    <n v="424"/>
    <x v="2"/>
    <n v="1"/>
  </r>
  <r>
    <n v="83.161090821706978"/>
    <n v="3.7179153894092027"/>
    <n v="70.913916897165606"/>
    <n v="25.567369633253133"/>
    <n v="20.375952300603963"/>
    <x v="530"/>
    <n v="11.648322607845616"/>
    <x v="0"/>
    <n v="97.670335478430871"/>
    <x v="0"/>
    <n v="809"/>
    <x v="2"/>
    <n v="1"/>
  </r>
  <r>
    <n v="99.974590595751749"/>
    <n v="3.9272336483176429"/>
    <n v="84.562236950420541"/>
    <n v="35.965863944183738"/>
    <n v="18.972891537948115"/>
    <x v="531"/>
    <n v="9.5754921896901664"/>
    <x v="0"/>
    <n v="98.084901562061972"/>
    <x v="0"/>
    <n v="770"/>
    <x v="1"/>
    <n v="0"/>
  </r>
  <r>
    <n v="99.697315336651485"/>
    <n v="4.0013054719562353"/>
    <n v="36.515745671157383"/>
    <n v="26.525078360822935"/>
    <n v="19.937140551914659"/>
    <x v="532"/>
    <n v="13.741481367984706"/>
    <x v="1"/>
    <n v="97.251703726403065"/>
    <x v="1"/>
    <n v="179"/>
    <x v="1"/>
    <n v="2"/>
  </r>
  <r>
    <n v="59.988853504236474"/>
    <n v="3.6908368005134737"/>
    <n v="11.288374990035399"/>
    <n v="25.987667474106964"/>
    <n v="21.128308987020727"/>
    <x v="533"/>
    <n v="12.590588856654424"/>
    <x v="1"/>
    <n v="97.481882228669122"/>
    <x v="1"/>
    <n v="130"/>
    <x v="0"/>
    <n v="2"/>
  </r>
  <r>
    <n v="79.20886736624594"/>
    <n v="3.7894843710677462"/>
    <n v="76.40825667053771"/>
    <n v="24.650119844156624"/>
    <n v="26.102675735063769"/>
    <x v="534"/>
    <n v="8.2209031083797672"/>
    <x v="0"/>
    <n v="98.355819378324043"/>
    <x v="0"/>
    <n v="211"/>
    <x v="1"/>
    <n v="0"/>
  </r>
  <r>
    <n v="95.028915689418525"/>
    <n v="3.5853202653358633"/>
    <n v="85.073013730060822"/>
    <n v="22.593579564484706"/>
    <n v="26.759832589276655"/>
    <x v="535"/>
    <n v="8.4170671572941806"/>
    <x v="0"/>
    <n v="98.316586568541169"/>
    <x v="1"/>
    <n v="657"/>
    <x v="2"/>
    <n v="0"/>
  </r>
  <r>
    <n v="86.468265160967036"/>
    <n v="3.6268045446742763"/>
    <n v="76.642851875816717"/>
    <n v="25.129261220335319"/>
    <n v="23.52999494483722"/>
    <x v="536"/>
    <n v="8.4591720089597775"/>
    <x v="2"/>
    <n v="98.308165598208049"/>
    <x v="1"/>
    <n v="964"/>
    <x v="1"/>
    <n v="0"/>
  </r>
  <r>
    <n v="32.26132915688779"/>
    <n v="3.976782497775488"/>
    <n v="22.856525857075475"/>
    <n v="27.106394969477755"/>
    <n v="27.308415596416708"/>
    <x v="537"/>
    <n v="11.944449222139125"/>
    <x v="0"/>
    <n v="97.611110155572177"/>
    <x v="1"/>
    <n v="816"/>
    <x v="2"/>
    <n v="2"/>
  </r>
  <r>
    <n v="50.548972177908418"/>
    <n v="3.6270068433869387"/>
    <n v="77.808513003127217"/>
    <n v="33.479884162914608"/>
    <n v="16.631498512227317"/>
    <x v="538"/>
    <n v="10.269686665010786"/>
    <x v="1"/>
    <n v="97.946062666997847"/>
    <x v="1"/>
    <n v="663"/>
    <x v="2"/>
    <n v="1"/>
  </r>
  <r>
    <n v="21.624347363634548"/>
    <n v="3.867614368566942"/>
    <n v="79.203050389687689"/>
    <n v="21.251296844389032"/>
    <n v="16.755764741163198"/>
    <x v="539"/>
    <n v="7.7042905104637001"/>
    <x v="0"/>
    <n v="98.459141897907259"/>
    <x v="0"/>
    <n v="749"/>
    <x v="0"/>
    <n v="1"/>
  </r>
  <r>
    <n v="95.864592453285013"/>
    <n v="3.9963323832057029"/>
    <n v="69.268646410304939"/>
    <n v="24.210138793306861"/>
    <n v="18.436589207153169"/>
    <x v="540"/>
    <n v="8.5596683881825459"/>
    <x v="2"/>
    <n v="98.288066322363491"/>
    <x v="1"/>
    <n v="571"/>
    <x v="0"/>
    <n v="0"/>
  </r>
  <r>
    <n v="64.555717100579201"/>
    <n v="3.5748138461663208"/>
    <n v="78.950433951602761"/>
    <n v="36.180472805833531"/>
    <n v="25.361549960806897"/>
    <x v="541"/>
    <n v="12.116442884961987"/>
    <x v="1"/>
    <n v="97.576711423007609"/>
    <x v="0"/>
    <n v="173"/>
    <x v="0"/>
    <n v="2"/>
  </r>
  <r>
    <n v="30.577852495311646"/>
    <n v="3.8971185537402326"/>
    <n v="86.132929570995898"/>
    <n v="22.938438471675415"/>
    <n v="19.27989357396627"/>
    <x v="542"/>
    <n v="11.575811147475104"/>
    <x v="1"/>
    <n v="97.684837770504984"/>
    <x v="0"/>
    <n v="652"/>
    <x v="0"/>
    <n v="2"/>
  </r>
  <r>
    <n v="70.453061596527107"/>
    <n v="3.6795939485909548"/>
    <n v="65.22437028137125"/>
    <n v="26.85290293045043"/>
    <n v="20.665688069851548"/>
    <x v="543"/>
    <n v="13.43351380404432"/>
    <x v="1"/>
    <n v="97.31329723919113"/>
    <x v="1"/>
    <n v="578"/>
    <x v="1"/>
    <n v="2"/>
  </r>
  <r>
    <n v="65.631541641210617"/>
    <n v="4.1740488126663058"/>
    <n v="17.974424257271117"/>
    <n v="37.293178437162801"/>
    <n v="23.006256723459881"/>
    <x v="544"/>
    <n v="12.03002524542535"/>
    <x v="1"/>
    <n v="97.593994950914933"/>
    <x v="0"/>
    <n v="688"/>
    <x v="0"/>
    <n v="2"/>
  </r>
  <r>
    <n v="42.234644622955642"/>
    <n v="3.8384819527039475"/>
    <n v="53.886502870048979"/>
    <n v="23.098506222868853"/>
    <n v="31.237322480207595"/>
    <x v="545"/>
    <n v="5.5606468477218378"/>
    <x v="0"/>
    <n v="98.887870630455637"/>
    <x v="1"/>
    <n v="486"/>
    <x v="1"/>
    <n v="0"/>
  </r>
  <r>
    <n v="20.220183297966614"/>
    <n v="4.064194784842611"/>
    <n v="16.988440120444455"/>
    <n v="21.6547367123638"/>
    <n v="15.277242718257202"/>
    <x v="546"/>
    <n v="4.6970545603166292"/>
    <x v="2"/>
    <n v="99.060589087936677"/>
    <x v="1"/>
    <n v="798"/>
    <x v="0"/>
    <n v="0"/>
  </r>
  <r>
    <n v="70.441587603351962"/>
    <n v="3.8851585795093833"/>
    <n v="46.678872792918774"/>
    <n v="29.690759901600217"/>
    <n v="27.987576404732447"/>
    <x v="547"/>
    <n v="7.0841922678294829"/>
    <x v="0"/>
    <n v="98.583161546434098"/>
    <x v="0"/>
    <n v="981"/>
    <x v="0"/>
    <n v="0"/>
  </r>
  <r>
    <n v="56.827693081341394"/>
    <n v="3.5303887729983736"/>
    <n v="46.63958402130649"/>
    <n v="26.048390225570728"/>
    <n v="28.377530620813708"/>
    <x v="548"/>
    <n v="7.9561309694495179"/>
    <x v="0"/>
    <n v="98.408773806110091"/>
    <x v="1"/>
    <n v="663"/>
    <x v="2"/>
    <n v="1"/>
  </r>
  <r>
    <n v="79.508655256207533"/>
    <n v="3.9432059629158158"/>
    <n v="15.940885972621743"/>
    <n v="31.268167289677081"/>
    <n v="30.97311560713273"/>
    <x v="549"/>
    <n v="8.3360200202973793"/>
    <x v="1"/>
    <n v="98.332795995940529"/>
    <x v="0"/>
    <n v="532"/>
    <x v="1"/>
    <n v="0"/>
  </r>
  <r>
    <n v="56.814715100079404"/>
    <n v="4.1659823395446605"/>
    <n v="41.393848057253138"/>
    <n v="36.076097809669506"/>
    <n v="33.655058781206264"/>
    <x v="550"/>
    <n v="8.4782743142577282"/>
    <x v="2"/>
    <n v="98.304345137148459"/>
    <x v="0"/>
    <n v="511"/>
    <x v="2"/>
    <n v="1"/>
  </r>
  <r>
    <n v="86.696335028668614"/>
    <n v="3.9211282741024318"/>
    <n v="19.989828891218338"/>
    <n v="22.742969763054862"/>
    <n v="15.402756978985796"/>
    <x v="551"/>
    <n v="10.347449037244189"/>
    <x v="1"/>
    <n v="97.930510192551168"/>
    <x v="1"/>
    <n v="566"/>
    <x v="0"/>
    <n v="1"/>
  </r>
  <r>
    <n v="59.671615489703697"/>
    <n v="4.0734322015987532"/>
    <n v="82.74116890082999"/>
    <n v="31.613981691085698"/>
    <n v="18.075674110264323"/>
    <x v="552"/>
    <n v="14.089136392965603"/>
    <x v="0"/>
    <n v="97.182172721406886"/>
    <x v="1"/>
    <n v="698"/>
    <x v="1"/>
    <n v="2"/>
  </r>
  <r>
    <n v="60.484417438184764"/>
    <n v="4.1189445243438856"/>
    <n v="95.291922336802372"/>
    <n v="30.110175207797276"/>
    <n v="32.723425881119866"/>
    <x v="553"/>
    <n v="11.282863463813202"/>
    <x v="0"/>
    <n v="97.743427307237354"/>
    <x v="1"/>
    <n v="720"/>
    <x v="0"/>
    <n v="2"/>
  </r>
  <r>
    <n v="88.898824239251056"/>
    <n v="3.6596558403642527"/>
    <n v="16.508482773214475"/>
    <n v="22.881575720263992"/>
    <n v="24.170371243740306"/>
    <x v="554"/>
    <n v="14.213801545333773"/>
    <x v="1"/>
    <n v="97.157239690933238"/>
    <x v="0"/>
    <n v="836"/>
    <x v="2"/>
    <n v="2"/>
  </r>
  <r>
    <n v="46.31345795911573"/>
    <n v="3.6484313879357586"/>
    <n v="95.960368656253124"/>
    <n v="32.479969710579653"/>
    <n v="26.291812778669268"/>
    <x v="555"/>
    <n v="11.525933889420871"/>
    <x v="0"/>
    <n v="97.694813222115826"/>
    <x v="1"/>
    <n v="347"/>
    <x v="1"/>
    <n v="2"/>
  </r>
  <r>
    <n v="22.061370560557666"/>
    <n v="3.9276866921956941"/>
    <n v="57.031893940307064"/>
    <n v="25.472808357215435"/>
    <n v="28.260544074462949"/>
    <x v="556"/>
    <n v="4.9809017002772533"/>
    <x v="0"/>
    <n v="99.003819659944554"/>
    <x v="0"/>
    <n v="680"/>
    <x v="2"/>
    <n v="0"/>
  </r>
  <r>
    <n v="12.590440868200508"/>
    <n v="3.7877199288646932"/>
    <n v="36.960911015848652"/>
    <n v="29.756686370880249"/>
    <n v="28.581332089912749"/>
    <x v="557"/>
    <n v="9.9166930817369447"/>
    <x v="1"/>
    <n v="98.016661383652604"/>
    <x v="0"/>
    <n v="219"/>
    <x v="0"/>
    <n v="2"/>
  </r>
  <r>
    <n v="77.962353010625705"/>
    <n v="4.0879029120067045"/>
    <n v="16.917586774854716"/>
    <n v="21.645446485541239"/>
    <n v="33.634808066330166"/>
    <x v="558"/>
    <n v="8.9395473211343841"/>
    <x v="0"/>
    <n v="98.212090535773129"/>
    <x v="1"/>
    <n v="166"/>
    <x v="0"/>
    <n v="1"/>
  </r>
  <r>
    <n v="65.827859621811825"/>
    <n v="4.130016186378608"/>
    <n v="55.056184126337605"/>
    <n v="29.191681144272462"/>
    <n v="34.938988348233394"/>
    <x v="559"/>
    <n v="11.743542429926768"/>
    <x v="2"/>
    <n v="97.651291514014645"/>
    <x v="1"/>
    <n v="672"/>
    <x v="0"/>
    <n v="2"/>
  </r>
  <r>
    <n v="73.367179128930118"/>
    <n v="3.7473949655119028"/>
    <n v="81.506399004167378"/>
    <n v="26.129269360856405"/>
    <n v="29.403149218618804"/>
    <x v="560"/>
    <n v="9.4828388715142324"/>
    <x v="1"/>
    <n v="98.103432225697148"/>
    <x v="1"/>
    <n v="426"/>
    <x v="1"/>
    <n v="1"/>
  </r>
  <r>
    <n v="29.166774535801967"/>
    <n v="3.6658093912821377"/>
    <n v="73.63778295400283"/>
    <n v="36.447624223707088"/>
    <n v="20.744424184103018"/>
    <x v="561"/>
    <n v="13.261322131847612"/>
    <x v="2"/>
    <n v="97.347735573630473"/>
    <x v="0"/>
    <n v="802"/>
    <x v="2"/>
    <n v="2"/>
  </r>
  <r>
    <n v="22.273432802809278"/>
    <n v="4.0463678606707036"/>
    <n v="14.520341031757638"/>
    <n v="21.139574539947365"/>
    <n v="32.59504804588687"/>
    <x v="562"/>
    <n v="6.0335793629443133"/>
    <x v="0"/>
    <n v="98.793284127411141"/>
    <x v="1"/>
    <n v="569"/>
    <x v="2"/>
    <n v="1"/>
  </r>
  <r>
    <n v="11.309019910109374"/>
    <n v="3.6923642248836952"/>
    <n v="16.561165183111317"/>
    <n v="28.372145498366599"/>
    <n v="15.984418290815231"/>
    <x v="563"/>
    <n v="5.9768121935427132"/>
    <x v="0"/>
    <n v="98.804637561291457"/>
    <x v="0"/>
    <n v="592"/>
    <x v="0"/>
    <n v="1"/>
  </r>
  <r>
    <n v="41.552880292593727"/>
    <n v="4.0758300229595754"/>
    <n v="46.258595436937341"/>
    <n v="29.168628482628762"/>
    <n v="19.621617057489924"/>
    <x v="564"/>
    <n v="12.958344235114447"/>
    <x v="1"/>
    <n v="97.408331152977112"/>
    <x v="1"/>
    <n v="800"/>
    <x v="2"/>
    <n v="2"/>
  </r>
  <r>
    <n v="63.092591816916979"/>
    <n v="3.7966167775541342"/>
    <n v="36.576144464314893"/>
    <n v="34.500121525982372"/>
    <n v="32.947714349274293"/>
    <x v="565"/>
    <n v="6.7516723724476559"/>
    <x v="0"/>
    <n v="98.649665525510471"/>
    <x v="1"/>
    <n v="762"/>
    <x v="1"/>
    <n v="0"/>
  </r>
  <r>
    <n v="45.301964058975912"/>
    <n v="3.9672849295040296"/>
    <n v="30.914589075044304"/>
    <n v="31.48575150180422"/>
    <n v="20.123830288787097"/>
    <x v="566"/>
    <n v="11.311794010315648"/>
    <x v="1"/>
    <n v="97.737641197936867"/>
    <x v="0"/>
    <n v="385"/>
    <x v="0"/>
    <n v="2"/>
  </r>
  <r>
    <n v="49.372742982135613"/>
    <n v="3.5668747196842676"/>
    <n v="35.290404901784228"/>
    <n v="33.344246743883623"/>
    <n v="19.413021192434968"/>
    <x v="567"/>
    <n v="11.846902742433283"/>
    <x v="1"/>
    <n v="97.63061945151334"/>
    <x v="0"/>
    <n v="707"/>
    <x v="0"/>
    <n v="2"/>
  </r>
  <r>
    <n v="91.37428250443736"/>
    <n v="3.936701527273601"/>
    <n v="82.313446896719611"/>
    <n v="35.540985713035127"/>
    <n v="17.762505862804943"/>
    <x v="568"/>
    <n v="14.982251555960286"/>
    <x v="1"/>
    <n v="97.003549688807936"/>
    <x v="1"/>
    <n v="411"/>
    <x v="0"/>
    <n v="2"/>
  </r>
  <r>
    <n v="41.34299203209703"/>
    <n v="3.8162373751160605"/>
    <n v="93.630524826866846"/>
    <n v="37.244059473163773"/>
    <n v="32.182235152938333"/>
    <x v="569"/>
    <n v="13.716346830583671"/>
    <x v="1"/>
    <n v="97.256730633883265"/>
    <x v="1"/>
    <n v="408"/>
    <x v="1"/>
    <n v="2"/>
  </r>
  <r>
    <n v="56.259054024382969"/>
    <n v="3.9106259242228321"/>
    <n v="46.45924250748098"/>
    <n v="26.277509934449412"/>
    <n v="25.001165183821733"/>
    <x v="570"/>
    <n v="13.923510857580389"/>
    <x v="1"/>
    <n v="97.215297828483926"/>
    <x v="1"/>
    <n v="874"/>
    <x v="0"/>
    <n v="2"/>
  </r>
  <r>
    <n v="80.52877114670288"/>
    <n v="3.6176099454214046"/>
    <n v="91.549990191924735"/>
    <n v="30.760454107278058"/>
    <n v="28.497864061083096"/>
    <x v="571"/>
    <n v="7.7751009090862464"/>
    <x v="2"/>
    <n v="98.444979818182745"/>
    <x v="1"/>
    <n v="196"/>
    <x v="0"/>
    <n v="0"/>
  </r>
  <r>
    <n v="45.688850408914313"/>
    <n v="4.0158116214609274"/>
    <n v="38.934613112309378"/>
    <n v="36.802161568784001"/>
    <n v="19.781327681500592"/>
    <x v="572"/>
    <n v="12.639878288492437"/>
    <x v="1"/>
    <n v="97.472024342301509"/>
    <x v="1"/>
    <n v="212"/>
    <x v="0"/>
    <n v="2"/>
  </r>
  <r>
    <n v="65.987803020508608"/>
    <n v="4.1039579542802604"/>
    <n v="52.879328770941243"/>
    <n v="39.789022619301129"/>
    <n v="30.160808420224328"/>
    <x v="573"/>
    <n v="12.341424062468665"/>
    <x v="2"/>
    <n v="97.531715187506265"/>
    <x v="0"/>
    <n v="736"/>
    <x v="0"/>
    <n v="2"/>
  </r>
  <r>
    <n v="87.612733787207063"/>
    <n v="3.6517178600635432"/>
    <n v="30.342609803439974"/>
    <n v="37.790386220875263"/>
    <n v="30.20011089924197"/>
    <x v="574"/>
    <n v="13.33134045351321"/>
    <x v="0"/>
    <n v="97.333731909297356"/>
    <x v="0"/>
    <n v="555"/>
    <x v="2"/>
    <n v="2"/>
  </r>
  <r>
    <n v="95.456856129187784"/>
    <n v="3.5670001888641134"/>
    <n v="67.642843795825968"/>
    <n v="27.429345252487536"/>
    <n v="21.251960498166003"/>
    <x v="575"/>
    <n v="8.8805594575395546"/>
    <x v="1"/>
    <n v="98.223888108492091"/>
    <x v="0"/>
    <n v="562"/>
    <x v="0"/>
    <n v="0"/>
  </r>
  <r>
    <n v="23.236613283613416"/>
    <n v="3.5165470102324354"/>
    <n v="98.108300365732802"/>
    <n v="23.903330344373007"/>
    <n v="23.213652660205657"/>
    <x v="576"/>
    <n v="9.4418902351130995"/>
    <x v="0"/>
    <n v="98.111621952977373"/>
    <x v="0"/>
    <n v="231"/>
    <x v="1"/>
    <n v="2"/>
  </r>
  <r>
    <n v="93.392886264534496"/>
    <n v="3.9493800503102863"/>
    <n v="64.314378643904078"/>
    <n v="29.787850748131774"/>
    <n v="19.193805548604018"/>
    <x v="577"/>
    <n v="16.013058355643714"/>
    <x v="1"/>
    <n v="96.79738832887125"/>
    <x v="1"/>
    <n v="220"/>
    <x v="0"/>
    <n v="2"/>
  </r>
  <r>
    <n v="54.290466377158438"/>
    <n v="3.9249658252621469"/>
    <n v="42.203267570219396"/>
    <n v="34.832829036720845"/>
    <n v="34.531220466458088"/>
    <x v="578"/>
    <n v="13.721319516856024"/>
    <x v="2"/>
    <n v="97.255736096628794"/>
    <x v="0"/>
    <n v="296"/>
    <x v="0"/>
    <n v="2"/>
  </r>
  <r>
    <n v="33.241994946906253"/>
    <n v="3.882688188899849"/>
    <n v="68.303570139147553"/>
    <n v="29.851381415065951"/>
    <n v="27.912051541168232"/>
    <x v="579"/>
    <n v="8.4807576581390318"/>
    <x v="2"/>
    <n v="98.303848468372195"/>
    <x v="0"/>
    <n v="905"/>
    <x v="2"/>
    <n v="1"/>
  </r>
  <r>
    <n v="51.322218061443515"/>
    <n v="3.662362967281183"/>
    <n v="21.062861061884881"/>
    <n v="29.66361726627337"/>
    <n v="33.69087761431031"/>
    <x v="580"/>
    <n v="6.0488582104366309"/>
    <x v="2"/>
    <n v="98.790228357912667"/>
    <x v="0"/>
    <n v="581"/>
    <x v="0"/>
    <n v="0"/>
  </r>
  <r>
    <n v="98.202931775692932"/>
    <n v="3.7736341971338603"/>
    <n v="89.979317223885872"/>
    <n v="36.764608421636012"/>
    <n v="21.067710872582666"/>
    <x v="581"/>
    <n v="11.434156093201487"/>
    <x v="0"/>
    <n v="97.713168781359698"/>
    <x v="1"/>
    <n v="733"/>
    <x v="2"/>
    <n v="1"/>
  </r>
  <r>
    <n v="54.335628459358261"/>
    <n v="3.9161334346303214"/>
    <n v="55.277555570185271"/>
    <n v="27.228075581343727"/>
    <n v="30.637818259937795"/>
    <x v="582"/>
    <n v="12.631437798706393"/>
    <x v="1"/>
    <n v="97.473712440258723"/>
    <x v="0"/>
    <n v="893"/>
    <x v="1"/>
    <n v="2"/>
  </r>
  <r>
    <n v="39.587644925875736"/>
    <n v="3.8477368012014188"/>
    <n v="50.441476783567786"/>
    <n v="37.195893496232912"/>
    <n v="30.317172877694841"/>
    <x v="583"/>
    <n v="11.35166943331515"/>
    <x v="0"/>
    <n v="97.729666113336975"/>
    <x v="1"/>
    <n v="996"/>
    <x v="2"/>
    <n v="2"/>
  </r>
  <r>
    <n v="67.006076888505319"/>
    <n v="4.191449864150421"/>
    <n v="62.727830960816725"/>
    <n v="28.136096019034472"/>
    <n v="28.833113037330833"/>
    <x v="584"/>
    <n v="10.251639108659962"/>
    <x v="2"/>
    <n v="97.949672178268003"/>
    <x v="0"/>
    <n v="871"/>
    <x v="0"/>
    <n v="1"/>
  </r>
  <r>
    <n v="31.613105690037376"/>
    <n v="3.5955078267897131"/>
    <n v="66.230547651046223"/>
    <n v="26.56466211356679"/>
    <n v="34.31277950533601"/>
    <x v="585"/>
    <n v="5.0347345165038009"/>
    <x v="0"/>
    <n v="98.993053096699242"/>
    <x v="1"/>
    <n v="138"/>
    <x v="1"/>
    <n v="0"/>
  </r>
  <r>
    <n v="16.827699529779753"/>
    <n v="3.9866011878333159"/>
    <n v="16.459822560386172"/>
    <n v="29.079798223993979"/>
    <n v="22.87110672212631"/>
    <x v="586"/>
    <n v="7.5194976195495418"/>
    <x v="2"/>
    <n v="98.496100476090092"/>
    <x v="0"/>
    <n v="665"/>
    <x v="0"/>
    <n v="1"/>
  </r>
  <r>
    <n v="21.59917497195843"/>
    <n v="3.7830231376730046"/>
    <n v="71.435549910106218"/>
    <n v="35.248939173497369"/>
    <n v="17.614346471795145"/>
    <x v="587"/>
    <n v="8.4176135382551536"/>
    <x v="2"/>
    <n v="98.316477292348964"/>
    <x v="1"/>
    <n v="611"/>
    <x v="2"/>
    <n v="1"/>
  </r>
  <r>
    <n v="21.524125506199518"/>
    <n v="3.7997397304479303"/>
    <n v="31.773851228397664"/>
    <n v="22.520040557279884"/>
    <n v="28.434177184881214"/>
    <x v="588"/>
    <n v="11.606837743958435"/>
    <x v="2"/>
    <n v="97.678632451208316"/>
    <x v="0"/>
    <n v="573"/>
    <x v="1"/>
    <n v="2"/>
  </r>
  <r>
    <n v="23.671242416106491"/>
    <n v="4.0023184359607233"/>
    <n v="74.255736925593084"/>
    <n v="23.928384317440347"/>
    <n v="29.586196009544125"/>
    <x v="589"/>
    <n v="9.3890321998620045"/>
    <x v="1"/>
    <n v="98.122193560027597"/>
    <x v="1"/>
    <n v="260"/>
    <x v="1"/>
    <n v="2"/>
  </r>
  <r>
    <n v="22.494445538446911"/>
    <n v="3.9847053059270587"/>
    <n v="84.028131494577707"/>
    <n v="39.028896513261842"/>
    <n v="26.501211469176294"/>
    <x v="590"/>
    <n v="7.3399414080408452"/>
    <x v="1"/>
    <n v="98.532011718391828"/>
    <x v="1"/>
    <n v="388"/>
    <x v="2"/>
    <n v="1"/>
  </r>
  <r>
    <n v="67.678727032289316"/>
    <n v="4.1938791955915322"/>
    <n v="82.356265679726832"/>
    <n v="23.509832547627148"/>
    <n v="19.136357862667925"/>
    <x v="591"/>
    <n v="10.603746849418503"/>
    <x v="2"/>
    <n v="97.879250630116303"/>
    <x v="0"/>
    <n v="299"/>
    <x v="2"/>
    <n v="1"/>
  </r>
  <r>
    <n v="26.369207595923033"/>
    <n v="3.5898760026178875"/>
    <n v="59.725087066710017"/>
    <n v="31.354546358621093"/>
    <n v="25.089118833387108"/>
    <x v="592"/>
    <n v="5.1033152629118739"/>
    <x v="0"/>
    <n v="98.979336947417622"/>
    <x v="1"/>
    <n v="887"/>
    <x v="1"/>
    <n v="0"/>
  </r>
  <r>
    <n v="41.110055499147691"/>
    <n v="3.5728767545689166"/>
    <n v="56.815290307967608"/>
    <n v="31.586289333238756"/>
    <n v="21.243794731382586"/>
    <x v="593"/>
    <n v="13.406219205367131"/>
    <x v="0"/>
    <n v="97.318756158926575"/>
    <x v="1"/>
    <n v="627"/>
    <x v="1"/>
    <n v="2"/>
  </r>
  <r>
    <n v="90.710956891541059"/>
    <n v="4.0070371719901186"/>
    <n v="22.858836520547055"/>
    <n v="29.792489241004894"/>
    <n v="23.549330563333783"/>
    <x v="594"/>
    <n v="10.692338156050015"/>
    <x v="1"/>
    <n v="97.861532368789995"/>
    <x v="0"/>
    <n v="784"/>
    <x v="2"/>
    <n v="1"/>
  </r>
  <r>
    <n v="52.656547623658511"/>
    <n v="3.9048708419044864"/>
    <n v="79.781153536282204"/>
    <n v="32.89490497153637"/>
    <n v="27.904371516893278"/>
    <x v="595"/>
    <n v="9.9264672540358756"/>
    <x v="2"/>
    <n v="98.014706549192823"/>
    <x v="0"/>
    <n v="602"/>
    <x v="0"/>
    <n v="1"/>
  </r>
  <r>
    <n v="70.080196466892446"/>
    <n v="3.6919124665918641"/>
    <n v="34.426844240204289"/>
    <n v="24.596534515952371"/>
    <n v="29.90429485381669"/>
    <x v="596"/>
    <n v="9.3612030011165963"/>
    <x v="0"/>
    <n v="98.127759399776679"/>
    <x v="1"/>
    <n v="347"/>
    <x v="1"/>
    <n v="1"/>
  </r>
  <r>
    <n v="25.508788408146685"/>
    <n v="3.5555935582922906"/>
    <n v="54.702588053615187"/>
    <n v="31.053245355534962"/>
    <n v="19.644493818026863"/>
    <x v="597"/>
    <n v="10.182366105819083"/>
    <x v="2"/>
    <n v="97.963526778836183"/>
    <x v="0"/>
    <n v="482"/>
    <x v="2"/>
    <n v="2"/>
  </r>
  <r>
    <n v="27.30601169278037"/>
    <n v="3.5599607747175015"/>
    <n v="35.584668363476503"/>
    <n v="27.443465104937943"/>
    <n v="23.106507212939068"/>
    <x v="598"/>
    <n v="9.9227418259658577"/>
    <x v="0"/>
    <n v="98.015451634806823"/>
    <x v="0"/>
    <n v="317"/>
    <x v="0"/>
    <n v="2"/>
  </r>
  <r>
    <n v="13.678175463983099"/>
    <n v="4.1259336122648831"/>
    <n v="22.044552669972383"/>
    <n v="33.233345192583784"/>
    <n v="20.383231419832583"/>
    <x v="599"/>
    <n v="9.9732619539044727"/>
    <x v="1"/>
    <n v="98.0053476092191"/>
    <x v="0"/>
    <n v="186"/>
    <x v="1"/>
    <n v="2"/>
  </r>
  <r>
    <n v="25.204155676494807"/>
    <n v="3.6343071273031202"/>
    <n v="66.66019272025629"/>
    <n v="22.824470867462988"/>
    <n v="18.972632277237381"/>
    <x v="600"/>
    <n v="6.30262490729723"/>
    <x v="2"/>
    <n v="98.73947501854056"/>
    <x v="1"/>
    <n v="181"/>
    <x v="1"/>
    <n v="1"/>
  </r>
  <r>
    <n v="35.073130512876276"/>
    <n v="3.7263600934808645"/>
    <n v="14.889883134061344"/>
    <n v="31.417548336789523"/>
    <n v="30.667744399916767"/>
    <x v="601"/>
    <n v="7.6217712855171733"/>
    <x v="2"/>
    <n v="98.47564574289656"/>
    <x v="1"/>
    <n v="161"/>
    <x v="2"/>
    <n v="1"/>
  </r>
  <r>
    <n v="25.930943584907212"/>
    <n v="3.6586594815588915"/>
    <n v="77.378071071357994"/>
    <n v="23.705407107666474"/>
    <n v="33.185053888739844"/>
    <x v="602"/>
    <n v="5.1922444604304179"/>
    <x v="0"/>
    <n v="98.96155110791392"/>
    <x v="1"/>
    <n v="898"/>
    <x v="0"/>
    <n v="0"/>
  </r>
  <r>
    <n v="17.983228038135003"/>
    <n v="3.7484974140823564"/>
    <n v="38.5828115735005"/>
    <n v="25.572861262300727"/>
    <n v="22.404643713691534"/>
    <x v="603"/>
    <n v="9.3070542304060595"/>
    <x v="0"/>
    <n v="98.138589153918787"/>
    <x v="1"/>
    <n v="599"/>
    <x v="1"/>
    <n v="2"/>
  </r>
  <r>
    <n v="20.857228399054073"/>
    <n v="3.5485966899222654"/>
    <n v="10.012122370403679"/>
    <n v="24.374196006471664"/>
    <n v="30.025578487475336"/>
    <x v="604"/>
    <n v="4.2598806147400579"/>
    <x v="0"/>
    <n v="99.148023877051983"/>
    <x v="1"/>
    <n v="141"/>
    <x v="0"/>
    <n v="0"/>
  </r>
  <r>
    <n v="51.470089122945318"/>
    <n v="3.8633418536357893"/>
    <n v="56.001622531350684"/>
    <n v="23.656755597376343"/>
    <n v="32.939905787288225"/>
    <x v="605"/>
    <n v="10.403695032044908"/>
    <x v="2"/>
    <n v="97.919260993591024"/>
    <x v="1"/>
    <n v="111"/>
    <x v="0"/>
    <n v="1"/>
  </r>
  <r>
    <n v="28.570034656521326"/>
    <n v="3.5473287945145504"/>
    <n v="14.216671767484282"/>
    <n v="36.514219031213344"/>
    <n v="31.92248421060463"/>
    <x v="606"/>
    <n v="12.168345058150349"/>
    <x v="1"/>
    <n v="97.566330988369927"/>
    <x v="1"/>
    <n v="932"/>
    <x v="1"/>
    <n v="2"/>
  </r>
  <r>
    <n v="42.78428749432679"/>
    <n v="4.0602495554756537"/>
    <n v="34.855260203880952"/>
    <n v="25.714151353217808"/>
    <n v="18.656267770784517"/>
    <x v="607"/>
    <n v="12.515189844790841"/>
    <x v="1"/>
    <n v="97.496962031041832"/>
    <x v="0"/>
    <n v="845"/>
    <x v="0"/>
    <n v="2"/>
  </r>
  <r>
    <n v="55.307554376937119"/>
    <n v="3.663598457337303"/>
    <n v="73.627883871014461"/>
    <n v="38.542475637288987"/>
    <n v="34.125837630267227"/>
    <x v="608"/>
    <n v="10.10114950379432"/>
    <x v="0"/>
    <n v="97.979770099241136"/>
    <x v="1"/>
    <n v="940"/>
    <x v="1"/>
    <n v="1"/>
  </r>
  <r>
    <n v="72.135534576642868"/>
    <n v="3.8780083402231575"/>
    <n v="15.642065945967929"/>
    <n v="39.398530506903818"/>
    <n v="22.533528808589249"/>
    <x v="609"/>
    <n v="11.070900655952949"/>
    <x v="1"/>
    <n v="97.785819868809412"/>
    <x v="1"/>
    <n v="742"/>
    <x v="0"/>
    <n v="1"/>
  </r>
  <r>
    <n v="13.538092585698905"/>
    <n v="4.1160553612930206"/>
    <n v="85.540464312040214"/>
    <n v="31.425209398741949"/>
    <n v="21.784813223476725"/>
    <x v="610"/>
    <n v="4.5562416242888535"/>
    <x v="0"/>
    <n v="99.088751675142234"/>
    <x v="0"/>
    <n v="214"/>
    <x v="1"/>
    <n v="0"/>
  </r>
  <r>
    <n v="81.946935901813845"/>
    <n v="3.9556141583330362"/>
    <n v="10.34379303927248"/>
    <n v="22.860022453314528"/>
    <n v="16.248626545555606"/>
    <x v="611"/>
    <n v="12.496723129781717"/>
    <x v="1"/>
    <n v="97.50065537404366"/>
    <x v="0"/>
    <n v="317"/>
    <x v="2"/>
    <n v="2"/>
  </r>
  <r>
    <n v="66.51103505418169"/>
    <n v="3.873070450585935"/>
    <n v="32.214148228171197"/>
    <n v="27.490964867591625"/>
    <n v="24.723473082097662"/>
    <x v="612"/>
    <n v="13.210595165862379"/>
    <x v="2"/>
    <n v="97.357880966827523"/>
    <x v="0"/>
    <n v="748"/>
    <x v="1"/>
    <n v="2"/>
  </r>
  <r>
    <n v="17.358312875398472"/>
    <n v="3.7270336271807629"/>
    <n v="76.681365053686434"/>
    <n v="35.954645266964278"/>
    <n v="17.180272312818573"/>
    <x v="613"/>
    <n v="6.3711066954907469"/>
    <x v="0"/>
    <n v="98.725778660901852"/>
    <x v="1"/>
    <n v="205"/>
    <x v="1"/>
    <n v="1"/>
  </r>
  <r>
    <n v="88.622076169609954"/>
    <n v="3.7331013391407386"/>
    <n v="38.46431347563761"/>
    <n v="27.34781457394141"/>
    <n v="19.97079641854852"/>
    <x v="614"/>
    <n v="10.976001884122274"/>
    <x v="1"/>
    <n v="97.804799623175541"/>
    <x v="0"/>
    <n v="790"/>
    <x v="1"/>
    <n v="1"/>
  </r>
  <r>
    <n v="92.878516047863187"/>
    <n v="3.9686408686387331"/>
    <n v="19.17031492594122"/>
    <n v="21.740344366055776"/>
    <n v="21.338852435345629"/>
    <x v="615"/>
    <n v="14.387937493739866"/>
    <x v="2"/>
    <n v="97.122412501252029"/>
    <x v="1"/>
    <n v="627"/>
    <x v="0"/>
    <n v="2"/>
  </r>
  <r>
    <n v="15.497016386937737"/>
    <n v="4.1958975528548175"/>
    <n v="42.421052692038508"/>
    <n v="31.135698218563761"/>
    <n v="31.176526469833682"/>
    <x v="616"/>
    <n v="11.307639627460809"/>
    <x v="1"/>
    <n v="97.73847207450784"/>
    <x v="1"/>
    <n v="571"/>
    <x v="2"/>
    <n v="2"/>
  </r>
  <r>
    <n v="34.918988333248336"/>
    <n v="3.9632874328945653"/>
    <n v="34.335395774607299"/>
    <n v="36.902417029920699"/>
    <n v="32.509773007917929"/>
    <x v="617"/>
    <n v="7.2842367703603346"/>
    <x v="2"/>
    <n v="98.543152645927933"/>
    <x v="1"/>
    <n v="853"/>
    <x v="0"/>
    <n v="1"/>
  </r>
  <r>
    <n v="82.558115181375513"/>
    <n v="3.8904483921590174"/>
    <n v="85.844071194449938"/>
    <n v="35.918527742870047"/>
    <n v="21.049326349229393"/>
    <x v="618"/>
    <n v="12.178587434056979"/>
    <x v="2"/>
    <n v="97.564282513188601"/>
    <x v="0"/>
    <n v="945"/>
    <x v="0"/>
    <n v="1"/>
  </r>
  <r>
    <n v="77.343372134529247"/>
    <n v="4.0114553571674723"/>
    <n v="38.201312582662879"/>
    <n v="23.502462802607063"/>
    <n v="32.173962424891478"/>
    <x v="619"/>
    <n v="8.313068002155374"/>
    <x v="1"/>
    <n v="98.337386399568928"/>
    <x v="0"/>
    <n v="992"/>
    <x v="1"/>
    <n v="0"/>
  </r>
  <r>
    <n v="26.606891742073959"/>
    <n v="3.8256439285986028"/>
    <n v="81.003922459840652"/>
    <n v="33.455292288249332"/>
    <n v="32.144618747395825"/>
    <x v="620"/>
    <n v="5.5187655693458026"/>
    <x v="1"/>
    <n v="98.896246886130839"/>
    <x v="1"/>
    <n v="486"/>
    <x v="0"/>
    <n v="0"/>
  </r>
  <r>
    <n v="28.841439100303926"/>
    <n v="3.5420996398205498"/>
    <n v="90.26849303296612"/>
    <n v="24.41008526871294"/>
    <n v="30.29301900769747"/>
    <x v="621"/>
    <n v="11.921913730050489"/>
    <x v="2"/>
    <n v="97.615617253989896"/>
    <x v="1"/>
    <n v="325"/>
    <x v="1"/>
    <n v="2"/>
  </r>
  <r>
    <n v="43.342489251224379"/>
    <n v="3.8936077711145369"/>
    <n v="49.043567761887658"/>
    <n v="24.364150691043445"/>
    <n v="17.933902280303631"/>
    <x v="622"/>
    <n v="11.889561199047634"/>
    <x v="2"/>
    <n v="97.622087760190468"/>
    <x v="1"/>
    <n v="580"/>
    <x v="2"/>
    <n v="2"/>
  </r>
  <r>
    <n v="53.607068667191918"/>
    <n v="4.170337699153766"/>
    <n v="91.894882946895279"/>
    <n v="37.481435466103704"/>
    <n v="28.806456938014581"/>
    <x v="623"/>
    <n v="12.554716055024565"/>
    <x v="2"/>
    <n v="97.489056788995086"/>
    <x v="0"/>
    <n v="853"/>
    <x v="0"/>
    <n v="2"/>
  </r>
  <r>
    <n v="65.642929437726636"/>
    <n v="3.6227120596503619"/>
    <n v="43.958624856687358"/>
    <n v="24.993379054804603"/>
    <n v="33.900481291611371"/>
    <x v="624"/>
    <n v="6.6048680814027332"/>
    <x v="0"/>
    <n v="98.67902638371946"/>
    <x v="1"/>
    <n v="507"/>
    <x v="0"/>
    <n v="0"/>
  </r>
  <r>
    <n v="43.202227561279514"/>
    <n v="3.9830034235744662"/>
    <n v="96.767057484109742"/>
    <n v="25.264946930360225"/>
    <n v="28.650809575343139"/>
    <x v="625"/>
    <n v="12.121098663834132"/>
    <x v="2"/>
    <n v="97.575780267233171"/>
    <x v="0"/>
    <n v="556"/>
    <x v="0"/>
    <n v="2"/>
  </r>
  <r>
    <n v="51.628124451983311"/>
    <n v="3.6406535820613395"/>
    <n v="18.036057207301564"/>
    <n v="20.013067815225991"/>
    <n v="21.63233698215668"/>
    <x v="626"/>
    <n v="8.899093579238663"/>
    <x v="0"/>
    <n v="98.220181284152261"/>
    <x v="1"/>
    <n v="752"/>
    <x v="1"/>
    <n v="1"/>
  </r>
  <r>
    <n v="77.272384432038095"/>
    <n v="3.8750793791311571"/>
    <n v="71.831733985291848"/>
    <n v="37.413380682510351"/>
    <n v="25.011586348616625"/>
    <x v="627"/>
    <n v="10.254247616526253"/>
    <x v="2"/>
    <n v="97.949150476694754"/>
    <x v="0"/>
    <n v="997"/>
    <x v="1"/>
    <n v="1"/>
  </r>
  <r>
    <n v="13.30148826015381"/>
    <n v="3.5676735147527037"/>
    <n v="54.443263641123579"/>
    <n v="35.851896264182699"/>
    <n v="27.914500867021072"/>
    <x v="628"/>
    <n v="8.678305568094963"/>
    <x v="0"/>
    <n v="98.264338886381012"/>
    <x v="1"/>
    <n v="810"/>
    <x v="0"/>
    <n v="1"/>
  </r>
  <r>
    <n v="32.719324990961866"/>
    <n v="3.8152596553807299"/>
    <n v="44.888392491008233"/>
    <n v="32.546578701813559"/>
    <n v="25.211408174570071"/>
    <x v="629"/>
    <n v="5.691238874001737"/>
    <x v="2"/>
    <n v="98.861752225199652"/>
    <x v="0"/>
    <n v="723"/>
    <x v="0"/>
    <n v="0"/>
  </r>
  <r>
    <n v="74.201462729609716"/>
    <n v="4.0293143302266721"/>
    <n v="66.944069087374089"/>
    <n v="35.005315278776848"/>
    <n v="17.399058834619396"/>
    <x v="630"/>
    <n v="13.432393478355987"/>
    <x v="2"/>
    <n v="97.313521304328802"/>
    <x v="0"/>
    <n v="738"/>
    <x v="2"/>
    <n v="2"/>
  </r>
  <r>
    <n v="90.568615391847942"/>
    <n v="3.7433000669672873"/>
    <n v="73.347138247089816"/>
    <n v="23.040971348489837"/>
    <n v="21.241280893040411"/>
    <x v="631"/>
    <n v="12.200771644419357"/>
    <x v="2"/>
    <n v="97.559845671116122"/>
    <x v="0"/>
    <n v="120"/>
    <x v="2"/>
    <n v="1"/>
  </r>
  <r>
    <n v="56.050969790409951"/>
    <n v="3.9654382071410526"/>
    <n v="10.392694268527817"/>
    <n v="29.16647189175151"/>
    <n v="31.047920611072652"/>
    <x v="632"/>
    <n v="7.4824562247178026"/>
    <x v="1"/>
    <n v="98.503508755056444"/>
    <x v="0"/>
    <n v="758"/>
    <x v="2"/>
    <n v="0"/>
  </r>
  <r>
    <n v="57.890213673878407"/>
    <n v="4.0568149725528109"/>
    <n v="25.025777987247885"/>
    <n v="27.02438774697562"/>
    <n v="32.228360921910351"/>
    <x v="633"/>
    <n v="7.4809984024514149"/>
    <x v="1"/>
    <n v="98.503800319509722"/>
    <x v="0"/>
    <n v="700"/>
    <x v="2"/>
    <n v="0"/>
  </r>
  <r>
    <n v="19.645481020579844"/>
    <n v="4.1490244736356168"/>
    <n v="74.174144557088681"/>
    <n v="21.875530525140331"/>
    <n v="17.746000654311405"/>
    <x v="634"/>
    <n v="5.2781226737249609"/>
    <x v="2"/>
    <n v="98.944375465255007"/>
    <x v="0"/>
    <n v="914"/>
    <x v="2"/>
    <n v="0"/>
  </r>
  <r>
    <n v="50.267113014110919"/>
    <n v="3.6642494572988173"/>
    <n v="69.974687222038582"/>
    <n v="29.722609704298481"/>
    <n v="34.047735047974491"/>
    <x v="635"/>
    <n v="6.1411726988532527"/>
    <x v="0"/>
    <n v="98.771765460229346"/>
    <x v="1"/>
    <n v="302"/>
    <x v="1"/>
    <n v="0"/>
  </r>
  <r>
    <n v="57.935553980952086"/>
    <n v="3.7795211410665157"/>
    <n v="96.944275461580943"/>
    <n v="38.414793006852705"/>
    <n v="21.576452356972187"/>
    <x v="636"/>
    <n v="11.382504427487614"/>
    <x v="0"/>
    <n v="97.723499114502474"/>
    <x v="1"/>
    <n v="516"/>
    <x v="2"/>
    <n v="1"/>
  </r>
  <r>
    <n v="31.822345327125671"/>
    <n v="3.6066912093312924"/>
    <n v="78.493401122570475"/>
    <n v="20.801182381013888"/>
    <n v="28.246274774614399"/>
    <x v="637"/>
    <n v="11.300744531977879"/>
    <x v="2"/>
    <n v="97.739851093604429"/>
    <x v="1"/>
    <n v="515"/>
    <x v="2"/>
    <n v="2"/>
  </r>
  <r>
    <n v="34.231890785444286"/>
    <n v="4.1947384515108626"/>
    <n v="95.569543695820428"/>
    <n v="25.829218269875877"/>
    <n v="30.036502919133625"/>
    <x v="638"/>
    <n v="4.8155405693275801"/>
    <x v="1"/>
    <n v="99.036891886134484"/>
    <x v="1"/>
    <n v="547"/>
    <x v="0"/>
    <n v="0"/>
  </r>
  <r>
    <n v="43.955574679416038"/>
    <n v="4.1489006775470072"/>
    <n v="73.228645138132634"/>
    <n v="24.150818724114067"/>
    <n v="31.238924692757667"/>
    <x v="639"/>
    <n v="5.4803583782704512"/>
    <x v="0"/>
    <n v="98.903928324345912"/>
    <x v="0"/>
    <n v="611"/>
    <x v="1"/>
    <n v="0"/>
  </r>
  <r>
    <n v="11.806407799995373"/>
    <n v="3.8779699911963919"/>
    <n v="36.824698777549884"/>
    <n v="24.762933073313924"/>
    <n v="33.914994044518608"/>
    <x v="640"/>
    <n v="8.268219349390014"/>
    <x v="1"/>
    <n v="98.346356130122004"/>
    <x v="1"/>
    <n v="184"/>
    <x v="2"/>
    <n v="1"/>
  </r>
  <r>
    <n v="38.987124902486045"/>
    <n v="4.0894233060634946"/>
    <n v="19.482843002577084"/>
    <n v="38.168691037587507"/>
    <n v="21.258390960576452"/>
    <x v="641"/>
    <n v="12.35358817522078"/>
    <x v="0"/>
    <n v="97.529282364955847"/>
    <x v="0"/>
    <n v="266"/>
    <x v="2"/>
    <n v="2"/>
  </r>
  <r>
    <n v="29.030320629689019"/>
    <n v="3.8646705840904296"/>
    <n v="80.364147701044203"/>
    <n v="29.361381084685803"/>
    <n v="32.170129091031086"/>
    <x v="642"/>
    <n v="7.3090758404573544"/>
    <x v="2"/>
    <n v="98.538184831908524"/>
    <x v="0"/>
    <n v="483"/>
    <x v="2"/>
    <n v="1"/>
  </r>
  <r>
    <n v="39.474761696012322"/>
    <n v="3.9365099816019318"/>
    <n v="67.973429932832431"/>
    <n v="29.325988258796375"/>
    <n v="17.633738068724142"/>
    <x v="643"/>
    <n v="8.0201574878047861"/>
    <x v="1"/>
    <n v="98.395968502439047"/>
    <x v="0"/>
    <n v="567"/>
    <x v="0"/>
    <n v="1"/>
  </r>
  <r>
    <n v="20.778591863732608"/>
    <n v="3.5623871024812117"/>
    <n v="14.336741115396661"/>
    <n v="35.211512849105645"/>
    <n v="29.100818127071854"/>
    <x v="644"/>
    <n v="9.4357260481150451"/>
    <x v="0"/>
    <n v="98.112854790376986"/>
    <x v="1"/>
    <n v="171"/>
    <x v="0"/>
    <n v="1"/>
  </r>
  <r>
    <n v="90.147455266590541"/>
    <n v="4.0286892943477657"/>
    <n v="42.404541931088048"/>
    <n v="23.089844080098516"/>
    <n v="29.839554590279718"/>
    <x v="645"/>
    <n v="9.6136390433690107"/>
    <x v="2"/>
    <n v="98.077272191326202"/>
    <x v="0"/>
    <n v="909"/>
    <x v="0"/>
    <n v="1"/>
  </r>
  <r>
    <n v="63.423320819864379"/>
    <n v="3.5893994385446644"/>
    <n v="96.11198339358576"/>
    <n v="29.745307082001016"/>
    <n v="28.554464824026411"/>
    <x v="646"/>
    <n v="6.5468344457406378"/>
    <x v="2"/>
    <n v="98.690633110851877"/>
    <x v="1"/>
    <n v="620"/>
    <x v="2"/>
    <n v="0"/>
  </r>
  <r>
    <n v="71.119208723004064"/>
    <n v="4.0782473411767697"/>
    <n v="55.036103113918109"/>
    <n v="28.599704282421193"/>
    <n v="20.04629472270306"/>
    <x v="647"/>
    <n v="12.77951663445123"/>
    <x v="2"/>
    <n v="97.444096673109755"/>
    <x v="1"/>
    <n v="892"/>
    <x v="0"/>
    <n v="2"/>
  </r>
  <r>
    <n v="81.025411474660444"/>
    <n v="4.0474196613692701"/>
    <n v="48.945622241773421"/>
    <n v="31.938213810933121"/>
    <n v="32.460862940304068"/>
    <x v="648"/>
    <n v="12.528597205458453"/>
    <x v="1"/>
    <n v="97.494280558908315"/>
    <x v="1"/>
    <n v="572"/>
    <x v="2"/>
    <n v="2"/>
  </r>
  <r>
    <n v="54.859797903615153"/>
    <n v="3.9961212884200839"/>
    <n v="51.192964464336455"/>
    <n v="39.991154065008772"/>
    <n v="18.377169267407901"/>
    <x v="649"/>
    <n v="11.248847590561688"/>
    <x v="1"/>
    <n v="97.750230481887655"/>
    <x v="1"/>
    <n v="357"/>
    <x v="1"/>
    <n v="1"/>
  </r>
  <r>
    <n v="17.822825927868131"/>
    <n v="3.5253122663673335"/>
    <n v="28.799445160464735"/>
    <n v="35.38897788164094"/>
    <n v="16.072695830416617"/>
    <x v="650"/>
    <n v="10.50795793207398"/>
    <x v="2"/>
    <n v="97.898408413585202"/>
    <x v="1"/>
    <n v="374"/>
    <x v="2"/>
    <n v="2"/>
  </r>
  <r>
    <n v="58.339588763669298"/>
    <n v="3.7121898491617302"/>
    <n v="43.183645377831567"/>
    <n v="27.957314060348544"/>
    <n v="29.349299812238243"/>
    <x v="651"/>
    <n v="11.60843545421787"/>
    <x v="1"/>
    <n v="97.678312909156432"/>
    <x v="0"/>
    <n v="849"/>
    <x v="0"/>
    <n v="2"/>
  </r>
  <r>
    <n v="62.815700621879124"/>
    <n v="3.68417879893759"/>
    <n v="43.283193038845894"/>
    <n v="36.551061045480935"/>
    <n v="24.509514304654672"/>
    <x v="652"/>
    <n v="8.3506879848540141"/>
    <x v="0"/>
    <n v="98.329862403029196"/>
    <x v="0"/>
    <n v="119"/>
    <x v="1"/>
    <n v="1"/>
  </r>
  <r>
    <n v="77.089552676589705"/>
    <n v="3.7520954852300634"/>
    <n v="14.711951816872517"/>
    <n v="23.414167266249603"/>
    <n v="31.98196039917352"/>
    <x v="653"/>
    <n v="9.6291947216698919"/>
    <x v="2"/>
    <n v="98.074161055666025"/>
    <x v="1"/>
    <n v="589"/>
    <x v="2"/>
    <n v="1"/>
  </r>
  <r>
    <n v="48.849359160671142"/>
    <n v="3.5613499227346872"/>
    <n v="79.08108656661264"/>
    <n v="20.609273726179204"/>
    <n v="22.667942821165177"/>
    <x v="654"/>
    <n v="6.1905161583310591"/>
    <x v="2"/>
    <n v="98.761896768333784"/>
    <x v="0"/>
    <n v="844"/>
    <x v="1"/>
    <n v="0"/>
  </r>
  <r>
    <n v="21.48222725160074"/>
    <n v="4.155870476121744"/>
    <n v="47.485398871349105"/>
    <n v="24.088967449285462"/>
    <n v="18.365571770154258"/>
    <x v="655"/>
    <n v="5.027368180193319"/>
    <x v="1"/>
    <n v="98.994526363961342"/>
    <x v="1"/>
    <n v="589"/>
    <x v="1"/>
    <n v="0"/>
  </r>
  <r>
    <n v="35.539831521885205"/>
    <n v="3.8876615684986637"/>
    <n v="83.996189813478097"/>
    <n v="26.808231122285193"/>
    <n v="31.728843849397393"/>
    <x v="656"/>
    <n v="10.419034351846348"/>
    <x v="2"/>
    <n v="97.916193129630727"/>
    <x v="0"/>
    <n v="832"/>
    <x v="1"/>
    <n v="2"/>
  </r>
  <r>
    <n v="42.677406675877158"/>
    <n v="3.7138670174606165"/>
    <n v="86.53132010079058"/>
    <n v="30.211615149191196"/>
    <n v="25.978192632801434"/>
    <x v="657"/>
    <n v="12.466118649440903"/>
    <x v="0"/>
    <n v="97.506776270111814"/>
    <x v="0"/>
    <n v="425"/>
    <x v="2"/>
    <n v="2"/>
  </r>
  <r>
    <n v="68.132551719844116"/>
    <n v="3.7778870619519984"/>
    <n v="29.079464922879225"/>
    <n v="32.302582810823992"/>
    <n v="18.783915847807098"/>
    <x v="658"/>
    <n v="14.711194925376232"/>
    <x v="1"/>
    <n v="97.05776101492475"/>
    <x v="0"/>
    <n v="628"/>
    <x v="0"/>
    <n v="2"/>
  </r>
  <r>
    <n v="61.37004742020207"/>
    <n v="3.813041778353385"/>
    <n v="69.161813395311569"/>
    <n v="38.212114344288437"/>
    <n v="29.407679971728914"/>
    <x v="659"/>
    <n v="11.882000734469896"/>
    <x v="1"/>
    <n v="97.623599853106015"/>
    <x v="0"/>
    <n v="991"/>
    <x v="2"/>
    <n v="2"/>
  </r>
  <r>
    <n v="42.048705330806165"/>
    <n v="3.9204160333524323"/>
    <n v="52.505362374668351"/>
    <n v="30.197080191009153"/>
    <n v="25.22227276979001"/>
    <x v="660"/>
    <n v="6.8131336374320739"/>
    <x v="2"/>
    <n v="98.637373272513585"/>
    <x v="0"/>
    <n v="188"/>
    <x v="0"/>
    <n v="0"/>
  </r>
  <r>
    <n v="98.786372391368175"/>
    <n v="3.8609755993875483"/>
    <n v="89.21410641293366"/>
    <n v="30.025512892514588"/>
    <n v="27.086259644806397"/>
    <x v="661"/>
    <n v="8.9876804762685616"/>
    <x v="2"/>
    <n v="98.202463904746281"/>
    <x v="0"/>
    <n v="585"/>
    <x v="2"/>
    <n v="0"/>
  </r>
  <r>
    <n v="64.519733742119854"/>
    <n v="4.143574381250092"/>
    <n v="29.416661125880871"/>
    <n v="21.004860196459642"/>
    <n v="24.217966764131639"/>
    <x v="662"/>
    <n v="12.716654459735292"/>
    <x v="2"/>
    <n v="97.456669108052935"/>
    <x v="0"/>
    <n v="807"/>
    <x v="2"/>
    <n v="2"/>
  </r>
  <r>
    <n v="31.350411256239504"/>
    <n v="3.847874438034081"/>
    <n v="71.003188027903974"/>
    <n v="20.698231053124477"/>
    <n v="31.574179676360128"/>
    <x v="663"/>
    <n v="9.0920694184681938"/>
    <x v="1"/>
    <n v="98.181586116306363"/>
    <x v="0"/>
    <n v="449"/>
    <x v="2"/>
    <n v="1"/>
  </r>
  <r>
    <n v="19.160422535836336"/>
    <n v="4.1945106103763194"/>
    <n v="64.697691002745032"/>
    <n v="31.023199238327443"/>
    <n v="31.591254313660997"/>
    <x v="664"/>
    <n v="9.3282229304891864"/>
    <x v="2"/>
    <n v="98.134355413902156"/>
    <x v="0"/>
    <n v="183"/>
    <x v="0"/>
    <n v="2"/>
  </r>
  <r>
    <n v="23.757322526589881"/>
    <n v="4.0959974704215671"/>
    <n v="36.577132981464949"/>
    <n v="28.763572264966889"/>
    <n v="29.187776436487724"/>
    <x v="665"/>
    <n v="10.804895479200416"/>
    <x v="0"/>
    <n v="97.839020904159923"/>
    <x v="0"/>
    <n v="486"/>
    <x v="2"/>
    <n v="2"/>
  </r>
  <r>
    <n v="32.136195554605735"/>
    <n v="3.6459573600501352"/>
    <n v="22.294081328605536"/>
    <n v="36.783607899605968"/>
    <n v="17.108027547929247"/>
    <x v="666"/>
    <n v="10.973300403814349"/>
    <x v="2"/>
    <n v="97.805339919237127"/>
    <x v="0"/>
    <n v="186"/>
    <x v="1"/>
    <n v="2"/>
  </r>
  <r>
    <n v="24.46132359336001"/>
    <n v="4.1514166502507415"/>
    <n v="68.647578442954881"/>
    <n v="23.213591694236904"/>
    <n v="31.777077238081375"/>
    <x v="667"/>
    <n v="11.004231204847317"/>
    <x v="2"/>
    <n v="97.799153759030531"/>
    <x v="0"/>
    <n v="406"/>
    <x v="2"/>
    <n v="2"/>
  </r>
  <r>
    <n v="26.791032164617519"/>
    <n v="3.5814564785198333"/>
    <n v="76.473771231909765"/>
    <n v="20.499433242340992"/>
    <n v="28.420259610658196"/>
    <x v="668"/>
    <n v="4.4996391491802461"/>
    <x v="1"/>
    <n v="99.100072170163955"/>
    <x v="0"/>
    <n v="949"/>
    <x v="1"/>
    <n v="0"/>
  </r>
  <r>
    <n v="35.658565182446239"/>
    <n v="4.0722147959438342"/>
    <n v="38.4064609387015"/>
    <n v="28.980775358602518"/>
    <n v="28.940483320085988"/>
    <x v="669"/>
    <n v="11.127972333273313"/>
    <x v="2"/>
    <n v="97.774405533345345"/>
    <x v="1"/>
    <n v="253"/>
    <x v="0"/>
    <n v="2"/>
  </r>
  <r>
    <n v="25.603623576527934"/>
    <n v="3.7664363054336061"/>
    <n v="68.034934362008244"/>
    <n v="24.749571135045151"/>
    <n v="22.25965680807743"/>
    <x v="670"/>
    <n v="11.274766046596115"/>
    <x v="1"/>
    <n v="97.745046790680775"/>
    <x v="0"/>
    <n v="539"/>
    <x v="0"/>
    <n v="2"/>
  </r>
  <r>
    <n v="90.70888821637827"/>
    <n v="4.1145820243115487"/>
    <n v="45.561781685035292"/>
    <n v="20.992287466776748"/>
    <n v="32.585591123140134"/>
    <x v="671"/>
    <n v="9.6361841379770379"/>
    <x v="2"/>
    <n v="98.072763172404592"/>
    <x v="0"/>
    <n v="839"/>
    <x v="2"/>
    <n v="1"/>
  </r>
  <r>
    <n v="17.221037109547801"/>
    <n v="4.1076396830752158"/>
    <n v="74.188619495435589"/>
    <n v="34.491965736952579"/>
    <n v="29.507432004697151"/>
    <x v="672"/>
    <n v="9.5893774256021267"/>
    <x v="0"/>
    <n v="98.082124514879581"/>
    <x v="0"/>
    <n v="363"/>
    <x v="2"/>
    <n v="2"/>
  </r>
  <r>
    <n v="57.206025061322919"/>
    <n v="4.0641477800823349"/>
    <n v="27.92937474046478"/>
    <n v="22.231859999144948"/>
    <n v="17.251809330583889"/>
    <x v="673"/>
    <n v="8.256578118331495"/>
    <x v="0"/>
    <n v="98.348684376333708"/>
    <x v="0"/>
    <n v="834"/>
    <x v="2"/>
    <n v="1"/>
  </r>
  <r>
    <n v="46.935714429069535"/>
    <n v="4.0530213054149433"/>
    <n v="90.119350237255688"/>
    <n v="32.166390000155431"/>
    <n v="23.155560688123252"/>
    <x v="674"/>
    <n v="13.604864108815033"/>
    <x v="1"/>
    <n v="97.279027178236987"/>
    <x v="0"/>
    <n v="520"/>
    <x v="1"/>
    <n v="2"/>
  </r>
  <r>
    <n v="98.414075521774578"/>
    <n v="3.7132753973686285"/>
    <n v="35.866863681902174"/>
    <n v="25.620995003337782"/>
    <n v="32.727607239202833"/>
    <x v="675"/>
    <n v="8.1469499632181481"/>
    <x v="1"/>
    <n v="98.370610007356376"/>
    <x v="0"/>
    <n v="592"/>
    <x v="0"/>
    <n v="0"/>
  </r>
  <r>
    <n v="20.083501195124711"/>
    <n v="3.5566434981358763"/>
    <n v="43.100738898053763"/>
    <n v="23.469921007100439"/>
    <n v="15.943934033947579"/>
    <x v="676"/>
    <n v="8.6759448087192155"/>
    <x v="2"/>
    <n v="98.264811038256155"/>
    <x v="1"/>
    <n v="732"/>
    <x v="1"/>
    <n v="1"/>
  </r>
  <r>
    <n v="45.807003914116748"/>
    <n v="3.782086125135613"/>
    <n v="15.228275687231481"/>
    <n v="27.595030458386347"/>
    <n v="34.22833239284099"/>
    <x v="677"/>
    <n v="6.7242979440377812"/>
    <x v="2"/>
    <n v="98.655140411192448"/>
    <x v="1"/>
    <n v="510"/>
    <x v="1"/>
    <n v="0"/>
  </r>
  <r>
    <n v="97.252338994783202"/>
    <n v="3.6214671604905559"/>
    <n v="20.036099108914875"/>
    <n v="36.028915524459073"/>
    <n v="28.583251366391256"/>
    <x v="678"/>
    <n v="14.265897769105102"/>
    <x v="0"/>
    <n v="97.146820446178978"/>
    <x v="1"/>
    <n v="272"/>
    <x v="2"/>
    <n v="2"/>
  </r>
  <r>
    <n v="87.895641330458218"/>
    <n v="3.9864657622317234"/>
    <n v="56.427571244109529"/>
    <n v="27.841871538091453"/>
    <n v="27.627519552867533"/>
    <x v="679"/>
    <n v="8.9192946719163348"/>
    <x v="2"/>
    <n v="98.216141065616739"/>
    <x v="0"/>
    <n v="103"/>
    <x v="2"/>
    <n v="0"/>
  </r>
  <r>
    <n v="83.536486385435197"/>
    <n v="3.7422698085764501"/>
    <n v="34.083340905517431"/>
    <n v="35.015392984221116"/>
    <n v="20.411185129759829"/>
    <x v="680"/>
    <n v="9.555787817635796"/>
    <x v="0"/>
    <n v="98.088842436472845"/>
    <x v="0"/>
    <n v="953"/>
    <x v="1"/>
    <n v="1"/>
  </r>
  <r>
    <n v="33.211254434044584"/>
    <n v="4.1829271406019402"/>
    <n v="85.193220316797493"/>
    <n v="22.509725935983013"/>
    <n v="19.97583577478354"/>
    <x v="681"/>
    <n v="8.5724724438826971"/>
    <x v="1"/>
    <n v="98.285505511223462"/>
    <x v="0"/>
    <n v="739"/>
    <x v="1"/>
    <n v="1"/>
  </r>
  <r>
    <n v="25.379882865105923"/>
    <n v="3.9486804541417326"/>
    <n v="11.322404978945846"/>
    <n v="35.455428393301581"/>
    <n v="33.841164389771905"/>
    <x v="682"/>
    <n v="12.33205681289436"/>
    <x v="2"/>
    <n v="97.533588637421133"/>
    <x v="1"/>
    <n v="571"/>
    <x v="2"/>
    <n v="2"/>
  </r>
  <r>
    <n v="70.177889793198787"/>
    <n v="4.0757363945440526"/>
    <n v="44.118464380474258"/>
    <n v="24.738666498132972"/>
    <n v="20.965449084682454"/>
    <x v="683"/>
    <n v="8.1767809157996787"/>
    <x v="1"/>
    <n v="98.364643816840058"/>
    <x v="0"/>
    <n v="209"/>
    <x v="2"/>
    <n v="1"/>
  </r>
  <r>
    <n v="93.643839021482719"/>
    <n v="3.5927672709192939"/>
    <n v="40.361099209218338"/>
    <n v="33.547862597777453"/>
    <n v="30.510105934379986"/>
    <x v="684"/>
    <n v="9.2282519236138718"/>
    <x v="2"/>
    <n v="98.154349615277226"/>
    <x v="0"/>
    <n v="966"/>
    <x v="1"/>
    <n v="0"/>
  </r>
  <r>
    <n v="60.108660371253677"/>
    <n v="4.1034101375908358"/>
    <n v="11.739486782584093"/>
    <n v="31.315631096819928"/>
    <n v="22.862435964141582"/>
    <x v="685"/>
    <n v="12.56268817218727"/>
    <x v="0"/>
    <n v="97.48746236556255"/>
    <x v="1"/>
    <n v="136"/>
    <x v="2"/>
    <n v="2"/>
  </r>
  <r>
    <n v="61.44514205229099"/>
    <n v="4.1459300333593765"/>
    <n v="21.19315591004592"/>
    <n v="38.58289434423375"/>
    <n v="17.78508141569408"/>
    <x v="686"/>
    <n v="10.839897922608996"/>
    <x v="1"/>
    <n v="97.832020415478198"/>
    <x v="1"/>
    <n v="682"/>
    <x v="2"/>
    <n v="1"/>
  </r>
  <r>
    <n v="35.198118429425577"/>
    <n v="3.8409433431732554"/>
    <n v="47.227840742677174"/>
    <n v="27.74645035950628"/>
    <n v="15.214305953907179"/>
    <x v="687"/>
    <n v="12.412104375961357"/>
    <x v="1"/>
    <n v="97.517579124807725"/>
    <x v="0"/>
    <n v="900"/>
    <x v="1"/>
    <n v="2"/>
  </r>
  <r>
    <n v="79.254363987274317"/>
    <n v="3.9243770564256844"/>
    <n v="54.357812600270194"/>
    <n v="21.32330377668881"/>
    <n v="25.885146740305018"/>
    <x v="688"/>
    <n v="7.9173380311968424"/>
    <x v="2"/>
    <n v="98.416532393760633"/>
    <x v="0"/>
    <n v="130"/>
    <x v="1"/>
    <n v="0"/>
  </r>
  <r>
    <n v="26.833937370177104"/>
    <n v="4.0353668606320969"/>
    <n v="46.386077252938222"/>
    <n v="20.383109711025057"/>
    <n v="34.51557637097865"/>
    <x v="689"/>
    <n v="9.4102514625854372"/>
    <x v="1"/>
    <n v="98.117949707482907"/>
    <x v="0"/>
    <n v="480"/>
    <x v="0"/>
    <n v="2"/>
  </r>
  <r>
    <n v="39.131131276381936"/>
    <n v="3.6223870390822888"/>
    <n v="57.784391057088442"/>
    <n v="36.537171219455061"/>
    <n v="22.382723876184087"/>
    <x v="690"/>
    <n v="7.3907413427236417"/>
    <x v="0"/>
    <n v="98.521851731455271"/>
    <x v="0"/>
    <n v="367"/>
    <x v="1"/>
    <n v="1"/>
  </r>
  <r>
    <n v="48.289279475477507"/>
    <n v="3.8517962535244097"/>
    <n v="63.561850741511336"/>
    <n v="30.494712753228644"/>
    <n v="22.143846679860896"/>
    <x v="691"/>
    <n v="6.9122031835323021"/>
    <x v="1"/>
    <n v="98.617559363293537"/>
    <x v="1"/>
    <n v="110"/>
    <x v="2"/>
    <n v="0"/>
  </r>
  <r>
    <n v="55.68493408160095"/>
    <n v="3.7790641194406192"/>
    <n v="10.893143901505207"/>
    <n v="35.50488103669899"/>
    <n v="21.881832356988841"/>
    <x v="692"/>
    <n v="11.921402548892249"/>
    <x v="1"/>
    <n v="97.615719490221551"/>
    <x v="0"/>
    <n v="443"/>
    <x v="1"/>
    <n v="2"/>
  </r>
  <r>
    <n v="31.816875917357223"/>
    <n v="3.6024617945135744"/>
    <n v="51.768564350815346"/>
    <n v="24.688512000230293"/>
    <n v="25.410876746097166"/>
    <x v="693"/>
    <n v="9.4393078951188194"/>
    <x v="2"/>
    <n v="98.112138420976237"/>
    <x v="0"/>
    <n v="939"/>
    <x v="1"/>
    <n v="1"/>
  </r>
  <r>
    <n v="20.335314226528318"/>
    <n v="3.757274095604072"/>
    <n v="96.714931679882952"/>
    <n v="26.901674910264674"/>
    <n v="23.813297668485873"/>
    <x v="694"/>
    <n v="10.31874494319241"/>
    <x v="1"/>
    <n v="97.93625101136152"/>
    <x v="1"/>
    <n v="643"/>
    <x v="1"/>
    <n v="2"/>
  </r>
  <r>
    <n v="64.955803819746933"/>
    <n v="3.5477206165698454"/>
    <n v="56.712905211659383"/>
    <n v="20.602077444226378"/>
    <n v="32.598292534540292"/>
    <x v="695"/>
    <n v="8.5234155335835204"/>
    <x v="2"/>
    <n v="98.295316893283299"/>
    <x v="0"/>
    <n v="668"/>
    <x v="0"/>
    <n v="1"/>
  </r>
  <r>
    <n v="35.976749791623021"/>
    <n v="3.5180683348646409"/>
    <n v="70.978804071305788"/>
    <n v="39.229846491482242"/>
    <n v="25.110415834469805"/>
    <x v="696"/>
    <n v="9.1600936173401788"/>
    <x v="2"/>
    <n v="98.167981276531961"/>
    <x v="0"/>
    <n v="265"/>
    <x v="0"/>
    <n v="1"/>
  </r>
  <r>
    <n v="62.311439928035107"/>
    <n v="3.5946164024083758"/>
    <n v="38.067747212519492"/>
    <n v="33.357358134016266"/>
    <n v="25.155156763771377"/>
    <x v="697"/>
    <n v="9.8290372058560571"/>
    <x v="1"/>
    <n v="98.034192558828792"/>
    <x v="1"/>
    <n v="799"/>
    <x v="2"/>
    <n v="1"/>
  </r>
  <r>
    <n v="23.892644374678206"/>
    <n v="4.1741805781124217"/>
    <n v="79.659224033748629"/>
    <n v="38.664101755186124"/>
    <n v="17.767431894411132"/>
    <x v="698"/>
    <n v="12.995249506214169"/>
    <x v="0"/>
    <n v="97.400950098757164"/>
    <x v="1"/>
    <n v="441"/>
    <x v="0"/>
    <n v="2"/>
  </r>
  <r>
    <n v="53.302609166933571"/>
    <n v="3.8846706751265119"/>
    <n v="79.562933368850352"/>
    <n v="25.309928148581449"/>
    <n v="34.654790818207715"/>
    <x v="699"/>
    <n v="8.0327015052706514"/>
    <x v="2"/>
    <n v="98.393459698945875"/>
    <x v="0"/>
    <n v="581"/>
    <x v="1"/>
    <n v="1"/>
  </r>
  <r>
    <n v="57.93304892964273"/>
    <n v="4.1760755128072544"/>
    <n v="56.916644288872504"/>
    <n v="32.229272224513217"/>
    <n v="19.999457817376594"/>
    <x v="700"/>
    <n v="8.6315930439308541"/>
    <x v="1"/>
    <n v="98.273681391213827"/>
    <x v="1"/>
    <n v="118"/>
    <x v="0"/>
    <n v="1"/>
  </r>
  <r>
    <n v="14.664118314018422"/>
    <n v="3.8027485148310927"/>
    <n v="97.841244095129227"/>
    <n v="33.569999365852752"/>
    <n v="16.467281349192053"/>
    <x v="701"/>
    <n v="7.0329409575652866"/>
    <x v="2"/>
    <n v="98.593411808486948"/>
    <x v="1"/>
    <n v="727"/>
    <x v="1"/>
    <n v="1"/>
  </r>
  <r>
    <n v="40.294385037452855"/>
    <n v="3.718271293159682"/>
    <n v="21.299519328638802"/>
    <n v="26.350994005151769"/>
    <n v="28.262924979504177"/>
    <x v="702"/>
    <n v="9.7038862962162433"/>
    <x v="0"/>
    <n v="98.059222740756752"/>
    <x v="0"/>
    <n v="283"/>
    <x v="0"/>
    <n v="1"/>
  </r>
  <r>
    <n v="22.097320924507681"/>
    <n v="3.8542993039881708"/>
    <n v="11.525289840062289"/>
    <n v="36.962184700312605"/>
    <n v="26.907327403137451"/>
    <x v="703"/>
    <n v="6.722331483438893"/>
    <x v="0"/>
    <n v="98.655533703312216"/>
    <x v="1"/>
    <n v="881"/>
    <x v="0"/>
    <n v="1"/>
  </r>
  <r>
    <n v="15.703747342549097"/>
    <n v="3.8076581820430371"/>
    <n v="79.314239058138639"/>
    <n v="38.943229258004955"/>
    <n v="23.302913079854914"/>
    <x v="704"/>
    <n v="12.026431666521653"/>
    <x v="2"/>
    <n v="97.594713666695668"/>
    <x v="0"/>
    <n v="644"/>
    <x v="0"/>
    <n v="2"/>
  </r>
  <r>
    <n v="99.096420915095067"/>
    <n v="3.5739652789832208"/>
    <n v="82.643998362839426"/>
    <n v="37.697102353920087"/>
    <n v="23.443844677613562"/>
    <x v="705"/>
    <n v="10.720389204002952"/>
    <x v="0"/>
    <n v="97.855922159199409"/>
    <x v="0"/>
    <n v="109"/>
    <x v="1"/>
    <n v="1"/>
  </r>
  <r>
    <n v="39.011846047725072"/>
    <n v="3.9485784202831447"/>
    <n v="20.818650620851862"/>
    <n v="34.781339518787448"/>
    <n v="30.701278420928624"/>
    <x v="706"/>
    <n v="12.821457041327248"/>
    <x v="1"/>
    <n v="97.435708591734553"/>
    <x v="0"/>
    <n v="691"/>
    <x v="0"/>
    <n v="2"/>
  </r>
  <r>
    <n v="82.888700126917144"/>
    <n v="3.6512267277567196"/>
    <n v="33.902454966274547"/>
    <n v="25.54929359449908"/>
    <n v="18.91425280199298"/>
    <x v="707"/>
    <n v="7.9508585497923505"/>
    <x v="1"/>
    <n v="98.409828290041531"/>
    <x v="0"/>
    <n v="291"/>
    <x v="1"/>
    <n v="0"/>
  </r>
  <r>
    <n v="32.917658928738746"/>
    <n v="3.9337115684284809"/>
    <n v="11.579712702996602"/>
    <n v="25.632320842112634"/>
    <n v="31.405066378897793"/>
    <x v="708"/>
    <n v="10.065521508539673"/>
    <x v="2"/>
    <n v="97.986895698292059"/>
    <x v="1"/>
    <n v="419"/>
    <x v="1"/>
    <n v="2"/>
  </r>
  <r>
    <n v="71.335245000153634"/>
    <n v="3.9551407646787076"/>
    <n v="36.397774970250822"/>
    <n v="39.267206408920757"/>
    <n v="27.974942277900361"/>
    <x v="709"/>
    <n v="14.755001890772418"/>
    <x v="0"/>
    <n v="97.04899962184551"/>
    <x v="0"/>
    <n v="801"/>
    <x v="2"/>
    <n v="2"/>
  </r>
  <r>
    <n v="78.420507390071791"/>
    <n v="3.6064173971900537"/>
    <n v="79.582768652680443"/>
    <n v="20.205689918713841"/>
    <n v="23.379395475590488"/>
    <x v="710"/>
    <n v="8.0042218520911952"/>
    <x v="1"/>
    <n v="98.399155629581756"/>
    <x v="0"/>
    <n v="679"/>
    <x v="0"/>
    <n v="0"/>
  </r>
  <r>
    <n v="63.607486654705987"/>
    <n v="3.5429447389774675"/>
    <n v="56.616447494132103"/>
    <n v="34.320999464842892"/>
    <n v="24.160572331677372"/>
    <x v="711"/>
    <n v="14.632482306804571"/>
    <x v="1"/>
    <n v="97.073503538639088"/>
    <x v="0"/>
    <n v="574"/>
    <x v="2"/>
    <n v="2"/>
  </r>
  <r>
    <n v="52.441856969514255"/>
    <n v="4.0465331102479078"/>
    <n v="41.328603385145925"/>
    <n v="34.124923251105244"/>
    <n v="20.132944143721915"/>
    <x v="712"/>
    <n v="9.7690336811602396"/>
    <x v="1"/>
    <n v="98.046193263767947"/>
    <x v="0"/>
    <n v="959"/>
    <x v="2"/>
    <n v="1"/>
  </r>
  <r>
    <n v="47.065682273254168"/>
    <n v="3.8218602966385244"/>
    <n v="43.456536541569726"/>
    <n v="32.453790818995948"/>
    <n v="30.042286653939495"/>
    <x v="713"/>
    <n v="13.52359955828771"/>
    <x v="2"/>
    <n v="97.295280088342452"/>
    <x v="1"/>
    <n v="736"/>
    <x v="1"/>
    <n v="2"/>
  </r>
  <r>
    <n v="41.398143988869577"/>
    <n v="3.540714656853833"/>
    <n v="10.121826314392134"/>
    <n v="39.802176921737313"/>
    <n v="25.257494846105356"/>
    <x v="714"/>
    <n v="11.366849742447402"/>
    <x v="2"/>
    <n v="97.726630051510526"/>
    <x v="1"/>
    <n v="526"/>
    <x v="0"/>
    <n v="2"/>
  </r>
  <r>
    <n v="93.657622982304332"/>
    <n v="4.1964064220188373"/>
    <n v="36.982047480871231"/>
    <n v="26.237588715274505"/>
    <n v="21.417090854996871"/>
    <x v="715"/>
    <n v="10.17465116715854"/>
    <x v="1"/>
    <n v="97.965069766568291"/>
    <x v="1"/>
    <n v="947"/>
    <x v="1"/>
    <n v="1"/>
  </r>
  <r>
    <n v="84.755746700895628"/>
    <n v="3.5404463926974565"/>
    <n v="68.181286747413736"/>
    <n v="26.799437275864964"/>
    <n v="26.921002315219006"/>
    <x v="716"/>
    <n v="8.8136135731472489"/>
    <x v="1"/>
    <n v="98.237277285370553"/>
    <x v="0"/>
    <n v="158"/>
    <x v="1"/>
    <n v="0"/>
  </r>
  <r>
    <n v="96.852421959986131"/>
    <n v="3.9865246602009874"/>
    <n v="97.677499943472142"/>
    <n v="21.57878805893111"/>
    <n v="34.914689041026463"/>
    <x v="717"/>
    <n v="10.119352552821692"/>
    <x v="0"/>
    <n v="97.976129489435664"/>
    <x v="1"/>
    <n v="535"/>
    <x v="0"/>
    <n v="1"/>
  </r>
  <r>
    <n v="21.186750113699027"/>
    <n v="4.1885752476843896"/>
    <n v="86.235474428550958"/>
    <n v="28.855962730874751"/>
    <n v="23.705245593131075"/>
    <x v="718"/>
    <n v="4.9439473860843135"/>
    <x v="0"/>
    <n v="99.011210522783131"/>
    <x v="1"/>
    <n v="196"/>
    <x v="1"/>
    <n v="0"/>
  </r>
  <r>
    <n v="75.778072768327988"/>
    <n v="3.6674260729511481"/>
    <n v="12.123546818097621"/>
    <n v="25.220970524696963"/>
    <n v="33.413828015572392"/>
    <x v="719"/>
    <n v="7.9155185508456629"/>
    <x v="0"/>
    <n v="98.416896289830873"/>
    <x v="0"/>
    <n v="595"/>
    <x v="0"/>
    <n v="0"/>
  </r>
  <r>
    <n v="94.450641113893411"/>
    <n v="3.5995745580810374"/>
    <n v="90.870454420735541"/>
    <n v="26.867734043552886"/>
    <n v="21.900336798491324"/>
    <x v="720"/>
    <n v="8.6047557607596588"/>
    <x v="2"/>
    <n v="98.279048847848074"/>
    <x v="1"/>
    <n v="886"/>
    <x v="0"/>
    <n v="0"/>
  </r>
  <r>
    <n v="26.310975954909413"/>
    <n v="3.5849694575957001"/>
    <n v="80.487857196876334"/>
    <n v="36.691435805112555"/>
    <n v="16.094654138499717"/>
    <x v="721"/>
    <n v="8.3413167858474129"/>
    <x v="1"/>
    <n v="98.331736642830521"/>
    <x v="0"/>
    <n v="760"/>
    <x v="1"/>
    <n v="1"/>
  </r>
  <r>
    <n v="15.984664063009975"/>
    <n v="3.7122926032973171"/>
    <n v="80.233851121388241"/>
    <n v="38.709690270549913"/>
    <n v="19.084842127368578"/>
    <x v="722"/>
    <n v="11.031204185491214"/>
    <x v="2"/>
    <n v="97.79375916290175"/>
    <x v="1"/>
    <n v="377"/>
    <x v="1"/>
    <n v="2"/>
  </r>
  <r>
    <n v="76.700858436105321"/>
    <n v="3.5707320677074526"/>
    <n v="51.219618310321437"/>
    <n v="23.714661440103711"/>
    <n v="23.373902866553685"/>
    <x v="723"/>
    <n v="7.865638945613286"/>
    <x v="1"/>
    <n v="98.426872210877349"/>
    <x v="1"/>
    <n v="364"/>
    <x v="2"/>
    <n v="0"/>
  </r>
  <r>
    <n v="61.702580186192073"/>
    <n v="3.9845129391858922"/>
    <n v="45.82047636590525"/>
    <n v="27.450178631069317"/>
    <n v="19.39269857189138"/>
    <x v="724"/>
    <n v="7.2103082172992021"/>
    <x v="0"/>
    <n v="98.557938356540163"/>
    <x v="1"/>
    <n v="108"/>
    <x v="1"/>
    <n v="0"/>
  </r>
  <r>
    <n v="85.764589908244488"/>
    <n v="3.5436042586910439"/>
    <n v="37.262415594987331"/>
    <n v="38.572611242307886"/>
    <n v="15.00454076436511"/>
    <x v="725"/>
    <n v="13.245434636838709"/>
    <x v="0"/>
    <n v="97.350913072632252"/>
    <x v="1"/>
    <n v="556"/>
    <x v="0"/>
    <n v="2"/>
  </r>
  <r>
    <n v="22.579513896366056"/>
    <n v="3.8565954897048531"/>
    <n v="15.91253730589292"/>
    <n v="21.236169213784454"/>
    <n v="33.300030754950541"/>
    <x v="726"/>
    <n v="5.5006423385747443"/>
    <x v="0"/>
    <n v="98.899871532285047"/>
    <x v="0"/>
    <n v="894"/>
    <x v="2"/>
    <n v="0"/>
  </r>
  <r>
    <n v="81.574058067390112"/>
    <n v="4.1976877976970837"/>
    <n v="30.541182714432921"/>
    <n v="21.84721056222757"/>
    <n v="31.877588224618581"/>
    <x v="727"/>
    <n v="7.6511470823891496"/>
    <x v="0"/>
    <n v="98.469770583522177"/>
    <x v="0"/>
    <n v="372"/>
    <x v="0"/>
    <n v="0"/>
  </r>
  <r>
    <n v="28.146458804297009"/>
    <n v="4.0697791886542136"/>
    <n v="32.194327148022211"/>
    <n v="23.255819784124586"/>
    <n v="29.845844629738941"/>
    <x v="728"/>
    <n v="5.6271854144675615"/>
    <x v="1"/>
    <n v="98.874562917106488"/>
    <x v="1"/>
    <n v="912"/>
    <x v="2"/>
    <n v="0"/>
  </r>
  <r>
    <n v="24.729034857913405"/>
    <n v="3.9306536067617079"/>
    <n v="53.566936273918145"/>
    <n v="31.904256682537493"/>
    <n v="18.356291912920572"/>
    <x v="729"/>
    <n v="12.196092875995678"/>
    <x v="0"/>
    <n v="97.560781424800865"/>
    <x v="0"/>
    <n v="107"/>
    <x v="1"/>
    <n v="2"/>
  </r>
  <r>
    <n v="24.783921813789362"/>
    <n v="3.714377534550628"/>
    <n v="77.269996593702459"/>
    <n v="23.009445420119949"/>
    <n v="17.407271524199722"/>
    <x v="730"/>
    <n v="10.901928801497057"/>
    <x v="1"/>
    <n v="97.819614239700584"/>
    <x v="1"/>
    <n v="307"/>
    <x v="1"/>
    <n v="2"/>
  </r>
  <r>
    <n v="83.311724820824395"/>
    <n v="3.9367270854041472"/>
    <n v="52.642884555815193"/>
    <n v="39.361527629014674"/>
    <n v="16.352094989447664"/>
    <x v="731"/>
    <n v="10.750867308784406"/>
    <x v="1"/>
    <n v="97.849826538243121"/>
    <x v="1"/>
    <n v="736"/>
    <x v="1"/>
    <n v="1"/>
  </r>
  <r>
    <n v="69.867749862658002"/>
    <n v="3.868929024738156"/>
    <n v="15.206000450244455"/>
    <n v="28.934290545170406"/>
    <n v="29.480583775458424"/>
    <x v="732"/>
    <n v="12.071941748119695"/>
    <x v="2"/>
    <n v="97.585611650376066"/>
    <x v="1"/>
    <n v="222"/>
    <x v="0"/>
    <n v="2"/>
  </r>
  <r>
    <n v="57.075888229220737"/>
    <n v="3.7982583687232601"/>
    <n v="96.20108208893835"/>
    <n v="30.030359207003329"/>
    <n v="33.576159213757705"/>
    <x v="733"/>
    <n v="10.499276319044855"/>
    <x v="0"/>
    <n v="97.900144736191024"/>
    <x v="1"/>
    <n v="132"/>
    <x v="2"/>
    <n v="1"/>
  </r>
  <r>
    <n v="42.294743571115227"/>
    <n v="3.5914972637181397"/>
    <n v="94.845188718470098"/>
    <n v="24.933172316108131"/>
    <n v="23.61071641826074"/>
    <x v="734"/>
    <n v="10.670764656715868"/>
    <x v="0"/>
    <n v="97.865847068656819"/>
    <x v="1"/>
    <n v="612"/>
    <x v="0"/>
    <n v="2"/>
  </r>
  <r>
    <n v="88.948048673179741"/>
    <n v="4.1206229506683272"/>
    <n v="80.667058883356759"/>
    <n v="29.419205048694671"/>
    <n v="17.382813439920962"/>
    <x v="735"/>
    <n v="13.273955623283381"/>
    <x v="2"/>
    <n v="97.345208875343317"/>
    <x v="1"/>
    <n v="303"/>
    <x v="2"/>
    <n v="2"/>
  </r>
  <r>
    <n v="45.320059668037182"/>
    <n v="3.8148492541749257"/>
    <n v="99.219511140779858"/>
    <n v="33.238272652740228"/>
    <n v="25.247856414642129"/>
    <x v="736"/>
    <n v="10.834033408205478"/>
    <x v="1"/>
    <n v="97.833193318358909"/>
    <x v="0"/>
    <n v="617"/>
    <x v="1"/>
    <n v="2"/>
  </r>
  <r>
    <n v="83.493949552441933"/>
    <n v="3.6362357582745357"/>
    <n v="59.003409952023667"/>
    <n v="35.023542739080852"/>
    <n v="21.976638149172601"/>
    <x v="737"/>
    <n v="9.8100526857203771"/>
    <x v="0"/>
    <n v="98.037989462855919"/>
    <x v="0"/>
    <n v="908"/>
    <x v="0"/>
    <n v="1"/>
  </r>
  <r>
    <n v="49.52214177131966"/>
    <n v="3.7574315456141028"/>
    <n v="96.649151522788543"/>
    <n v="35.077361654198256"/>
    <n v="22.496498486999954"/>
    <x v="738"/>
    <n v="6.2216953442993814"/>
    <x v="1"/>
    <n v="98.755660931140127"/>
    <x v="1"/>
    <n v="616"/>
    <x v="1"/>
    <n v="0"/>
  </r>
  <r>
    <n v="43.924998648241683"/>
    <n v="3.7898908267702489"/>
    <n v="16.804453655507569"/>
    <n v="31.557822253881767"/>
    <n v="27.426612483114145"/>
    <x v="739"/>
    <n v="9.2371975616904134"/>
    <x v="2"/>
    <n v="98.152560487661916"/>
    <x v="0"/>
    <n v="542"/>
    <x v="0"/>
    <n v="1"/>
  </r>
  <r>
    <n v="51.641180710264578"/>
    <n v="4.0792765268968125"/>
    <n v="42.91126734352342"/>
    <n v="38.08719549987714"/>
    <n v="29.374362265244045"/>
    <x v="740"/>
    <n v="13.577867849596286"/>
    <x v="1"/>
    <n v="97.284426430080742"/>
    <x v="1"/>
    <n v="691"/>
    <x v="1"/>
    <n v="2"/>
  </r>
  <r>
    <n v="37.124008674772789"/>
    <n v="4.0135300663929812"/>
    <n v="30.284314120608926"/>
    <n v="36.348156946122188"/>
    <n v="17.212071977463218"/>
    <x v="741"/>
    <n v="10.086085435366215"/>
    <x v="0"/>
    <n v="97.982782912926751"/>
    <x v="0"/>
    <n v="885"/>
    <x v="0"/>
    <n v="1"/>
  </r>
  <r>
    <n v="77.284844215862606"/>
    <n v="4.0385134255489383"/>
    <n v="27.624977572084301"/>
    <n v="35.140962293972507"/>
    <n v="15.711804616129527"/>
    <x v="742"/>
    <n v="14.22454900634099"/>
    <x v="1"/>
    <n v="97.155090198731799"/>
    <x v="0"/>
    <n v="788"/>
    <x v="0"/>
    <n v="2"/>
  </r>
  <r>
    <n v="55.244835108323123"/>
    <n v="3.5077218851000529"/>
    <n v="22.672265400340848"/>
    <n v="21.112110433609214"/>
    <n v="34.886606053714296"/>
    <x v="743"/>
    <n v="13.748050135106851"/>
    <x v="1"/>
    <n v="97.250389972978624"/>
    <x v="0"/>
    <n v="949"/>
    <x v="2"/>
    <n v="2"/>
  </r>
  <r>
    <n v="30.899142563213559"/>
    <n v="3.7913077987258332"/>
    <n v="66.017227740939703"/>
    <n v="20.137559244392985"/>
    <n v="19.654566978311038"/>
    <x v="744"/>
    <n v="5.581970124865963"/>
    <x v="0"/>
    <n v="98.883605975026811"/>
    <x v="1"/>
    <n v="932"/>
    <x v="1"/>
    <n v="0"/>
  </r>
  <r>
    <n v="90.961711594711161"/>
    <n v="3.8369409061447266"/>
    <n v="80.318967017257449"/>
    <n v="24.248945543909457"/>
    <n v="16.076610498169181"/>
    <x v="745"/>
    <n v="13.192013183114218"/>
    <x v="0"/>
    <n v="97.361597363377157"/>
    <x v="0"/>
    <n v="438"/>
    <x v="2"/>
    <n v="2"/>
  </r>
  <r>
    <n v="44.55020992358903"/>
    <n v="3.5134345937761395"/>
    <n v="62.046855947832462"/>
    <n v="33.270471878269049"/>
    <n v="18.797506581918398"/>
    <x v="746"/>
    <n v="11.176813870926441"/>
    <x v="1"/>
    <n v="97.76463722581471"/>
    <x v="1"/>
    <n v="537"/>
    <x v="2"/>
    <n v="2"/>
  </r>
  <r>
    <n v="58.919757500258974"/>
    <n v="3.6818692461215239"/>
    <n v="23.226643862938872"/>
    <n v="28.223949777650915"/>
    <n v="15.779156926969284"/>
    <x v="747"/>
    <n v="14.190147425214484"/>
    <x v="1"/>
    <n v="97.161970514957105"/>
    <x v="1"/>
    <n v="544"/>
    <x v="1"/>
    <n v="2"/>
  </r>
  <r>
    <n v="91.582489986809222"/>
    <n v="4.0322028761854947"/>
    <n v="83.001139294012376"/>
    <n v="28.048125185986237"/>
    <n v="22.836217892343434"/>
    <x v="748"/>
    <n v="15.86153687491311"/>
    <x v="2"/>
    <n v="96.827692625017377"/>
    <x v="1"/>
    <n v="235"/>
    <x v="0"/>
    <n v="2"/>
  </r>
  <r>
    <n v="66.181419632259292"/>
    <n v="3.5959767940102996"/>
    <n v="67.235923644735564"/>
    <n v="37.691737764592276"/>
    <n v="31.048035689026484"/>
    <x v="749"/>
    <n v="12.58264630087699"/>
    <x v="0"/>
    <n v="97.483470739824597"/>
    <x v="0"/>
    <n v="486"/>
    <x v="2"/>
    <n v="2"/>
  </r>
  <r>
    <n v="20.520823663752765"/>
    <n v="3.8747170920168141"/>
    <n v="44.934913551429595"/>
    <n v="37.91125696263677"/>
    <n v="21.82488899515441"/>
    <x v="750"/>
    <n v="6.6183939645044294"/>
    <x v="1"/>
    <n v="98.676321207099107"/>
    <x v="0"/>
    <n v="124"/>
    <x v="1"/>
    <n v="1"/>
  </r>
  <r>
    <n v="94.584891125212764"/>
    <n v="3.6506413104120661"/>
    <n v="70.671726598245669"/>
    <n v="38.183505281071717"/>
    <n v="23.88366813756733"/>
    <x v="751"/>
    <n v="14.95971847140255"/>
    <x v="0"/>
    <n v="97.008056305719492"/>
    <x v="0"/>
    <n v="605"/>
    <x v="0"/>
    <n v="2"/>
  </r>
  <r>
    <n v="66.493724776427598"/>
    <n v="3.5084845422507254"/>
    <n v="33.391448131854958"/>
    <n v="26.277561530300545"/>
    <n v="28.511735471348775"/>
    <x v="752"/>
    <n v="7.1971404337617253"/>
    <x v="2"/>
    <n v="98.560571913247657"/>
    <x v="1"/>
    <n v="424"/>
    <x v="2"/>
    <n v="0"/>
  </r>
  <r>
    <n v="40.14150531913775"/>
    <n v="3.6688410203196788"/>
    <n v="41.067298764478949"/>
    <n v="33.821116254785238"/>
    <n v="25.177881401397606"/>
    <x v="753"/>
    <n v="11.87062528012639"/>
    <x v="1"/>
    <n v="97.625874943974722"/>
    <x v="1"/>
    <n v="794"/>
    <x v="2"/>
    <n v="2"/>
  </r>
  <r>
    <n v="22.534486539704851"/>
    <n v="4.1831116284370378"/>
    <n v="92.573725881879113"/>
    <n v="25.432663625487393"/>
    <n v="32.228913720426483"/>
    <x v="754"/>
    <n v="11.649991876132084"/>
    <x v="1"/>
    <n v="97.67000162477359"/>
    <x v="0"/>
    <n v="779"/>
    <x v="2"/>
    <n v="2"/>
  </r>
  <r>
    <n v="81.462267034326644"/>
    <n v="4.061075978318093"/>
    <n v="36.145405510427835"/>
    <n v="23.812196661488997"/>
    <n v="32.320713500915133"/>
    <x v="755"/>
    <n v="10.120668141194411"/>
    <x v="1"/>
    <n v="97.975866371761114"/>
    <x v="1"/>
    <n v="437"/>
    <x v="0"/>
    <n v="1"/>
  </r>
  <r>
    <n v="65.806548033566216"/>
    <n v="4.1717036510247238"/>
    <n v="52.298944134214295"/>
    <n v="23.692649146947385"/>
    <n v="15.198213909823073"/>
    <x v="756"/>
    <n v="11.396920650551351"/>
    <x v="0"/>
    <n v="97.720615869889727"/>
    <x v="0"/>
    <n v="789"/>
    <x v="2"/>
    <n v="2"/>
  </r>
  <r>
    <n v="58.011498277868938"/>
    <n v="3.841497830748454"/>
    <n v="90.112702365641312"/>
    <n v="26.84215241727188"/>
    <n v="30.560926129663983"/>
    <x v="757"/>
    <n v="9.4938719688972597"/>
    <x v="2"/>
    <n v="98.101225606220552"/>
    <x v="0"/>
    <n v="984"/>
    <x v="0"/>
    <n v="1"/>
  </r>
  <r>
    <n v="90.45033247458619"/>
    <n v="3.5768153390742525"/>
    <n v="73.694921524077472"/>
    <n v="28.599152395596434"/>
    <n v="24.214672004833478"/>
    <x v="758"/>
    <n v="11.267183035076869"/>
    <x v="0"/>
    <n v="97.746563392984626"/>
    <x v="0"/>
    <n v="194"/>
    <x v="2"/>
    <n v="1"/>
  </r>
  <r>
    <n v="80.973749010207769"/>
    <n v="3.8835716422815851"/>
    <n v="15.598290354823249"/>
    <n v="36.618983421101369"/>
    <n v="34.776810826073259"/>
    <x v="759"/>
    <n v="10.132727364133123"/>
    <x v="1"/>
    <n v="97.973454527173374"/>
    <x v="0"/>
    <n v="644"/>
    <x v="1"/>
    <n v="1"/>
  </r>
  <r>
    <n v="23.650739175947606"/>
    <n v="3.8180641341919728"/>
    <n v="23.257273985107332"/>
    <n v="22.397821869454241"/>
    <n v="24.664641517508702"/>
    <x v="760"/>
    <n v="10.32017488935613"/>
    <x v="2"/>
    <n v="97.935965022128769"/>
    <x v="1"/>
    <n v="722"/>
    <x v="2"/>
    <n v="2"/>
  </r>
  <r>
    <n v="38.05498610159934"/>
    <n v="4.0910499579177309"/>
    <n v="10.705743169472514"/>
    <n v="34.698516947897886"/>
    <n v="34.737918907765952"/>
    <x v="761"/>
    <n v="13.105813187195739"/>
    <x v="1"/>
    <n v="97.378837362560859"/>
    <x v="0"/>
    <n v="245"/>
    <x v="1"/>
    <n v="2"/>
  </r>
  <r>
    <n v="32.364022583301917"/>
    <n v="3.5686578065489711"/>
    <n v="66.782961120624705"/>
    <n v="30.629098283786107"/>
    <n v="30.091387224114733"/>
    <x v="762"/>
    <n v="12.655913203641578"/>
    <x v="1"/>
    <n v="97.468817359271682"/>
    <x v="0"/>
    <n v="992"/>
    <x v="1"/>
    <n v="2"/>
  </r>
  <r>
    <n v="76.955166331540923"/>
    <n v="3.8417687959152449"/>
    <n v="50.290608286937648"/>
    <n v="25.75890685351985"/>
    <n v="19.972097692266125"/>
    <x v="763"/>
    <n v="8.2588810332108213"/>
    <x v="0"/>
    <n v="98.348223793357832"/>
    <x v="0"/>
    <n v="330"/>
    <x v="1"/>
    <n v="0"/>
  </r>
  <r>
    <n v="13.017919126220145"/>
    <n v="3.6050340652857891"/>
    <n v="22.084736581204798"/>
    <n v="29.856391690656494"/>
    <n v="25.767899585739151"/>
    <x v="764"/>
    <n v="11.099912621315216"/>
    <x v="1"/>
    <n v="97.780017475736955"/>
    <x v="0"/>
    <n v="883"/>
    <x v="0"/>
    <n v="2"/>
  </r>
  <r>
    <n v="61.290071638418489"/>
    <n v="3.7272731488230422"/>
    <n v="96.214070895109344"/>
    <n v="25.998841395540452"/>
    <n v="34.842712789571657"/>
    <x v="765"/>
    <n v="12.176374330257298"/>
    <x v="2"/>
    <n v="97.564725133948542"/>
    <x v="0"/>
    <n v="947"/>
    <x v="1"/>
    <n v="2"/>
  </r>
  <r>
    <n v="78.621281716662153"/>
    <n v="4.0161499541714596"/>
    <n v="57.66937515510579"/>
    <n v="31.921639104766122"/>
    <n v="32.150612155038473"/>
    <x v="766"/>
    <n v="9.3007910468238251"/>
    <x v="1"/>
    <n v="98.139841790635231"/>
    <x v="0"/>
    <n v="594"/>
    <x v="2"/>
    <n v="1"/>
  </r>
  <r>
    <n v="88.908907308557446"/>
    <n v="3.8332126905581365"/>
    <n v="31.770396470160026"/>
    <n v="28.676878457104884"/>
    <n v="16.947337875824424"/>
    <x v="767"/>
    <n v="8.1066610626290707"/>
    <x v="1"/>
    <n v="98.378667787474186"/>
    <x v="0"/>
    <n v="137"/>
    <x v="0"/>
    <n v="0"/>
  </r>
  <r>
    <n v="40.787357384431672"/>
    <n v="3.7631217996020387"/>
    <n v="55.05432140392368"/>
    <n v="23.288110581577573"/>
    <n v="29.12743993619992"/>
    <x v="768"/>
    <n v="7.1037506223369462"/>
    <x v="0"/>
    <n v="98.579249875532611"/>
    <x v="1"/>
    <n v="524"/>
    <x v="1"/>
    <n v="1"/>
  </r>
  <r>
    <n v="83.913157420481156"/>
    <n v="3.7761333949990248"/>
    <n v="71.165829946159704"/>
    <n v="22.331661491113934"/>
    <n v="21.911591717416261"/>
    <x v="769"/>
    <n v="14.580642918759136"/>
    <x v="2"/>
    <n v="97.083871416248172"/>
    <x v="1"/>
    <n v="746"/>
    <x v="0"/>
    <n v="2"/>
  </r>
  <r>
    <n v="19.956856325968651"/>
    <n v="3.8216127378841906"/>
    <n v="16.861529617620803"/>
    <n v="30.933913641442601"/>
    <n v="15.139645237606963"/>
    <x v="770"/>
    <n v="9.4876941225019991"/>
    <x v="0"/>
    <n v="98.102461175499599"/>
    <x v="1"/>
    <n v="945"/>
    <x v="0"/>
    <n v="2"/>
  </r>
  <r>
    <n v="86.180706256106632"/>
    <n v="4.0495115806859401"/>
    <n v="34.723343354310281"/>
    <n v="38.048260665722069"/>
    <n v="23.06961938053999"/>
    <x v="771"/>
    <n v="13.886903853573701"/>
    <x v="1"/>
    <n v="97.222619229285257"/>
    <x v="1"/>
    <n v="846"/>
    <x v="0"/>
    <n v="2"/>
  </r>
  <r>
    <n v="21.47397960987842"/>
    <n v="4.1244592822581643"/>
    <n v="82.626894179559429"/>
    <n v="26.879153731153711"/>
    <n v="19.695088434499425"/>
    <x v="772"/>
    <n v="6.2272595929607384"/>
    <x v="0"/>
    <n v="98.754548081407847"/>
    <x v="0"/>
    <n v="536"/>
    <x v="2"/>
    <n v="1"/>
  </r>
  <r>
    <n v="45.755856150433054"/>
    <n v="4.1687342805527496"/>
    <n v="51.369838336239511"/>
    <n v="34.660002144452463"/>
    <n v="31.377385410409431"/>
    <x v="773"/>
    <n v="11.682360877867778"/>
    <x v="0"/>
    <n v="97.663527824426438"/>
    <x v="1"/>
    <n v="930"/>
    <x v="1"/>
    <n v="2"/>
  </r>
  <r>
    <n v="81.756582920159829"/>
    <n v="4.050832370378707"/>
    <n v="59.191942782906544"/>
    <n v="33.173227098795337"/>
    <n v="21.74661217691531"/>
    <x v="774"/>
    <n v="7.6475030532637902"/>
    <x v="0"/>
    <n v="98.470499389347239"/>
    <x v="1"/>
    <n v="467"/>
    <x v="0"/>
    <n v="0"/>
  </r>
  <r>
    <n v="23.492568461389638"/>
    <n v="3.7207848270236088"/>
    <n v="48.953440198852235"/>
    <n v="38.631098286189619"/>
    <n v="31.550473879076343"/>
    <x v="775"/>
    <n v="7.9005278854874117"/>
    <x v="0"/>
    <n v="98.419894422902516"/>
    <x v="1"/>
    <n v="444"/>
    <x v="0"/>
    <n v="1"/>
  </r>
  <r>
    <n v="30.632625570937734"/>
    <n v="3.9816942942605795"/>
    <n v="13.950994837870461"/>
    <n v="36.419620345982821"/>
    <n v="15.011958776695906"/>
    <x v="776"/>
    <n v="10.242223533698787"/>
    <x v="1"/>
    <n v="97.951555293260242"/>
    <x v="0"/>
    <n v="259"/>
    <x v="0"/>
    <n v="2"/>
  </r>
  <r>
    <n v="75.002731155375969"/>
    <n v="3.8063221868387744"/>
    <n v="24.917480183814035"/>
    <n v="31.332105178109259"/>
    <n v="21.156383000522382"/>
    <x v="777"/>
    <n v="8.2008798628519308"/>
    <x v="1"/>
    <n v="98.35982402742961"/>
    <x v="1"/>
    <n v="649"/>
    <x v="1"/>
    <n v="0"/>
  </r>
  <r>
    <n v="74.803288289146693"/>
    <n v="3.6782694354322358"/>
    <n v="50.098747486770179"/>
    <n v="33.140609964682142"/>
    <n v="19.823304286155238"/>
    <x v="778"/>
    <n v="13.922224699749231"/>
    <x v="2"/>
    <n v="97.21555506005015"/>
    <x v="1"/>
    <n v="761"/>
    <x v="0"/>
    <n v="2"/>
  </r>
  <r>
    <n v="67.70328695967676"/>
    <n v="4.0886101055981463"/>
    <n v="28.826691886713505"/>
    <n v="37.967729331680701"/>
    <n v="19.671347221372219"/>
    <x v="779"/>
    <n v="8.9088116380005307"/>
    <x v="0"/>
    <n v="98.218237672399894"/>
    <x v="0"/>
    <n v="919"/>
    <x v="0"/>
    <n v="1"/>
  </r>
  <r>
    <n v="72.455360002039001"/>
    <n v="3.5268984442736273"/>
    <n v="14.498112579371085"/>
    <n v="27.990375691738695"/>
    <n v="16.363732395309253"/>
    <x v="780"/>
    <n v="12.124629391509272"/>
    <x v="0"/>
    <n v="97.575074121698151"/>
    <x v="1"/>
    <n v="640"/>
    <x v="2"/>
    <n v="2"/>
  </r>
  <r>
    <n v="58.845199901283657"/>
    <n v="4.1312333944947968"/>
    <n v="85.928469764664129"/>
    <n v="26.535894117155546"/>
    <n v="18.742485408210033"/>
    <x v="781"/>
    <n v="9.3123642223830423"/>
    <x v="2"/>
    <n v="98.137527155523387"/>
    <x v="0"/>
    <n v="243"/>
    <x v="1"/>
    <n v="1"/>
  </r>
  <r>
    <n v="32.661915301625747"/>
    <n v="3.823034225237314"/>
    <n v="98.307327624770423"/>
    <n v="20.216221672703927"/>
    <n v="26.110991397712397"/>
    <x v="782"/>
    <n v="9.2776034776968768"/>
    <x v="0"/>
    <n v="98.144479304460631"/>
    <x v="1"/>
    <n v="687"/>
    <x v="2"/>
    <n v="1"/>
  </r>
  <r>
    <n v="41.112639415352746"/>
    <n v="3.9460410337657965"/>
    <n v="81.382858659706557"/>
    <n v="36.531021483829285"/>
    <n v="20.827221456754891"/>
    <x v="783"/>
    <n v="6.4442709835333361"/>
    <x v="2"/>
    <n v="98.711145803293334"/>
    <x v="0"/>
    <n v="756"/>
    <x v="1"/>
    <n v="0"/>
  </r>
  <r>
    <n v="26.343794512128309"/>
    <n v="3.9615477455440482"/>
    <n v="86.84064295342003"/>
    <n v="36.019614008067293"/>
    <n v="23.347895646582959"/>
    <x v="784"/>
    <n v="4.925777092023174"/>
    <x v="1"/>
    <n v="99.014844581595369"/>
    <x v="1"/>
    <n v="840"/>
    <x v="1"/>
    <n v="0"/>
  </r>
  <r>
    <n v="91.760550520026555"/>
    <n v="4.1265824184945759"/>
    <n v="31.777941728534085"/>
    <n v="22.089090362003027"/>
    <n v="22.537337606943773"/>
    <x v="785"/>
    <n v="14.938852272270656"/>
    <x v="2"/>
    <n v="97.012229545545864"/>
    <x v="1"/>
    <n v="675"/>
    <x v="1"/>
    <n v="2"/>
  </r>
  <r>
    <n v="62.50526152895084"/>
    <n v="3.9456687775170454"/>
    <n v="96.456427796187981"/>
    <n v="31.537147622654004"/>
    <n v="32.51809849999789"/>
    <x v="786"/>
    <n v="8.6157038639734331"/>
    <x v="0"/>
    <n v="98.276859227205307"/>
    <x v="1"/>
    <n v="958"/>
    <x v="2"/>
    <n v="1"/>
  </r>
  <r>
    <n v="46.07662750872759"/>
    <n v="3.9297535093320435"/>
    <n v="27.723313400808554"/>
    <n v="29.279633963337748"/>
    <n v="33.105979980210307"/>
    <x v="787"/>
    <n v="12.265121430107092"/>
    <x v="2"/>
    <n v="97.546975713978583"/>
    <x v="0"/>
    <n v="444"/>
    <x v="2"/>
    <n v="2"/>
  </r>
  <r>
    <n v="51.580522327971941"/>
    <n v="3.5466564283924829"/>
    <n v="95.628682932564899"/>
    <n v="22.37418191018223"/>
    <n v="24.8591394331172"/>
    <x v="788"/>
    <n v="13.692321049176046"/>
    <x v="1"/>
    <n v="97.261535790164785"/>
    <x v="1"/>
    <n v="368"/>
    <x v="2"/>
    <n v="2"/>
  </r>
  <r>
    <n v="95.255500565063386"/>
    <n v="3.8628856153616429"/>
    <n v="99.5337364569356"/>
    <n v="39.611364541214471"/>
    <n v="21.603119006312088"/>
    <x v="789"/>
    <n v="10.171937071971486"/>
    <x v="0"/>
    <n v="97.965612585605697"/>
    <x v="0"/>
    <n v="939"/>
    <x v="2"/>
    <n v="1"/>
  </r>
  <r>
    <n v="23.801626280447216"/>
    <n v="3.6051183005719292"/>
    <n v="74.055052517144389"/>
    <n v="24.293917749267109"/>
    <n v="17.136014080047271"/>
    <x v="790"/>
    <n v="6.2812000446803467"/>
    <x v="1"/>
    <n v="98.743759991063925"/>
    <x v="0"/>
    <n v="795"/>
    <x v="0"/>
    <n v="1"/>
  </r>
  <r>
    <n v="62.76068488151175"/>
    <n v="4.0162036381050399"/>
    <n v="98.302935861263975"/>
    <n v="21.344683601811223"/>
    <n v="34.068057587641903"/>
    <x v="791"/>
    <n v="11.395766654455029"/>
    <x v="1"/>
    <n v="97.720846669108994"/>
    <x v="0"/>
    <n v="872"/>
    <x v="0"/>
    <n v="2"/>
  </r>
  <r>
    <n v="55.52998109960194"/>
    <n v="3.8585553445688721"/>
    <n v="61.258580161039333"/>
    <n v="31.896947590038192"/>
    <n v="16.20453889800595"/>
    <x v="792"/>
    <n v="14.083418389487184"/>
    <x v="2"/>
    <n v="97.18331632210257"/>
    <x v="0"/>
    <n v="367"/>
    <x v="0"/>
    <n v="2"/>
  </r>
  <r>
    <n v="65.030881189118304"/>
    <n v="3.9761594454458473"/>
    <n v="33.35876048584813"/>
    <n v="34.777333542660656"/>
    <n v="20.953005551365607"/>
    <x v="793"/>
    <n v="14.288863638178482"/>
    <x v="1"/>
    <n v="97.142227272364309"/>
    <x v="1"/>
    <n v="268"/>
    <x v="1"/>
    <n v="2"/>
  </r>
  <r>
    <n v="11.629916543875646"/>
    <n v="3.529171030421669"/>
    <n v="49.32962970990588"/>
    <n v="20.648868920943741"/>
    <n v="20.961324023400081"/>
    <x v="794"/>
    <n v="7.4712352737875101"/>
    <x v="0"/>
    <n v="98.505752945242492"/>
    <x v="1"/>
    <n v="870"/>
    <x v="0"/>
    <n v="1"/>
  </r>
  <r>
    <n v="88.49115180497364"/>
    <n v="3.5593544112320621"/>
    <n v="63.420484184090739"/>
    <n v="33.174352774540445"/>
    <n v="21.408025722804297"/>
    <x v="795"/>
    <n v="14.375860916698411"/>
    <x v="1"/>
    <n v="97.124827816660314"/>
    <x v="1"/>
    <n v="838"/>
    <x v="1"/>
    <n v="2"/>
  </r>
  <r>
    <n v="93.890645423525115"/>
    <n v="4.0014263716438778"/>
    <n v="16.577340582431347"/>
    <n v="30.645837519029087"/>
    <n v="18.285736865448186"/>
    <x v="796"/>
    <n v="9.0247062562935536"/>
    <x v="1"/>
    <n v="98.195058748741289"/>
    <x v="0"/>
    <n v="132"/>
    <x v="2"/>
    <n v="0"/>
  </r>
  <r>
    <n v="60.861986523028804"/>
    <n v="3.5504590351990712"/>
    <n v="66.010893815552151"/>
    <n v="22.065300177500969"/>
    <n v="30.663228618473944"/>
    <x v="797"/>
    <n v="13.958349203393258"/>
    <x v="2"/>
    <n v="97.208330159321349"/>
    <x v="1"/>
    <n v="476"/>
    <x v="1"/>
    <n v="2"/>
  </r>
  <r>
    <n v="72.698574148920301"/>
    <n v="3.5498797094356811"/>
    <n v="98.306005308606501"/>
    <n v="23.450477538927242"/>
    <n v="17.449957239319783"/>
    <x v="798"/>
    <n v="14.510396201358933"/>
    <x v="1"/>
    <n v="97.097920759728211"/>
    <x v="0"/>
    <n v="313"/>
    <x v="1"/>
    <n v="2"/>
  </r>
  <r>
    <n v="93.024944305956609"/>
    <n v="3.508475932664421"/>
    <n v="27.109688480535485"/>
    <n v="31.359485946321612"/>
    <n v="27.698133183063256"/>
    <x v="799"/>
    <n v="9.2502961616070021"/>
    <x v="2"/>
    <n v="98.149940767678601"/>
    <x v="0"/>
    <n v="661"/>
    <x v="0"/>
    <n v="0"/>
  </r>
  <r>
    <n v="73.651477088205866"/>
    <n v="4.1695509788096361"/>
    <n v="81.333560465954491"/>
    <n v="25.927152270265768"/>
    <n v="17.476920534116349"/>
    <x v="800"/>
    <n v="9.1407908412828025"/>
    <x v="2"/>
    <n v="98.171841831743436"/>
    <x v="0"/>
    <n v="539"/>
    <x v="2"/>
    <n v="1"/>
  </r>
  <r>
    <n v="23.728513862283521"/>
    <n v="4.0162558516213052"/>
    <n v="91.710891440165739"/>
    <n v="38.766314573026321"/>
    <n v="16.41071275185913"/>
    <x v="801"/>
    <n v="5.626033067655217"/>
    <x v="0"/>
    <n v="98.874793386468951"/>
    <x v="1"/>
    <n v="591"/>
    <x v="2"/>
    <n v="0"/>
  </r>
  <r>
    <n v="61.865952415013183"/>
    <n v="3.7472759859514451"/>
    <n v="94.933143353819872"/>
    <n v="36.37480458968102"/>
    <n v="33.188590073717535"/>
    <x v="802"/>
    <n v="8.843017841052875"/>
    <x v="0"/>
    <n v="98.23139643178942"/>
    <x v="1"/>
    <n v="492"/>
    <x v="0"/>
    <n v="1"/>
  </r>
  <r>
    <n v="64.604354174457029"/>
    <n v="3.7075749069013586"/>
    <n v="96.412204396490253"/>
    <n v="39.671344130273262"/>
    <n v="18.802575326374114"/>
    <x v="803"/>
    <n v="13.680083160363237"/>
    <x v="0"/>
    <n v="97.263983367927352"/>
    <x v="0"/>
    <n v="588"/>
    <x v="2"/>
    <n v="2"/>
  </r>
  <r>
    <n v="48.171760417214742"/>
    <n v="3.7447922608220949"/>
    <n v="56.931367484932473"/>
    <n v="25.193416779008281"/>
    <n v="31.425003091194085"/>
    <x v="804"/>
    <n v="8.4875555861883143"/>
    <x v="0"/>
    <n v="98.302488882762333"/>
    <x v="1"/>
    <n v="821"/>
    <x v="2"/>
    <n v="1"/>
  </r>
  <r>
    <n v="76.27998120622506"/>
    <n v="4.0422574718268276"/>
    <n v="97.957711719235334"/>
    <n v="39.39447265595954"/>
    <n v="25.892617422142717"/>
    <x v="805"/>
    <n v="8.1870307526655495"/>
    <x v="2"/>
    <n v="98.36259384946689"/>
    <x v="1"/>
    <n v="128"/>
    <x v="2"/>
    <n v="0"/>
  </r>
  <r>
    <n v="94.093031329211342"/>
    <n v="3.9629594277492903"/>
    <n v="78.157918642099503"/>
    <n v="28.624677395831156"/>
    <n v="16.557130392175392"/>
    <x v="806"/>
    <n v="10.654431476076329"/>
    <x v="1"/>
    <n v="97.869113704784738"/>
    <x v="0"/>
    <n v="138"/>
    <x v="0"/>
    <n v="1"/>
  </r>
  <r>
    <n v="93.301166161609871"/>
    <n v="3.6296368975072277"/>
    <n v="24.55042926132657"/>
    <n v="26.950375906275092"/>
    <n v="34.108963828761347"/>
    <x v="807"/>
    <n v="15.857438222071583"/>
    <x v="0"/>
    <n v="96.828512355585687"/>
    <x v="0"/>
    <n v="958"/>
    <x v="2"/>
    <n v="2"/>
  </r>
  <r>
    <n v="50.575543426371887"/>
    <n v="3.6218765347338593"/>
    <n v="52.9210095821173"/>
    <n v="21.006990539387065"/>
    <n v="19.939223339837852"/>
    <x v="808"/>
    <n v="10.493156658781306"/>
    <x v="0"/>
    <n v="97.901368668243734"/>
    <x v="1"/>
    <n v="711"/>
    <x v="1"/>
    <n v="2"/>
  </r>
  <r>
    <n v="20.191424125667972"/>
    <n v="3.5688769547993782"/>
    <n v="74.64980578348036"/>
    <n v="21.055305157192052"/>
    <n v="32.192906907052134"/>
    <x v="809"/>
    <n v="7.1970110175276494"/>
    <x v="0"/>
    <n v="98.560597796494477"/>
    <x v="0"/>
    <n v="272"/>
    <x v="1"/>
    <n v="1"/>
  </r>
  <r>
    <n v="98.635707906610108"/>
    <n v="3.9622119037909367"/>
    <n v="32.260628423717499"/>
    <n v="33.840225118933091"/>
    <n v="18.376200115691283"/>
    <x v="810"/>
    <n v="9.67828426375441"/>
    <x v="1"/>
    <n v="98.064343147249119"/>
    <x v="0"/>
    <n v="116"/>
    <x v="2"/>
    <n v="0"/>
  </r>
  <r>
    <n v="85.500827780134074"/>
    <n v="4.0350608635552154"/>
    <n v="67.655366519399863"/>
    <n v="29.158579888680556"/>
    <n v="32.078857642837058"/>
    <x v="811"/>
    <n v="15.617777027471522"/>
    <x v="0"/>
    <n v="96.876444594505699"/>
    <x v="1"/>
    <n v="155"/>
    <x v="0"/>
    <n v="2"/>
  </r>
  <r>
    <n v="21.219641308294015"/>
    <n v="3.6855324998275028"/>
    <n v="69.994043114195733"/>
    <n v="24.530432520722115"/>
    <n v="15.26457625810588"/>
    <x v="812"/>
    <n v="10.794578768643547"/>
    <x v="1"/>
    <n v="97.841084246271294"/>
    <x v="1"/>
    <n v="325"/>
    <x v="0"/>
    <n v="2"/>
  </r>
  <r>
    <n v="92.875769435563512"/>
    <n v="3.514661472721639"/>
    <n v="24.642976942770929"/>
    <n v="32.279406126504654"/>
    <n v="25.235609131389616"/>
    <x v="813"/>
    <n v="10.27006963186107"/>
    <x v="2"/>
    <n v="97.945986073627779"/>
    <x v="0"/>
    <n v="657"/>
    <x v="0"/>
    <n v="1"/>
  </r>
  <r>
    <n v="88.290672585591551"/>
    <n v="3.5575201672334993"/>
    <n v="60.857678120748062"/>
    <n v="25.057162365002224"/>
    <n v="30.388851588431137"/>
    <x v="814"/>
    <n v="7.9179642118729339"/>
    <x v="2"/>
    <n v="98.416407157625414"/>
    <x v="1"/>
    <n v="166"/>
    <x v="2"/>
    <n v="0"/>
  </r>
  <r>
    <n v="56.69542514134649"/>
    <n v="4.1775020243915213"/>
    <n v="79.44642198807469"/>
    <n v="31.552635086888451"/>
    <n v="33.695910349855666"/>
    <x v="815"/>
    <n v="6.5509493228913973"/>
    <x v="2"/>
    <n v="98.689810135421723"/>
    <x v="0"/>
    <n v="296"/>
    <x v="2"/>
    <n v="0"/>
  </r>
  <r>
    <n v="63.214789217043631"/>
    <n v="3.7068113442341941"/>
    <n v="54.900609808234776"/>
    <n v="27.184174939653808"/>
    <n v="33.184042724129739"/>
    <x v="816"/>
    <n v="7.1897661203809875"/>
    <x v="1"/>
    <n v="98.562046775923804"/>
    <x v="0"/>
    <n v="753"/>
    <x v="1"/>
    <n v="0"/>
  </r>
  <r>
    <n v="45.910243348311724"/>
    <n v="4.0384562034866933"/>
    <n v="11.089280509849669"/>
    <n v="36.471044532236377"/>
    <n v="31.392497390952897"/>
    <x v="817"/>
    <n v="10.625469257480919"/>
    <x v="0"/>
    <n v="97.874906148503811"/>
    <x v="1"/>
    <n v="934"/>
    <x v="0"/>
    <n v="1"/>
  </r>
  <r>
    <n v="14.928547493982819"/>
    <n v="3.937264498197985"/>
    <n v="10.813462217136296"/>
    <n v="36.413923215335586"/>
    <n v="32.763826993226083"/>
    <x v="818"/>
    <n v="11.973485378845025"/>
    <x v="0"/>
    <n v="97.605302924230998"/>
    <x v="0"/>
    <n v="122"/>
    <x v="1"/>
    <n v="2"/>
  </r>
  <r>
    <n v="40.167751748131082"/>
    <n v="3.767357747757027"/>
    <n v="42.132640957301099"/>
    <n v="29.547007962448028"/>
    <n v="18.984393716741529"/>
    <x v="819"/>
    <n v="9.2919332189121597"/>
    <x v="0"/>
    <n v="98.141613356217562"/>
    <x v="0"/>
    <n v="705"/>
    <x v="1"/>
    <n v="1"/>
  </r>
  <r>
    <n v="82.256810373821025"/>
    <n v="3.6439810835368887"/>
    <n v="93.357466158860376"/>
    <n v="27.016382186700312"/>
    <n v="20.683685914234573"/>
    <x v="820"/>
    <n v="14.154871981827711"/>
    <x v="0"/>
    <n v="97.169025603634452"/>
    <x v="0"/>
    <n v="853"/>
    <x v="0"/>
    <n v="2"/>
  </r>
  <r>
    <n v="10.416882070414257"/>
    <n v="3.5849704927115846"/>
    <n v="30.580910164324788"/>
    <n v="27.25119593118189"/>
    <n v="20.779370498421169"/>
    <x v="821"/>
    <n v="7.2657923989115414"/>
    <x v="0"/>
    <n v="98.546841520217697"/>
    <x v="1"/>
    <n v="336"/>
    <x v="2"/>
    <n v="1"/>
  </r>
  <r>
    <n v="40.014925452202974"/>
    <n v="3.9305090776272067"/>
    <n v="67.092731998451853"/>
    <n v="36.114290513364359"/>
    <n v="22.541078620033979"/>
    <x v="822"/>
    <n v="11.377990346343578"/>
    <x v="1"/>
    <n v="97.72440193073129"/>
    <x v="1"/>
    <n v="665"/>
    <x v="2"/>
    <n v="2"/>
  </r>
  <r>
    <n v="45.835182423184897"/>
    <n v="4.042243646446452"/>
    <n v="29.986828362398853"/>
    <n v="26.563589655952242"/>
    <n v="22.866413407703774"/>
    <x v="823"/>
    <n v="11.38554474801103"/>
    <x v="2"/>
    <n v="97.722891050397791"/>
    <x v="1"/>
    <n v="237"/>
    <x v="1"/>
    <n v="2"/>
  </r>
  <r>
    <n v="58.365604264413058"/>
    <n v="3.9507329774787916"/>
    <n v="38.950299069359374"/>
    <n v="24.181187474136919"/>
    <n v="25.89110649309351"/>
    <x v="824"/>
    <n v="7.2437038027886551"/>
    <x v="0"/>
    <n v="98.551259239442274"/>
    <x v="0"/>
    <n v="572"/>
    <x v="1"/>
    <n v="0"/>
  </r>
  <r>
    <n v="92.78700547714844"/>
    <n v="3.8712114932744108"/>
    <n v="86.323788064133552"/>
    <n v="21.693766837506136"/>
    <n v="18.197595267328829"/>
    <x v="825"/>
    <n v="10.400839107197827"/>
    <x v="2"/>
    <n v="97.919832178560441"/>
    <x v="0"/>
    <n v="944"/>
    <x v="1"/>
    <n v="1"/>
  </r>
  <r>
    <n v="41.171139492936511"/>
    <n v="3.5293658564021455"/>
    <n v="75.59752980429522"/>
    <n v="29.333862417688167"/>
    <n v="28.824933275719786"/>
    <x v="826"/>
    <n v="10.502768066681435"/>
    <x v="1"/>
    <n v="97.899446386663712"/>
    <x v="1"/>
    <n v="883"/>
    <x v="1"/>
    <n v="2"/>
  </r>
  <r>
    <n v="41.225788170660493"/>
    <n v="4.1779421443160691"/>
    <n v="18.585934958188957"/>
    <n v="29.642641978396838"/>
    <n v="18.351330786090131"/>
    <x v="827"/>
    <n v="5.7992265756559176"/>
    <x v="1"/>
    <n v="98.840154684868821"/>
    <x v="1"/>
    <n v="652"/>
    <x v="0"/>
    <n v="0"/>
  </r>
  <r>
    <n v="76.375112329877354"/>
    <n v="4.0590999341582021"/>
    <n v="48.583181888779023"/>
    <n v="36.818174208058139"/>
    <n v="21.206169642090948"/>
    <x v="828"/>
    <n v="10.339165891588079"/>
    <x v="0"/>
    <n v="97.932166821682387"/>
    <x v="1"/>
    <n v="709"/>
    <x v="1"/>
    <n v="1"/>
  </r>
  <r>
    <n v="50.699614680082647"/>
    <n v="3.7049754256906753"/>
    <n v="12.625278728073802"/>
    <n v="24.42477392892128"/>
    <n v="25.06690261212308"/>
    <x v="829"/>
    <n v="9.879548316126801"/>
    <x v="1"/>
    <n v="98.024090336774634"/>
    <x v="0"/>
    <n v="794"/>
    <x v="1"/>
    <n v="1"/>
  </r>
  <r>
    <n v="30.214434064598375"/>
    <n v="4.1859792305511956"/>
    <n v="53.280113194270811"/>
    <n v="27.619825473367996"/>
    <n v="30.928811230469545"/>
    <x v="830"/>
    <n v="12.860250418936975"/>
    <x v="2"/>
    <n v="97.427949916212611"/>
    <x v="1"/>
    <n v="739"/>
    <x v="2"/>
    <n v="2"/>
  </r>
  <r>
    <n v="50.719556451942402"/>
    <n v="3.9213171127454256"/>
    <n v="69.619061053096118"/>
    <n v="36.168114777873818"/>
    <n v="29.789384664774545"/>
    <x v="831"/>
    <n v="9.9654965833444837"/>
    <x v="0"/>
    <n v="98.006900683331097"/>
    <x v="0"/>
    <n v="328"/>
    <x v="2"/>
    <n v="1"/>
  </r>
  <r>
    <n v="22.677131834181985"/>
    <n v="3.9076958607450725"/>
    <n v="20.66523612383364"/>
    <n v="36.472472214979469"/>
    <n v="27.910687128210444"/>
    <x v="832"/>
    <n v="11.424619845077435"/>
    <x v="0"/>
    <n v="97.71507603098452"/>
    <x v="1"/>
    <n v="416"/>
    <x v="2"/>
    <n v="2"/>
  </r>
  <r>
    <n v="25.874828785560098"/>
    <n v="4.0236512256006725"/>
    <n v="35.99964450182491"/>
    <n v="27.692221519575362"/>
    <n v="18.115465211603404"/>
    <x v="833"/>
    <n v="7.9455798908119215"/>
    <x v="2"/>
    <n v="98.410884021837617"/>
    <x v="0"/>
    <n v="697"/>
    <x v="0"/>
    <n v="1"/>
  </r>
  <r>
    <n v="54.853099546553175"/>
    <n v="4.0682388516630965"/>
    <n v="45.805296295194125"/>
    <n v="29.182480465733619"/>
    <n v="25.940906912311554"/>
    <x v="834"/>
    <n v="12.505035022445249"/>
    <x v="0"/>
    <n v="97.498992995510946"/>
    <x v="0"/>
    <n v="867"/>
    <x v="0"/>
    <n v="2"/>
  </r>
  <r>
    <n v="47.703290455409309"/>
    <n v="3.9595350251320518"/>
    <n v="92.757792219044475"/>
    <n v="26.065717816985661"/>
    <n v="16.748930035997709"/>
    <x v="835"/>
    <n v="10.316907093787318"/>
    <x v="0"/>
    <n v="97.936618581242541"/>
    <x v="1"/>
    <n v="820"/>
    <x v="2"/>
    <n v="1"/>
  </r>
  <r>
    <n v="92.336131096129009"/>
    <n v="3.5896670224563398"/>
    <n v="99.392951388066763"/>
    <n v="38.651097568386241"/>
    <n v="22.547263535933016"/>
    <x v="836"/>
    <n v="15.604323445745752"/>
    <x v="2"/>
    <n v="96.879135310850856"/>
    <x v="0"/>
    <n v="826"/>
    <x v="2"/>
    <n v="2"/>
  </r>
  <r>
    <n v="42.615450920496983"/>
    <n v="3.7367872541961491"/>
    <n v="14.042016909605426"/>
    <n v="22.372875314831607"/>
    <n v="23.270330605799181"/>
    <x v="837"/>
    <n v="8.3406042480173461"/>
    <x v="0"/>
    <n v="98.331879150396531"/>
    <x v="1"/>
    <n v="985"/>
    <x v="1"/>
    <n v="1"/>
  </r>
  <r>
    <n v="62.25295152502391"/>
    <n v="4.1496585482282349"/>
    <n v="78.49071311458529"/>
    <n v="38.674988460029397"/>
    <n v="15.796228788915077"/>
    <x v="838"/>
    <n v="11.748933831098322"/>
    <x v="0"/>
    <n v="97.650213233780335"/>
    <x v="0"/>
    <n v="711"/>
    <x v="1"/>
    <n v="2"/>
  </r>
  <r>
    <n v="66.903785912757741"/>
    <n v="3.6572309282906965"/>
    <n v="43.455165976210893"/>
    <n v="33.677329036706865"/>
    <n v="20.479761989399435"/>
    <x v="839"/>
    <n v="11.945878085963459"/>
    <x v="2"/>
    <n v="97.610824382807309"/>
    <x v="0"/>
    <n v="660"/>
    <x v="0"/>
    <n v="2"/>
  </r>
  <r>
    <n v="11.178501092950027"/>
    <n v="3.7605169166862593"/>
    <n v="45.3212367606532"/>
    <n v="30.631443053734625"/>
    <n v="34.112989345329787"/>
    <x v="840"/>
    <n v="7.2353550556715103"/>
    <x v="1"/>
    <n v="98.552928988865702"/>
    <x v="1"/>
    <n v="300"/>
    <x v="0"/>
    <n v="1"/>
  </r>
  <r>
    <n v="69.718363481503957"/>
    <n v="3.8024538180609371"/>
    <n v="77.883847601232048"/>
    <n v="20.653181215689919"/>
    <n v="34.07265215659379"/>
    <x v="841"/>
    <n v="7.3878442655887087"/>
    <x v="2"/>
    <n v="98.522431146882255"/>
    <x v="0"/>
    <n v="357"/>
    <x v="1"/>
    <n v="0"/>
  </r>
  <r>
    <n v="26.02323701827763"/>
    <n v="3.8075834927861165"/>
    <n v="92.658378893086777"/>
    <n v="29.511923836440168"/>
    <n v="22.046541085050784"/>
    <x v="842"/>
    <n v="5.2230864336720195"/>
    <x v="0"/>
    <n v="98.955382713265593"/>
    <x v="1"/>
    <n v="579"/>
    <x v="2"/>
    <n v="0"/>
  </r>
  <r>
    <n v="96.49632857225096"/>
    <n v="3.9290577077461681"/>
    <n v="95.583573505229353"/>
    <n v="28.154962100054647"/>
    <n v="15.862002178966481"/>
    <x v="843"/>
    <n v="8.0381607886122222"/>
    <x v="2"/>
    <n v="98.392367842277551"/>
    <x v="1"/>
    <n v="987"/>
    <x v="1"/>
    <n v="0"/>
  </r>
  <r>
    <n v="23.379645497780167"/>
    <n v="4.1601530864212952"/>
    <n v="61.941032743448872"/>
    <n v="23.224376239502451"/>
    <n v="18.581898786563631"/>
    <x v="844"/>
    <n v="11.276319955574255"/>
    <x v="0"/>
    <n v="97.744736008885155"/>
    <x v="1"/>
    <n v="277"/>
    <x v="0"/>
    <n v="2"/>
  </r>
  <r>
    <n v="47.316171135432135"/>
    <n v="3.6684848982827534"/>
    <n v="42.140904337045257"/>
    <n v="33.128192070013142"/>
    <n v="22.844355868670803"/>
    <x v="845"/>
    <n v="7.6595090955947187"/>
    <x v="0"/>
    <n v="98.468098180881057"/>
    <x v="0"/>
    <n v="856"/>
    <x v="0"/>
    <n v="1"/>
  </r>
  <r>
    <n v="17.681470127077947"/>
    <n v="3.5850509634106427"/>
    <n v="80.879417727290132"/>
    <n v="39.423018147365717"/>
    <n v="33.955593959384601"/>
    <x v="846"/>
    <n v="6.2844473244035832"/>
    <x v="2"/>
    <n v="98.743110535119285"/>
    <x v="0"/>
    <n v="222"/>
    <x v="1"/>
    <n v="1"/>
  </r>
  <r>
    <n v="99.718682666135265"/>
    <n v="3.6382293429019561"/>
    <n v="32.590124493607021"/>
    <n v="31.243776221290503"/>
    <n v="17.823981270743698"/>
    <x v="847"/>
    <n v="14.348417947921831"/>
    <x v="0"/>
    <n v="97.130316410415631"/>
    <x v="0"/>
    <n v="441"/>
    <x v="1"/>
    <n v="2"/>
  </r>
  <r>
    <n v="55.197550929811833"/>
    <n v="4.1208474301464886"/>
    <n v="60.766662595016598"/>
    <n v="34.295065528878915"/>
    <n v="30.270316873364244"/>
    <x v="848"/>
    <n v="8.808098431996136"/>
    <x v="1"/>
    <n v="98.238380313600771"/>
    <x v="1"/>
    <n v="270"/>
    <x v="1"/>
    <n v="1"/>
  </r>
  <r>
    <n v="63.584651558803941"/>
    <n v="3.9520675688586442"/>
    <n v="42.272061537238585"/>
    <n v="21.369009051320337"/>
    <n v="17.173650787493841"/>
    <x v="849"/>
    <n v="10.131388800604851"/>
    <x v="0"/>
    <n v="97.973722239879024"/>
    <x v="1"/>
    <n v="944"/>
    <x v="0"/>
    <n v="1"/>
  </r>
  <r>
    <n v="16.036882964958473"/>
    <n v="3.7001347524674122"/>
    <n v="69.096796633708848"/>
    <n v="28.353339916339895"/>
    <n v="34.625151547825539"/>
    <x v="850"/>
    <n v="5.2404366882103881"/>
    <x v="2"/>
    <n v="98.951912662357927"/>
    <x v="0"/>
    <n v="747"/>
    <x v="2"/>
    <n v="0"/>
  </r>
  <r>
    <n v="77.496442335926005"/>
    <n v="4.0711628572780318"/>
    <n v="31.635902160415622"/>
    <n v="22.327169703289918"/>
    <n v="22.6323299821827"/>
    <x v="851"/>
    <n v="14.655728280810539"/>
    <x v="1"/>
    <n v="97.068854343837899"/>
    <x v="0"/>
    <n v="158"/>
    <x v="1"/>
    <n v="2"/>
  </r>
  <r>
    <n v="28.891503378602717"/>
    <n v="4.1029589974544054"/>
    <n v="27.243365116134321"/>
    <n v="32.255916710730204"/>
    <n v="30.504690777981121"/>
    <x v="852"/>
    <n v="11.820549337943625"/>
    <x v="1"/>
    <n v="97.635890132411276"/>
    <x v="1"/>
    <n v="804"/>
    <x v="0"/>
    <n v="2"/>
  </r>
  <r>
    <n v="90.824886049664244"/>
    <n v="4.0925600370831949"/>
    <n v="92.64151780078933"/>
    <n v="38.769643164283096"/>
    <n v="21.851821656222636"/>
    <x v="853"/>
    <n v="15.344639985405728"/>
    <x v="0"/>
    <n v="96.931072002918853"/>
    <x v="0"/>
    <n v="564"/>
    <x v="0"/>
    <n v="2"/>
  </r>
  <r>
    <n v="28.462567643380645"/>
    <n v="4.1432485735476883"/>
    <n v="19.162331465458323"/>
    <n v="33.235554649432771"/>
    <n v="27.553377543176175"/>
    <x v="854"/>
    <n v="8.1413540194073821"/>
    <x v="2"/>
    <n v="98.371729196118523"/>
    <x v="1"/>
    <n v="879"/>
    <x v="0"/>
    <n v="1"/>
  </r>
  <r>
    <n v="27.161894859729991"/>
    <n v="3.6765687141213532"/>
    <n v="55.536211696143852"/>
    <n v="21.536060966288431"/>
    <n v="18.840321694800735"/>
    <x v="855"/>
    <n v="10.45457457219403"/>
    <x v="0"/>
    <n v="97.909085085561188"/>
    <x v="0"/>
    <n v="359"/>
    <x v="1"/>
    <n v="2"/>
  </r>
  <r>
    <n v="13.28947010632854"/>
    <n v="4.0285293501223949"/>
    <n v="29.876750466670803"/>
    <n v="27.093324099701658"/>
    <n v="17.920420385939252"/>
    <x v="856"/>
    <n v="4.8847743385496782"/>
    <x v="0"/>
    <n v="99.023045132290065"/>
    <x v="1"/>
    <n v="472"/>
    <x v="1"/>
    <n v="0"/>
  </r>
  <r>
    <n v="52.48602505989993"/>
    <n v="3.8223776480918978"/>
    <n v="13.503696699310071"/>
    <n v="31.01326758881703"/>
    <n v="33.761282791362625"/>
    <x v="857"/>
    <n v="5.9134563207006847"/>
    <x v="2"/>
    <n v="98.817308735859868"/>
    <x v="0"/>
    <n v="194"/>
    <x v="2"/>
    <n v="0"/>
  </r>
  <r>
    <n v="60.835701993635482"/>
    <n v="4.0893989870230429"/>
    <n v="13.241693646228375"/>
    <n v="28.064155122665042"/>
    <n v="33.35294555808867"/>
    <x v="858"/>
    <n v="6.2781006272985937"/>
    <x v="2"/>
    <n v="98.744379874540286"/>
    <x v="0"/>
    <n v="224"/>
    <x v="0"/>
    <n v="0"/>
  </r>
  <r>
    <n v="15.913777548551714"/>
    <n v="4.009943474013129"/>
    <n v="25.76995948952446"/>
    <n v="36.672880209503447"/>
    <n v="32.749378804257645"/>
    <x v="859"/>
    <n v="9.1843473662740962"/>
    <x v="0"/>
    <n v="98.163130526745178"/>
    <x v="1"/>
    <n v="140"/>
    <x v="1"/>
    <n v="1"/>
  </r>
  <r>
    <n v="79.797485502550956"/>
    <n v="4.043513212549807"/>
    <n v="88.009331905540023"/>
    <n v="36.293420094199789"/>
    <n v="27.508669003331867"/>
    <x v="860"/>
    <n v="11.266169490237044"/>
    <x v="1"/>
    <n v="97.746766101952588"/>
    <x v="1"/>
    <n v="990"/>
    <x v="0"/>
    <n v="1"/>
  </r>
  <r>
    <n v="50.795995127322485"/>
    <n v="3.9593132863767502"/>
    <n v="35.423086957932398"/>
    <n v="32.236620402064432"/>
    <n v="31.165364224325565"/>
    <x v="861"/>
    <n v="10.135092017373678"/>
    <x v="0"/>
    <n v="97.972981596525258"/>
    <x v="1"/>
    <n v="353"/>
    <x v="0"/>
    <n v="1"/>
  </r>
  <r>
    <n v="57.195124239482205"/>
    <n v="3.6242001386287948"/>
    <n v="95.541325351776621"/>
    <n v="27.469158902654105"/>
    <n v="16.3807387382275"/>
    <x v="862"/>
    <n v="5.9620736605836449"/>
    <x v="1"/>
    <n v="98.807585267883269"/>
    <x v="0"/>
    <n v="106"/>
    <x v="2"/>
    <n v="0"/>
  </r>
  <r>
    <n v="49.668647224440534"/>
    <n v="3.8815188432278571"/>
    <n v="62.346006369027421"/>
    <n v="25.106727475264883"/>
    <n v="21.695780837813583"/>
    <x v="863"/>
    <n v="8.9278238987971523"/>
    <x v="0"/>
    <n v="98.214435220240574"/>
    <x v="1"/>
    <n v="570"/>
    <x v="1"/>
    <n v="1"/>
  </r>
  <r>
    <n v="46.06867547877934"/>
    <n v="4.1892688176671555"/>
    <n v="49.295277079188949"/>
    <n v="22.117486364262586"/>
    <n v="21.274062495143124"/>
    <x v="864"/>
    <n v="11.05987610215927"/>
    <x v="2"/>
    <n v="97.788024779568147"/>
    <x v="1"/>
    <n v="827"/>
    <x v="1"/>
    <n v="2"/>
  </r>
  <r>
    <n v="60.367629817739612"/>
    <n v="4.1561716465479837"/>
    <n v="62.207995120250914"/>
    <n v="27.09795366973108"/>
    <n v="27.712906439052265"/>
    <x v="865"/>
    <n v="9.7290600241021661"/>
    <x v="1"/>
    <n v="98.054187995179561"/>
    <x v="0"/>
    <n v="610"/>
    <x v="0"/>
    <n v="1"/>
  </r>
  <r>
    <n v="23.971622133764125"/>
    <n v="3.5302216150579082"/>
    <n v="56.502854670364101"/>
    <n v="28.263450344154393"/>
    <n v="22.11915546941281"/>
    <x v="866"/>
    <n v="10.380247009831113"/>
    <x v="2"/>
    <n v="97.923950598033784"/>
    <x v="1"/>
    <n v="680"/>
    <x v="0"/>
    <n v="2"/>
  </r>
  <r>
    <n v="26.3735317445744"/>
    <n v="3.6153703710106062"/>
    <n v="78.289862838159266"/>
    <n v="33.51645850208147"/>
    <n v="17.970135632873617"/>
    <x v="867"/>
    <n v="6.6029908823064174"/>
    <x v="2"/>
    <n v="98.679401823538711"/>
    <x v="1"/>
    <n v="168"/>
    <x v="2"/>
    <n v="1"/>
  </r>
  <r>
    <n v="87.560705891216557"/>
    <n v="3.5922101414181933"/>
    <n v="35.424645937556704"/>
    <n v="33.163196485951474"/>
    <n v="26.929341508270873"/>
    <x v="868"/>
    <n v="14.47904515620611"/>
    <x v="2"/>
    <n v="97.104190968758772"/>
    <x v="1"/>
    <n v="180"/>
    <x v="2"/>
    <n v="2"/>
  </r>
  <r>
    <n v="95.150391592026949"/>
    <n v="4.0081859369897073"/>
    <n v="41.774535244027213"/>
    <n v="21.402162792825138"/>
    <n v="31.287678413381631"/>
    <x v="869"/>
    <n v="12.397888056354708"/>
    <x v="2"/>
    <n v="97.52042238872906"/>
    <x v="0"/>
    <n v="641"/>
    <x v="2"/>
    <n v="1"/>
  </r>
  <r>
    <n v="43.597838465177766"/>
    <n v="4.0724497308998622"/>
    <n v="90.468487227992568"/>
    <n v="27.905186308623158"/>
    <n v="22.642469889199464"/>
    <x v="870"/>
    <n v="6.9981770672725983"/>
    <x v="2"/>
    <n v="98.600364586545481"/>
    <x v="0"/>
    <n v="684"/>
    <x v="2"/>
    <n v="1"/>
  </r>
  <r>
    <n v="34.367020582919835"/>
    <n v="3.6494579564174705"/>
    <n v="95.181086183536493"/>
    <n v="23.63557734434724"/>
    <n v="17.645374301969635"/>
    <x v="871"/>
    <n v="6.5394671951452956"/>
    <x v="0"/>
    <n v="98.692106560970942"/>
    <x v="0"/>
    <n v="361"/>
    <x v="2"/>
    <n v="1"/>
  </r>
  <r>
    <n v="67.95995889151142"/>
    <n v="3.8540968850662805"/>
    <n v="90.330240473782709"/>
    <n v="23.136254106336114"/>
    <n v="18.933763946256462"/>
    <x v="872"/>
    <n v="11.455064521305186"/>
    <x v="1"/>
    <n v="97.708987095738962"/>
    <x v="1"/>
    <n v="188"/>
    <x v="2"/>
    <n v="2"/>
  </r>
  <r>
    <n v="46.786075398828679"/>
    <n v="4.0884921196078405"/>
    <n v="47.750319456158223"/>
    <n v="36.546042994744923"/>
    <n v="19.749666103387682"/>
    <x v="873"/>
    <n v="12.749435863115707"/>
    <x v="0"/>
    <n v="97.450112827376856"/>
    <x v="0"/>
    <n v="307"/>
    <x v="0"/>
    <n v="2"/>
  </r>
  <r>
    <n v="12.284772009431038"/>
    <n v="4.0129610813363756"/>
    <n v="80.232895270619352"/>
    <n v="20.838304334325152"/>
    <n v="20.997951859890726"/>
    <x v="874"/>
    <n v="6.7863853340974361"/>
    <x v="0"/>
    <n v="98.642722933180508"/>
    <x v="1"/>
    <n v="312"/>
    <x v="2"/>
    <n v="1"/>
  </r>
  <r>
    <n v="24.053733762957133"/>
    <n v="3.879566043844294"/>
    <n v="52.870215997098889"/>
    <n v="28.383657518042426"/>
    <n v="27.855901410126183"/>
    <x v="875"/>
    <n v="6.4410398067799139"/>
    <x v="0"/>
    <n v="98.71179203864402"/>
    <x v="1"/>
    <n v="933"/>
    <x v="0"/>
    <n v="1"/>
  </r>
  <r>
    <n v="74.437500596265778"/>
    <n v="3.9132433833211411"/>
    <n v="54.778586693149194"/>
    <n v="23.364073115330363"/>
    <n v="27.018909690754381"/>
    <x v="876"/>
    <n v="13.781842076501476"/>
    <x v="2"/>
    <n v="97.243631584699699"/>
    <x v="1"/>
    <n v="365"/>
    <x v="0"/>
    <n v="2"/>
  </r>
  <r>
    <n v="69.303154771913626"/>
    <n v="3.855852382841396"/>
    <n v="28.421209815155557"/>
    <n v="37.586604313569481"/>
    <n v="28.921597231340783"/>
    <x v="877"/>
    <n v="12.588390385531115"/>
    <x v="0"/>
    <n v="97.482321922893775"/>
    <x v="0"/>
    <n v="392"/>
    <x v="1"/>
    <n v="2"/>
  </r>
  <r>
    <n v="12.438639325313513"/>
    <n v="3.7082839159231744"/>
    <n v="63.20172729326648"/>
    <n v="31.140810265500704"/>
    <n v="22.250039690630263"/>
    <x v="878"/>
    <n v="7.5796848735663485"/>
    <x v="1"/>
    <n v="98.48406302528673"/>
    <x v="0"/>
    <n v="306"/>
    <x v="0"/>
    <n v="1"/>
  </r>
  <r>
    <n v="29.977494573965451"/>
    <n v="3.8955153950013113"/>
    <n v="26.752230797801314"/>
    <n v="24.62761272753696"/>
    <n v="31.479953037599564"/>
    <x v="879"/>
    <n v="8.4627569924026353"/>
    <x v="0"/>
    <n v="98.307448601519468"/>
    <x v="1"/>
    <n v="432"/>
    <x v="0"/>
    <n v="1"/>
  </r>
  <r>
    <n v="30.796731692926425"/>
    <n v="3.9822197114350635"/>
    <n v="39.840822916047443"/>
    <n v="30.04854574332753"/>
    <n v="19.081753223115207"/>
    <x v="880"/>
    <n v="6.411067771282668"/>
    <x v="2"/>
    <n v="98.717786445743471"/>
    <x v="1"/>
    <n v="176"/>
    <x v="2"/>
    <n v="1"/>
  </r>
  <r>
    <n v="70.470346923885558"/>
    <n v="4.1113260411025658"/>
    <n v="86.952718145794165"/>
    <n v="34.629727194062312"/>
    <n v="24.380814950363078"/>
    <x v="881"/>
    <n v="12.145025623104427"/>
    <x v="1"/>
    <n v="97.570994875379114"/>
    <x v="0"/>
    <n v="387"/>
    <x v="0"/>
    <n v="2"/>
  </r>
  <r>
    <n v="11.773948397892774"/>
    <n v="3.9454039477854739"/>
    <n v="28.636822828976971"/>
    <n v="39.162360178388674"/>
    <n v="31.018774430828607"/>
    <x v="882"/>
    <n v="7.2030030166714791"/>
    <x v="1"/>
    <n v="98.559399396665711"/>
    <x v="0"/>
    <n v="146"/>
    <x v="2"/>
    <n v="1"/>
  </r>
  <r>
    <n v="19.369772378611646"/>
    <n v="4.0327850759302111"/>
    <n v="16.404245665608954"/>
    <n v="24.408920084908381"/>
    <n v="18.603172954652386"/>
    <x v="883"/>
    <n v="12.152644428795579"/>
    <x v="1"/>
    <n v="97.569471114240883"/>
    <x v="0"/>
    <n v="721"/>
    <x v="2"/>
    <n v="2"/>
  </r>
  <r>
    <n v="81.992447683587045"/>
    <n v="3.6120501444682009"/>
    <n v="16.210683335153469"/>
    <n v="37.723635442586904"/>
    <n v="17.19726227481566"/>
    <x v="884"/>
    <n v="11.654000116824429"/>
    <x v="1"/>
    <n v="97.669199976635113"/>
    <x v="1"/>
    <n v="299"/>
    <x v="2"/>
    <n v="1"/>
  </r>
  <r>
    <n v="26.069019584890025"/>
    <n v="3.8230902320938531"/>
    <n v="94.670606845279707"/>
    <n v="38.686082283349805"/>
    <n v="32.673679353759795"/>
    <x v="885"/>
    <n v="8.9534684783254335"/>
    <x v="0"/>
    <n v="98.209306304334916"/>
    <x v="0"/>
    <n v="526"/>
    <x v="1"/>
    <n v="1"/>
  </r>
  <r>
    <n v="68.747149706668722"/>
    <n v="3.5065321338789652"/>
    <n v="55.622839416565114"/>
    <n v="38.328410890641322"/>
    <n v="21.858593255183919"/>
    <x v="886"/>
    <n v="11.735876258287767"/>
    <x v="2"/>
    <n v="97.652824748342454"/>
    <x v="0"/>
    <n v="309"/>
    <x v="2"/>
    <n v="1"/>
  </r>
  <r>
    <n v="31.436450294205386"/>
    <n v="3.6726752051651363"/>
    <n v="46.847086463531653"/>
    <n v="32.708287137238194"/>
    <n v="28.677402498180641"/>
    <x v="887"/>
    <n v="12.513536897561735"/>
    <x v="1"/>
    <n v="97.497292620487656"/>
    <x v="0"/>
    <n v="987"/>
    <x v="0"/>
    <n v="2"/>
  </r>
  <r>
    <n v="18.949725348341065"/>
    <n v="4.0085232005791038"/>
    <n v="82.979072290712665"/>
    <n v="32.596413088694156"/>
    <n v="15.50697208527877"/>
    <x v="888"/>
    <n v="10.917457754016347"/>
    <x v="1"/>
    <n v="97.816508449196732"/>
    <x v="1"/>
    <n v="519"/>
    <x v="2"/>
    <n v="2"/>
  </r>
  <r>
    <n v="31.885497189950868"/>
    <n v="4.1942669659445544"/>
    <n v="85.22433351194644"/>
    <n v="28.064212663676457"/>
    <n v="28.800937768188994"/>
    <x v="889"/>
    <n v="8.4235694076633791"/>
    <x v="2"/>
    <n v="98.315286118467327"/>
    <x v="0"/>
    <n v="253"/>
    <x v="2"/>
    <n v="1"/>
  </r>
  <r>
    <n v="75.004023867009323"/>
    <n v="3.5694246697110512"/>
    <n v="39.897192980404412"/>
    <n v="35.047957646075758"/>
    <n v="21.322026230939411"/>
    <x v="890"/>
    <n v="13.158426292094221"/>
    <x v="0"/>
    <n v="97.368314741581159"/>
    <x v="1"/>
    <n v="621"/>
    <x v="2"/>
    <n v="2"/>
  </r>
  <r>
    <n v="87.012682129565718"/>
    <n v="3.781046021102902"/>
    <n v="72.425625172641574"/>
    <n v="30.625880367018638"/>
    <n v="16.114817071748835"/>
    <x v="891"/>
    <n v="12.433890614668899"/>
    <x v="1"/>
    <n v="97.513221877066215"/>
    <x v="1"/>
    <n v="514"/>
    <x v="1"/>
    <n v="1"/>
  </r>
  <r>
    <n v="84.719787811029249"/>
    <n v="4.0600496780894115"/>
    <n v="79.40105342666979"/>
    <n v="33.548761424565889"/>
    <n v="27.19625523096234"/>
    <x v="892"/>
    <n v="11.683152867623498"/>
    <x v="0"/>
    <n v="97.663369426475299"/>
    <x v="1"/>
    <n v="452"/>
    <x v="0"/>
    <n v="1"/>
  </r>
  <r>
    <n v="45.746517665660932"/>
    <n v="3.6428249442402292"/>
    <n v="68.91856181793591"/>
    <n v="28.56915807697591"/>
    <n v="19.816076321463463"/>
    <x v="893"/>
    <n v="6.9850818936680961"/>
    <x v="0"/>
    <n v="98.602983621266375"/>
    <x v="0"/>
    <n v="256"/>
    <x v="1"/>
    <n v="0"/>
  </r>
  <r>
    <n v="70.127662291358149"/>
    <n v="3.8885594645116006"/>
    <n v="23.643556732008943"/>
    <n v="34.629929280862783"/>
    <n v="22.7361448410376"/>
    <x v="894"/>
    <n v="10.770681774068471"/>
    <x v="0"/>
    <n v="97.845863645186313"/>
    <x v="0"/>
    <n v="360"/>
    <x v="0"/>
    <n v="1"/>
  </r>
  <r>
    <n v="28.448586587423886"/>
    <n v="4.0131499072207726"/>
    <n v="88.829477516535135"/>
    <n v="36.489430352090977"/>
    <n v="16.611616245730271"/>
    <x v="895"/>
    <n v="6.9620557388305322"/>
    <x v="0"/>
    <n v="98.607588852233889"/>
    <x v="0"/>
    <n v="176"/>
    <x v="1"/>
    <n v="1"/>
  </r>
  <r>
    <n v="36.383295723491194"/>
    <n v="3.9311898151821256"/>
    <n v="58.518509746240781"/>
    <n v="22.928725132056321"/>
    <n v="17.943265021898906"/>
    <x v="896"/>
    <n v="12.255952291541165"/>
    <x v="1"/>
    <n v="97.548809541691767"/>
    <x v="1"/>
    <n v="868"/>
    <x v="0"/>
    <n v="2"/>
  </r>
  <r>
    <n v="90.670223666900782"/>
    <n v="3.6316173142307915"/>
    <n v="35.422518373300335"/>
    <n v="36.658594311484563"/>
    <n v="20.959544709916877"/>
    <x v="897"/>
    <n v="10.828164344722158"/>
    <x v="1"/>
    <n v="97.834367131055572"/>
    <x v="0"/>
    <n v="587"/>
    <x v="1"/>
    <n v="1"/>
  </r>
  <r>
    <n v="11.170173115966243"/>
    <n v="3.7487691980800175"/>
    <n v="48.270536689392451"/>
    <n v="30.805930635806146"/>
    <n v="16.795190011203143"/>
    <x v="898"/>
    <n v="11.701005308700056"/>
    <x v="0"/>
    <n v="97.659798938259982"/>
    <x v="1"/>
    <n v="230"/>
    <x v="2"/>
    <n v="2"/>
  </r>
  <r>
    <n v="17.695767776902127"/>
    <n v="4.0486542491397781"/>
    <n v="13.381398135901664"/>
    <n v="36.893318181804489"/>
    <n v="33.216525293726306"/>
    <x v="899"/>
    <n v="8.838248382057925"/>
    <x v="0"/>
    <n v="98.23235032358842"/>
    <x v="0"/>
    <n v="678"/>
    <x v="1"/>
    <n v="1"/>
  </r>
  <r>
    <n v="28.70976296314246"/>
    <n v="3.8879585598924118"/>
    <n v="21.508012110017582"/>
    <n v="28.626034126820294"/>
    <n v="15.120940863679568"/>
    <x v="900"/>
    <n v="9.7963263434661414"/>
    <x v="2"/>
    <n v="98.04073473130677"/>
    <x v="0"/>
    <n v="554"/>
    <x v="1"/>
    <n v="2"/>
  </r>
  <r>
    <n v="12.387898348643773"/>
    <n v="3.503660729480039"/>
    <n v="78.899207546427476"/>
    <n v="27.580809707660698"/>
    <n v="24.67720437728623"/>
    <x v="901"/>
    <n v="8.1896057735596219"/>
    <x v="2"/>
    <n v="98.362078845288082"/>
    <x v="0"/>
    <n v="839"/>
    <x v="2"/>
    <n v="1"/>
  </r>
  <r>
    <n v="26.329189158081757"/>
    <n v="4.0326935320196657"/>
    <n v="10.001047127982952"/>
    <n v="38.301214650344448"/>
    <n v="17.464949162651028"/>
    <x v="902"/>
    <n v="5.9763586651438176"/>
    <x v="2"/>
    <n v="98.804728266971239"/>
    <x v="0"/>
    <n v="262"/>
    <x v="2"/>
    <n v="0"/>
  </r>
  <r>
    <n v="62.473740487272295"/>
    <n v="3.5247179484581674"/>
    <n v="47.490924563406296"/>
    <n v="25.023385350968027"/>
    <n v="21.15358178955897"/>
    <x v="903"/>
    <n v="9.1733664503115246"/>
    <x v="1"/>
    <n v="98.165326709937702"/>
    <x v="1"/>
    <n v="114"/>
    <x v="0"/>
    <n v="1"/>
  </r>
  <r>
    <n v="47.928209553324812"/>
    <n v="4.0220136479118622"/>
    <n v="57.025916297702963"/>
    <n v="36.884246505722864"/>
    <n v="33.521191196365308"/>
    <x v="904"/>
    <n v="6.7335070719325829"/>
    <x v="2"/>
    <n v="98.653298585613484"/>
    <x v="1"/>
    <n v="331"/>
    <x v="0"/>
    <n v="0"/>
  </r>
  <r>
    <n v="90.340453996927735"/>
    <n v="3.641736392115666"/>
    <n v="14.917097800087507"/>
    <n v="29.680411450188082"/>
    <n v="18.233891065479739"/>
    <x v="905"/>
    <n v="12.85899364055064"/>
    <x v="1"/>
    <n v="97.428201271889876"/>
    <x v="1"/>
    <n v="294"/>
    <x v="0"/>
    <n v="2"/>
  </r>
  <r>
    <n v="83.569920556459678"/>
    <n v="4.170651436083566"/>
    <n v="97.577034667509963"/>
    <n v="30.281908851025193"/>
    <n v="34.316646394366657"/>
    <x v="906"/>
    <n v="11.083209763711235"/>
    <x v="1"/>
    <n v="97.783358047257749"/>
    <x v="1"/>
    <n v="960"/>
    <x v="1"/>
    <n v="1"/>
  </r>
  <r>
    <n v="40.763561652808839"/>
    <n v="3.7575585259114592"/>
    <n v="30.351279812470473"/>
    <n v="26.169365629789681"/>
    <n v="19.115887539788435"/>
    <x v="907"/>
    <n v="11.496521127221067"/>
    <x v="1"/>
    <n v="97.700695774555783"/>
    <x v="0"/>
    <n v="641"/>
    <x v="0"/>
    <n v="2"/>
  </r>
  <r>
    <n v="33.348109008816323"/>
    <n v="3.7288521314366556"/>
    <n v="37.377884767265279"/>
    <n v="31.460844012380313"/>
    <n v="29.831322169336591"/>
    <x v="908"/>
    <n v="6.7443683260545813"/>
    <x v="1"/>
    <n v="98.651126334789083"/>
    <x v="1"/>
    <n v="458"/>
    <x v="1"/>
    <n v="1"/>
  </r>
  <r>
    <n v="44.172316735054018"/>
    <n v="3.6042216352327112"/>
    <n v="37.354826102952458"/>
    <n v="26.504223925524226"/>
    <n v="25.933545297946235"/>
    <x v="909"/>
    <n v="6.5718775199400365"/>
    <x v="2"/>
    <n v="98.685624496011997"/>
    <x v="1"/>
    <n v="949"/>
    <x v="1"/>
    <n v="0"/>
  </r>
  <r>
    <n v="63.126544826332697"/>
    <n v="3.7139229508431506"/>
    <n v="30.737499590561491"/>
    <n v="20.785388284833047"/>
    <n v="32.689574551935181"/>
    <x v="910"/>
    <n v="9.2483652469230204"/>
    <x v="0"/>
    <n v="98.150326950615394"/>
    <x v="1"/>
    <n v="430"/>
    <x v="0"/>
    <n v="1"/>
  </r>
  <r>
    <n v="34.125727674058865"/>
    <n v="4.1136555332797409"/>
    <n v="10.132643987768027"/>
    <n v="25.439972106887119"/>
    <n v="26.07986511006262"/>
    <x v="911"/>
    <n v="12.366496515867141"/>
    <x v="0"/>
    <n v="97.526700696826566"/>
    <x v="0"/>
    <n v="526"/>
    <x v="0"/>
    <n v="2"/>
  </r>
  <r>
    <n v="66.173401706422055"/>
    <n v="4.1974340363390734"/>
    <n v="75.641031467919674"/>
    <n v="20.127580868131815"/>
    <n v="25.691184383126174"/>
    <x v="912"/>
    <n v="11.901897587164457"/>
    <x v="0"/>
    <n v="97.619620482567115"/>
    <x v="1"/>
    <n v="596"/>
    <x v="1"/>
    <n v="2"/>
  </r>
  <r>
    <n v="46.84704869721164"/>
    <n v="3.757816671354794"/>
    <n v="97.01609498193568"/>
    <n v="39.567095741137138"/>
    <n v="18.909160007367998"/>
    <x v="913"/>
    <n v="9.4784040951917614"/>
    <x v="2"/>
    <n v="98.104319180961653"/>
    <x v="1"/>
    <n v="927"/>
    <x v="2"/>
    <n v="1"/>
  </r>
  <r>
    <n v="59.684246276678223"/>
    <n v="3.8140274416681796"/>
    <n v="30.186413495654055"/>
    <n v="39.314944196394947"/>
    <n v="18.324587241033175"/>
    <x v="914"/>
    <n v="10.92722760493958"/>
    <x v="0"/>
    <n v="97.814554479012088"/>
    <x v="0"/>
    <n v="585"/>
    <x v="2"/>
    <n v="1"/>
  </r>
  <r>
    <n v="49.251387622178498"/>
    <n v="4.0054496567419164"/>
    <n v="69.674247262308015"/>
    <n v="27.9031059494461"/>
    <n v="33.329783022310281"/>
    <x v="915"/>
    <n v="6.2261664383903836"/>
    <x v="2"/>
    <n v="98.754766712321924"/>
    <x v="0"/>
    <n v="907"/>
    <x v="1"/>
    <n v="0"/>
  </r>
  <r>
    <n v="36.501918358772592"/>
    <n v="4.1203370463255524"/>
    <n v="76.770669426284357"/>
    <n v="34.567417086792922"/>
    <n v="21.556763977000681"/>
    <x v="916"/>
    <n v="13.424932575412551"/>
    <x v="2"/>
    <n v="97.315013484917486"/>
    <x v="1"/>
    <n v="548"/>
    <x v="0"/>
    <n v="2"/>
  </r>
  <r>
    <n v="95.360797626594106"/>
    <n v="3.915131033930749"/>
    <n v="86.358284118147225"/>
    <n v="26.9161219682085"/>
    <n v="22.441645099257919"/>
    <x v="917"/>
    <n v="13.333906852197789"/>
    <x v="2"/>
    <n v="97.333218629560449"/>
    <x v="1"/>
    <n v="512"/>
    <x v="1"/>
    <n v="2"/>
  </r>
  <r>
    <n v="78.724521474378477"/>
    <n v="3.7740679887244806"/>
    <n v="48.036627731224819"/>
    <n v="33.42186314171952"/>
    <n v="30.196473168567767"/>
    <x v="918"/>
    <n v="9.6523531346667539"/>
    <x v="0"/>
    <n v="98.069529373066644"/>
    <x v="0"/>
    <n v="429"/>
    <x v="1"/>
    <n v="1"/>
  </r>
  <r>
    <n v="22.610185818980732"/>
    <n v="3.7888352885940368"/>
    <n v="37.263781507638633"/>
    <n v="36.10860086091958"/>
    <n v="21.776469648456146"/>
    <x v="919"/>
    <n v="9.4843426191220512"/>
    <x v="0"/>
    <n v="98.103131476175591"/>
    <x v="1"/>
    <n v="831"/>
    <x v="0"/>
    <n v="1"/>
  </r>
  <r>
    <n v="88.16211783081215"/>
    <n v="3.9869327025477648"/>
    <n v="39.276562062072799"/>
    <n v="38.935124893844815"/>
    <n v="34.04124893278005"/>
    <x v="920"/>
    <n v="8.9338818534744657"/>
    <x v="0"/>
    <n v="98.213223629305105"/>
    <x v="0"/>
    <n v="988"/>
    <x v="2"/>
    <n v="0"/>
  </r>
  <r>
    <n v="53.868807842456228"/>
    <n v="3.5022527845229949"/>
    <n v="74.135919978866156"/>
    <n v="28.004245516993439"/>
    <n v="29.758555379976006"/>
    <x v="921"/>
    <n v="13.808958241369016"/>
    <x v="1"/>
    <n v="97.2382083517262"/>
    <x v="1"/>
    <n v="246"/>
    <x v="1"/>
    <n v="2"/>
  </r>
  <r>
    <n v="90.509700420468221"/>
    <n v="3.9337125362218885"/>
    <n v="83.51015198550725"/>
    <n v="35.665959659120958"/>
    <n v="26.9485848514684"/>
    <x v="922"/>
    <n v="9.431991236340842"/>
    <x v="2"/>
    <n v="98.113601752731824"/>
    <x v="1"/>
    <n v="358"/>
    <x v="2"/>
    <n v="0"/>
  </r>
  <r>
    <n v="81.986973035258373"/>
    <n v="3.7488451073089504"/>
    <n v="26.34525709809424"/>
    <n v="25.318569012642378"/>
    <n v="32.617903210895051"/>
    <x v="923"/>
    <n v="12.432196419521823"/>
    <x v="1"/>
    <n v="97.51356071609564"/>
    <x v="1"/>
    <n v="391"/>
    <x v="2"/>
    <n v="2"/>
  </r>
  <r>
    <n v="48.269215402231012"/>
    <n v="4.0559381318939591"/>
    <n v="43.38469073419887"/>
    <n v="39.806646075872962"/>
    <n v="15.992118166989655"/>
    <x v="924"/>
    <n v="8.1159135950629544"/>
    <x v="2"/>
    <n v="98.37681728098741"/>
    <x v="1"/>
    <n v="910"/>
    <x v="0"/>
    <n v="1"/>
  </r>
  <r>
    <n v="12.022237748810566"/>
    <n v="3.5650934478761926"/>
    <n v="91.174617707423508"/>
    <n v="20.515391975287024"/>
    <n v="20.141253843784174"/>
    <x v="925"/>
    <n v="9.2732263416093446"/>
    <x v="0"/>
    <n v="98.145354731678125"/>
    <x v="1"/>
    <n v="242"/>
    <x v="1"/>
    <n v="2"/>
  </r>
  <r>
    <n v="34.180962344645145"/>
    <n v="3.9117415868638736"/>
    <n v="82.602416772526524"/>
    <n v="32.070576130022417"/>
    <n v="24.300726684418201"/>
    <x v="926"/>
    <n v="11.452754984069054"/>
    <x v="2"/>
    <n v="97.709449003186194"/>
    <x v="0"/>
    <n v="846"/>
    <x v="1"/>
    <n v="2"/>
  </r>
  <r>
    <n v="58.747079319478026"/>
    <n v="3.8366810229202866"/>
    <n v="98.637256248622819"/>
    <n v="33.190119633026541"/>
    <n v="19.539570789430421"/>
    <x v="927"/>
    <n v="11.875357688553835"/>
    <x v="2"/>
    <n v="97.624928462289233"/>
    <x v="0"/>
    <n v="726"/>
    <x v="2"/>
    <n v="2"/>
  </r>
  <r>
    <n v="67.013039784353253"/>
    <n v="3.9496278681336592"/>
    <n v="77.882343371387265"/>
    <n v="33.76091114148258"/>
    <n v="29.878103746043038"/>
    <x v="928"/>
    <n v="11.826193048418396"/>
    <x v="1"/>
    <n v="97.634761390316328"/>
    <x v="1"/>
    <n v="464"/>
    <x v="2"/>
    <n v="2"/>
  </r>
  <r>
    <n v="33.209891688988208"/>
    <n v="3.545397516138078"/>
    <n v="45.387568092513007"/>
    <n v="22.407751575781781"/>
    <n v="33.3841606210745"/>
    <x v="929"/>
    <n v="11.884791279505267"/>
    <x v="2"/>
    <n v="97.623041744098941"/>
    <x v="1"/>
    <n v="189"/>
    <x v="0"/>
    <n v="2"/>
  </r>
  <r>
    <n v="22.542046666554171"/>
    <n v="3.9059886511996922"/>
    <n v="63.157405059517401"/>
    <n v="38.770595669462608"/>
    <n v="23.475402398618467"/>
    <x v="930"/>
    <n v="5.3875213750488236"/>
    <x v="0"/>
    <n v="98.922495724990242"/>
    <x v="1"/>
    <n v="819"/>
    <x v="2"/>
    <n v="0"/>
  </r>
  <r>
    <n v="85.143721311936915"/>
    <n v="3.8930392115716668"/>
    <n v="69.49128288225883"/>
    <n v="23.623665581001656"/>
    <n v="21.842652002237898"/>
    <x v="931"/>
    <n v="9.8626590594818886"/>
    <x v="2"/>
    <n v="98.027468188103626"/>
    <x v="0"/>
    <n v="263"/>
    <x v="0"/>
    <n v="1"/>
  </r>
  <r>
    <n v="98.596196263319698"/>
    <n v="3.8924620660913196"/>
    <n v="17.061023468541155"/>
    <n v="32.455068064796819"/>
    <n v="34.231014642751326"/>
    <x v="932"/>
    <n v="10.288292213329541"/>
    <x v="2"/>
    <n v="97.942341557334089"/>
    <x v="0"/>
    <n v="580"/>
    <x v="1"/>
    <n v="1"/>
  </r>
  <r>
    <n v="57.312116407241724"/>
    <n v="3.9224413666175186"/>
    <n v="59.00472631934786"/>
    <n v="24.453521582461697"/>
    <n v="23.897048656550815"/>
    <x v="933"/>
    <n v="13.988398250030354"/>
    <x v="2"/>
    <n v="97.202320349993926"/>
    <x v="0"/>
    <n v="183"/>
    <x v="0"/>
    <n v="2"/>
  </r>
  <r>
    <n v="25.451135726347317"/>
    <n v="3.9735275560584538"/>
    <n v="73.838874562534869"/>
    <n v="26.144328340425417"/>
    <n v="24.780968008985663"/>
    <x v="934"/>
    <n v="7.4913547005625833"/>
    <x v="1"/>
    <n v="98.501729059887481"/>
    <x v="0"/>
    <n v="176"/>
    <x v="2"/>
    <n v="1"/>
  </r>
  <r>
    <n v="34.507659386743207"/>
    <n v="4.0634922997765388"/>
    <n v="25.058917360095435"/>
    <n v="30.929170834562488"/>
    <n v="22.03299744683811"/>
    <x v="935"/>
    <n v="11.043614004735275"/>
    <x v="2"/>
    <n v="97.791277199052942"/>
    <x v="0"/>
    <n v="772"/>
    <x v="1"/>
    <n v="2"/>
  </r>
  <r>
    <n v="11.655160889272006"/>
    <n v="3.6888745040897502"/>
    <n v="80.256854568300142"/>
    <n v="28.343868371291528"/>
    <n v="33.190969460242769"/>
    <x v="936"/>
    <n v="9.3726611620365485"/>
    <x v="2"/>
    <n v="98.125467767592696"/>
    <x v="0"/>
    <n v="616"/>
    <x v="0"/>
    <n v="2"/>
  </r>
  <r>
    <n v="92.286892590444907"/>
    <n v="4.0775345871260438"/>
    <n v="62.539550246270046"/>
    <n v="23.204512019530124"/>
    <n v="26.379109665637017"/>
    <x v="937"/>
    <n v="9.2085805428102319"/>
    <x v="1"/>
    <n v="98.158283891437947"/>
    <x v="0"/>
    <n v="584"/>
    <x v="1"/>
    <n v="1"/>
  </r>
  <r>
    <n v="20.597597460112702"/>
    <n v="3.8487789775844177"/>
    <n v="95.699960712783522"/>
    <n v="23.418728048416966"/>
    <n v="30.243491743632894"/>
    <x v="938"/>
    <n v="5.8591302771894114"/>
    <x v="1"/>
    <n v="98.828173944562124"/>
    <x v="0"/>
    <n v="689"/>
    <x v="0"/>
    <n v="1"/>
  </r>
  <r>
    <n v="61.88648279628282"/>
    <n v="3.5539407953940318"/>
    <n v="13.818006838620253"/>
    <n v="28.362895763255992"/>
    <n v="31.236134367017726"/>
    <x v="939"/>
    <n v="8.5231736242522249"/>
    <x v="1"/>
    <n v="98.29536527514955"/>
    <x v="1"/>
    <n v="702"/>
    <x v="2"/>
    <n v="1"/>
  </r>
  <r>
    <n v="34.66496986184854"/>
    <n v="3.5409856504707853"/>
    <n v="33.879352379992028"/>
    <n v="35.145659565510016"/>
    <n v="21.836980838345163"/>
    <x v="940"/>
    <n v="8.5832587901960888"/>
    <x v="1"/>
    <n v="98.28334824196078"/>
    <x v="0"/>
    <n v="698"/>
    <x v="2"/>
    <n v="1"/>
  </r>
  <r>
    <n v="59.87602022642141"/>
    <n v="3.7339668230872425"/>
    <n v="64.139849136984168"/>
    <n v="37.959292936955769"/>
    <n v="23.673886626407601"/>
    <x v="941"/>
    <n v="8.5111412052565818"/>
    <x v="0"/>
    <n v="98.297771758948684"/>
    <x v="0"/>
    <n v="881"/>
    <x v="1"/>
    <n v="1"/>
  </r>
  <r>
    <n v="68.627834951667779"/>
    <n v="4.0494278839780273"/>
    <n v="36.690392098533763"/>
    <n v="21.682553245187655"/>
    <n v="31.969435488125292"/>
    <x v="942"/>
    <n v="6.3459484327331701"/>
    <x v="0"/>
    <n v="98.730810313453361"/>
    <x v="0"/>
    <n v="203"/>
    <x v="1"/>
    <n v="0"/>
  </r>
  <r>
    <n v="84.676762333648142"/>
    <n v="3.9953766543186413"/>
    <n v="74.298174766411805"/>
    <n v="27.862078151188022"/>
    <n v="22.265107033516205"/>
    <x v="943"/>
    <n v="14.621884164301772"/>
    <x v="2"/>
    <n v="97.075623167139639"/>
    <x v="0"/>
    <n v="551"/>
    <x v="1"/>
    <n v="2"/>
  </r>
  <r>
    <n v="28.577914458454288"/>
    <n v="4.0520304752706844"/>
    <n v="78.310475426973795"/>
    <n v="22.004911274457534"/>
    <n v="30.878702669037025"/>
    <x v="944"/>
    <n v="12.242556548152958"/>
    <x v="0"/>
    <n v="97.551488690369411"/>
    <x v="1"/>
    <n v="586"/>
    <x v="0"/>
    <n v="2"/>
  </r>
  <r>
    <n v="10.989624579263243"/>
    <n v="3.8620883395091266"/>
    <n v="19.226436765982701"/>
    <n v="20.331849612651958"/>
    <n v="33.819846451488743"/>
    <x v="945"/>
    <n v="6.0791602681921599"/>
    <x v="2"/>
    <n v="98.784167946361563"/>
    <x v="0"/>
    <n v="438"/>
    <x v="2"/>
    <n v="1"/>
  </r>
  <r>
    <n v="22.319706706192655"/>
    <n v="3.8081392985688436"/>
    <n v="56.246901778609093"/>
    <n v="33.234373652879128"/>
    <n v="27.464207461360139"/>
    <x v="946"/>
    <n v="7.2652613464991962"/>
    <x v="0"/>
    <n v="98.546947730700154"/>
    <x v="1"/>
    <n v="786"/>
    <x v="1"/>
    <n v="1"/>
  </r>
  <r>
    <n v="91.001677766329465"/>
    <n v="3.603216768694399"/>
    <n v="55.800150003195029"/>
    <n v="32.048988839331756"/>
    <n v="29.832545749037777"/>
    <x v="947"/>
    <n v="7.878298436736153"/>
    <x v="1"/>
    <n v="98.424340312652774"/>
    <x v="1"/>
    <n v="665"/>
    <x v="1"/>
    <n v="0"/>
  </r>
  <r>
    <n v="88.650106980626376"/>
    <n v="3.7297349275265184"/>
    <n v="43.235269319398697"/>
    <n v="23.260382276297726"/>
    <n v="31.101946240822699"/>
    <x v="948"/>
    <n v="12.930946865599321"/>
    <x v="1"/>
    <n v="97.413810626880135"/>
    <x v="1"/>
    <n v="999"/>
    <x v="1"/>
    <n v="2"/>
  </r>
  <r>
    <n v="63.767179195327749"/>
    <n v="3.8038135563217126"/>
    <n v="93.963237631270488"/>
    <n v="24.676256661861281"/>
    <n v="31.900792977932852"/>
    <x v="949"/>
    <n v="12.967504257431358"/>
    <x v="0"/>
    <n v="97.406499148513731"/>
    <x v="0"/>
    <n v="577"/>
    <x v="0"/>
    <n v="2"/>
  </r>
  <r>
    <n v="64.046517439028804"/>
    <n v="3.5620203007757323"/>
    <n v="84.475568788589911"/>
    <n v="20.474155072890369"/>
    <n v="22.901066757135919"/>
    <x v="950"/>
    <n v="7.1144361285959858"/>
    <x v="0"/>
    <n v="98.577112774280806"/>
    <x v="0"/>
    <n v="822"/>
    <x v="1"/>
    <n v="0"/>
  </r>
  <r>
    <n v="69.853300709162994"/>
    <n v="3.6544283668978479"/>
    <n v="72.748844371867307"/>
    <n v="36.698944113888075"/>
    <n v="16.025269183519963"/>
    <x v="951"/>
    <n v="8.3248318192121431"/>
    <x v="2"/>
    <n v="98.335033636157576"/>
    <x v="0"/>
    <n v="706"/>
    <x v="1"/>
    <n v="0"/>
  </r>
  <r>
    <n v="25.783415076110465"/>
    <n v="3.9187577058446172"/>
    <n v="74.28939721614978"/>
    <n v="39.493811920971027"/>
    <n v="23.037525424734788"/>
    <x v="952"/>
    <n v="11.514555099616056"/>
    <x v="2"/>
    <n v="97.697088980076785"/>
    <x v="1"/>
    <n v="322"/>
    <x v="0"/>
    <n v="2"/>
  </r>
  <r>
    <n v="92.297075133246381"/>
    <n v="4.0149641799674329"/>
    <n v="51.554452943180721"/>
    <n v="22.709190735893817"/>
    <n v="28.475124595681795"/>
    <x v="953"/>
    <n v="12.552736196408215"/>
    <x v="2"/>
    <n v="97.489452760718351"/>
    <x v="1"/>
    <n v="108"/>
    <x v="0"/>
    <n v="2"/>
  </r>
  <r>
    <n v="47.68934724028658"/>
    <n v="4.1988432579750654"/>
    <n v="92.889506898691835"/>
    <n v="24.629504275305962"/>
    <n v="24.007007715615856"/>
    <x v="954"/>
    <n v="5.6564472226772686"/>
    <x v="1"/>
    <n v="98.868710555464546"/>
    <x v="1"/>
    <n v="152"/>
    <x v="1"/>
    <n v="0"/>
  </r>
  <r>
    <n v="44.482467542454771"/>
    <n v="4.1531793319404908"/>
    <n v="72.513588452795688"/>
    <n v="37.368190478938679"/>
    <n v="29.97926301720797"/>
    <x v="955"/>
    <n v="10.94709115492202"/>
    <x v="1"/>
    <n v="97.810581769015599"/>
    <x v="1"/>
    <n v="176"/>
    <x v="1"/>
    <n v="2"/>
  </r>
  <r>
    <n v="56.70259347545538"/>
    <n v="3.9497956396746341"/>
    <n v="75.608295549023481"/>
    <n v="38.529275959123694"/>
    <n v="22.139648589373277"/>
    <x v="956"/>
    <n v="9.0025744954270053"/>
    <x v="1"/>
    <n v="98.1994851009146"/>
    <x v="0"/>
    <n v="817"/>
    <x v="0"/>
    <n v="1"/>
  </r>
  <r>
    <n v="14.226937009754954"/>
    <n v="3.7948736373058507"/>
    <n v="87.552181340861068"/>
    <n v="28.392547656136209"/>
    <n v="27.69488282208059"/>
    <x v="957"/>
    <n v="6.8703505288849414"/>
    <x v="1"/>
    <n v="98.625929894223006"/>
    <x v="0"/>
    <n v="602"/>
    <x v="2"/>
    <n v="1"/>
  </r>
  <r>
    <n v="24.965503188047148"/>
    <n v="3.9453241552957632"/>
    <n v="34.666443040797191"/>
    <n v="21.012449445381481"/>
    <n v="18.728396097079493"/>
    <x v="958"/>
    <n v="10.379992784145434"/>
    <x v="2"/>
    <n v="97.924001443170908"/>
    <x v="0"/>
    <n v="415"/>
    <x v="0"/>
    <n v="2"/>
  </r>
  <r>
    <n v="76.423025478373333"/>
    <n v="4.0499561326561624"/>
    <n v="82.636381348003269"/>
    <n v="20.78783667385639"/>
    <n v="29.987388732899138"/>
    <x v="959"/>
    <n v="13.285003046549908"/>
    <x v="1"/>
    <n v="97.342999390690011"/>
    <x v="1"/>
    <n v="913"/>
    <x v="2"/>
    <n v="2"/>
  </r>
  <r>
    <n v="17.451880113261382"/>
    <n v="3.5828353336463712"/>
    <n v="27.571654266084284"/>
    <n v="31.478997321380209"/>
    <n v="25.913919376260516"/>
    <x v="960"/>
    <n v="7.449515762064002"/>
    <x v="1"/>
    <n v="98.510096847587207"/>
    <x v="1"/>
    <n v="921"/>
    <x v="1"/>
    <n v="1"/>
  </r>
  <r>
    <n v="64.283689851974941"/>
    <n v="3.7869334227874019"/>
    <n v="41.080775702039901"/>
    <n v="27.857902177863579"/>
    <n v="19.081287770932011"/>
    <x v="961"/>
    <n v="14.166687401544884"/>
    <x v="1"/>
    <n v="97.166662519691016"/>
    <x v="0"/>
    <n v="941"/>
    <x v="1"/>
    <n v="2"/>
  </r>
  <r>
    <n v="32.081419871318886"/>
    <n v="4.0878615999449321"/>
    <n v="40.204940884285847"/>
    <n v="20.573048551553089"/>
    <n v="20.838223469956144"/>
    <x v="962"/>
    <n v="7.6865794040775342"/>
    <x v="1"/>
    <n v="98.462684119184487"/>
    <x v="0"/>
    <n v="723"/>
    <x v="2"/>
    <n v="1"/>
  </r>
  <r>
    <n v="45.036605263777886"/>
    <n v="3.7686830663531308"/>
    <n v="98.067292155022656"/>
    <n v="31.665047846251134"/>
    <n v="29.972174171636645"/>
    <x v="963"/>
    <n v="11.933716282419033"/>
    <x v="0"/>
    <n v="97.613256743516189"/>
    <x v="1"/>
    <n v="962"/>
    <x v="0"/>
    <n v="2"/>
  </r>
  <r>
    <n v="35.982436309362988"/>
    <n v="3.9003105898590307"/>
    <n v="87.088350137313412"/>
    <n v="20.22605073178045"/>
    <n v="24.652024713230414"/>
    <x v="964"/>
    <n v="8.5094015567593324"/>
    <x v="2"/>
    <n v="98.298119688648129"/>
    <x v="0"/>
    <n v="264"/>
    <x v="1"/>
    <n v="1"/>
  </r>
  <r>
    <n v="42.010544481845422"/>
    <n v="3.9114385526035389"/>
    <n v="73.105287543123382"/>
    <n v="35.747439162985458"/>
    <n v="19.320628807861446"/>
    <x v="965"/>
    <n v="13.034001903258909"/>
    <x v="2"/>
    <n v="97.393199619348223"/>
    <x v="0"/>
    <n v="378"/>
    <x v="2"/>
    <n v="2"/>
  </r>
  <r>
    <n v="74.714131466582089"/>
    <n v="3.6291333771935474"/>
    <n v="75.435108545385106"/>
    <n v="26.128656454067432"/>
    <n v="34.34542380740595"/>
    <x v="966"/>
    <n v="14.273483093117298"/>
    <x v="1"/>
    <n v="97.145303381376536"/>
    <x v="1"/>
    <n v="126"/>
    <x v="0"/>
    <n v="2"/>
  </r>
  <r>
    <n v="36.740954406085748"/>
    <n v="3.7535648091566021"/>
    <n v="60.586551496231394"/>
    <n v="20.80516006018464"/>
    <n v="29.302500396337759"/>
    <x v="967"/>
    <n v="5.2724457889058849"/>
    <x v="0"/>
    <n v="98.945510842218823"/>
    <x v="1"/>
    <n v="169"/>
    <x v="2"/>
    <n v="0"/>
  </r>
  <r>
    <n v="60.976417626720746"/>
    <n v="3.7341579021193527"/>
    <n v="95.238160039766711"/>
    <n v="31.767044419663065"/>
    <n v="34.142696650795926"/>
    <x v="968"/>
    <n v="14.10795086323774"/>
    <x v="2"/>
    <n v="97.178409827352453"/>
    <x v="1"/>
    <n v="317"/>
    <x v="0"/>
    <n v="2"/>
  </r>
  <r>
    <n v="52.84453619791897"/>
    <n v="3.5183376959724453"/>
    <n v="54.66328775941254"/>
    <n v="27.953688288661095"/>
    <n v="23.542100907206866"/>
    <x v="969"/>
    <n v="12.5860349036658"/>
    <x v="2"/>
    <n v="97.482793019266836"/>
    <x v="0"/>
    <n v="464"/>
    <x v="0"/>
    <n v="2"/>
  </r>
  <r>
    <n v="69.730404882638339"/>
    <n v="3.5169342347239487"/>
    <n v="44.246593888290505"/>
    <n v="39.476008267142987"/>
    <n v="24.502006813834409"/>
    <x v="970"/>
    <n v="13.721243276761291"/>
    <x v="1"/>
    <n v="97.255751344647734"/>
    <x v="1"/>
    <n v="800"/>
    <x v="0"/>
    <n v="2"/>
  </r>
  <r>
    <n v="94.314676539228216"/>
    <n v="4.082187930573042"/>
    <n v="24.673180323843191"/>
    <n v="30.883973250074042"/>
    <n v="32.959104323700387"/>
    <x v="971"/>
    <n v="9.6008603201778016"/>
    <x v="1"/>
    <n v="98.079827935964445"/>
    <x v="0"/>
    <n v="944"/>
    <x v="0"/>
    <n v="1"/>
  </r>
  <r>
    <n v="75.931488748922533"/>
    <n v="3.6911495669809686"/>
    <n v="80.758508703495224"/>
    <n v="25.504783620740167"/>
    <n v="25.500986804907694"/>
    <x v="972"/>
    <n v="13.447807024772009"/>
    <x v="2"/>
    <n v="97.310438595045596"/>
    <x v="0"/>
    <n v="405"/>
    <x v="2"/>
    <n v="2"/>
  </r>
  <r>
    <n v="29.344634073168109"/>
    <n v="3.8626551363671711"/>
    <n v="76.099953886803235"/>
    <n v="34.188777292679497"/>
    <n v="29.145578238113345"/>
    <x v="973"/>
    <n v="11.927776690667688"/>
    <x v="2"/>
    <n v="97.614444661866457"/>
    <x v="1"/>
    <n v="223"/>
    <x v="2"/>
    <n v="2"/>
  </r>
  <r>
    <n v="12.806482155515621"/>
    <n v="3.7091079015121413"/>
    <n v="44.591953467172139"/>
    <n v="25.429840050854224"/>
    <n v="20.043457549910599"/>
    <x v="974"/>
    <n v="5.9880688974364178"/>
    <x v="0"/>
    <n v="98.802386220512716"/>
    <x v="0"/>
    <n v="118"/>
    <x v="2"/>
    <n v="1"/>
  </r>
  <r>
    <n v="33.603763986984262"/>
    <n v="4.1584754715807382"/>
    <n v="12.267407256330642"/>
    <n v="38.084865828151301"/>
    <n v="23.934529374052811"/>
    <x v="975"/>
    <n v="13.18659881044281"/>
    <x v="2"/>
    <n v="97.362680237911434"/>
    <x v="1"/>
    <n v="356"/>
    <x v="2"/>
    <n v="2"/>
  </r>
  <r>
    <n v="63.557013763022937"/>
    <n v="3.6815077312060418"/>
    <n v="85.509759494620965"/>
    <n v="27.494439410147528"/>
    <n v="17.468997316207101"/>
    <x v="976"/>
    <n v="6.6347405453182269"/>
    <x v="2"/>
    <n v="98.67305189093635"/>
    <x v="1"/>
    <n v="395"/>
    <x v="2"/>
    <n v="0"/>
  </r>
  <r>
    <n v="14.628323213582531"/>
    <n v="3.8007597689172545"/>
    <n v="11.027618510866628"/>
    <n v="30.997371255524104"/>
    <n v="19.119600717539235"/>
    <x v="977"/>
    <n v="5.1971951671814969"/>
    <x v="1"/>
    <n v="98.960560966563705"/>
    <x v="0"/>
    <n v="121"/>
    <x v="0"/>
    <n v="0"/>
  </r>
  <r>
    <n v="54.672962248111268"/>
    <n v="4.1109111753392211"/>
    <n v="73.33298016661459"/>
    <n v="21.011462076484577"/>
    <n v="15.018868305352623"/>
    <x v="978"/>
    <n v="9.9307306999924112"/>
    <x v="2"/>
    <n v="98.013853860001518"/>
    <x v="0"/>
    <n v="979"/>
    <x v="1"/>
    <n v="1"/>
  </r>
  <r>
    <n v="63.715856402520032"/>
    <n v="4.0893534967542662"/>
    <n v="97.323139875345134"/>
    <n v="28.522424759044615"/>
    <n v="15.785301032973205"/>
    <x v="979"/>
    <n v="11.076851317430814"/>
    <x v="1"/>
    <n v="97.784629736513835"/>
    <x v="1"/>
    <n v="549"/>
    <x v="1"/>
    <n v="1"/>
  </r>
  <r>
    <n v="40.081950173526472"/>
    <n v="3.6302709924923944"/>
    <n v="49.389519533338309"/>
    <n v="36.647270793219903"/>
    <n v="34.545676463538584"/>
    <x v="980"/>
    <n v="10.87937840917818"/>
    <x v="2"/>
    <n v="97.824124318164365"/>
    <x v="1"/>
    <n v="651"/>
    <x v="2"/>
    <n v="2"/>
  </r>
  <r>
    <n v="79.382098337123978"/>
    <n v="4.0618503168569973"/>
    <n v="31.147606449635749"/>
    <n v="36.112976107266839"/>
    <n v="19.847073902735247"/>
    <x v="981"/>
    <n v="7.5828297998484286"/>
    <x v="2"/>
    <n v="98.483434040030318"/>
    <x v="1"/>
    <n v="649"/>
    <x v="2"/>
    <n v="0"/>
  </r>
  <r>
    <n v="19.593842782039463"/>
    <n v="3.8207308207165251"/>
    <n v="73.438390903904349"/>
    <n v="24.486371177070524"/>
    <n v="28.266214190080039"/>
    <x v="982"/>
    <n v="11.873733819806585"/>
    <x v="2"/>
    <n v="97.625253236038688"/>
    <x v="1"/>
    <n v="147"/>
    <x v="1"/>
    <n v="2"/>
  </r>
  <r>
    <n v="16.762400356222788"/>
    <n v="3.8380782104597486"/>
    <n v="83.541532781402665"/>
    <n v="24.521581420211255"/>
    <n v="31.781993975992229"/>
    <x v="983"/>
    <n v="4.102433194939568"/>
    <x v="0"/>
    <n v="99.179513361012084"/>
    <x v="1"/>
    <n v="794"/>
    <x v="0"/>
    <n v="0"/>
  </r>
  <r>
    <n v="75.536988058324297"/>
    <n v="3.5934359806911607"/>
    <n v="59.178728447006257"/>
    <n v="36.346106244264732"/>
    <n v="26.013209184731284"/>
    <x v="984"/>
    <n v="8.4530043211578043"/>
    <x v="1"/>
    <n v="98.309399135768444"/>
    <x v="1"/>
    <n v="686"/>
    <x v="2"/>
    <n v="0"/>
  </r>
  <r>
    <n v="54.594218458557862"/>
    <n v="3.5564210596299874"/>
    <n v="97.033174773053162"/>
    <n v="38.607968403386508"/>
    <n v="18.062890001679122"/>
    <x v="985"/>
    <n v="6.4435636558143603"/>
    <x v="0"/>
    <n v="98.711287268837125"/>
    <x v="0"/>
    <n v="820"/>
    <x v="0"/>
    <n v="0"/>
  </r>
  <r>
    <n v="71.95621567849625"/>
    <n v="4.009557514881636"/>
    <n v="14.650184949216499"/>
    <n v="21.907218425460073"/>
    <n v="29.562328746723328"/>
    <x v="986"/>
    <n v="11.083658649315272"/>
    <x v="2"/>
    <n v="97.783268270136944"/>
    <x v="0"/>
    <n v="282"/>
    <x v="1"/>
    <n v="1"/>
  </r>
  <r>
    <n v="49.13446047433716"/>
    <n v="3.8475228066487102"/>
    <n v="55.43160384740753"/>
    <n v="29.001172788524507"/>
    <n v="27.00502820199166"/>
    <x v="987"/>
    <n v="13.342339029151184"/>
    <x v="0"/>
    <n v="97.331532194169768"/>
    <x v="0"/>
    <n v="534"/>
    <x v="1"/>
    <n v="2"/>
  </r>
  <r>
    <n v="32.17618299151961"/>
    <n v="3.8057954918306258"/>
    <n v="74.660855259029503"/>
    <n v="26.749085579284579"/>
    <n v="29.625011786947503"/>
    <x v="988"/>
    <n v="10.162489812544079"/>
    <x v="1"/>
    <n v="97.967502037491187"/>
    <x v="0"/>
    <n v="206"/>
    <x v="2"/>
    <n v="2"/>
  </r>
  <r>
    <n v="83.719208590677979"/>
    <n v="4.0106557600566779"/>
    <n v="87.637642403426113"/>
    <n v="37.413769109148788"/>
    <n v="30.394932457141742"/>
    <x v="989"/>
    <n v="14.578794455661567"/>
    <x v="2"/>
    <n v="97.084241108867687"/>
    <x v="1"/>
    <n v="287"/>
    <x v="0"/>
    <n v="2"/>
  </r>
  <r>
    <n v="81.947429107208137"/>
    <n v="4.0358590292937766"/>
    <n v="26.133005071701103"/>
    <n v="21.670498293600374"/>
    <n v="34.5082073536949"/>
    <x v="990"/>
    <n v="6.9582397321952598"/>
    <x v="0"/>
    <n v="98.608352053560949"/>
    <x v="0"/>
    <n v="875"/>
    <x v="2"/>
    <n v="0"/>
  </r>
  <r>
    <n v="72.522682376898416"/>
    <n v="3.6112357173685474"/>
    <n v="82.000313358731333"/>
    <n v="24.22251885116075"/>
    <n v="26.471265600534199"/>
    <x v="991"/>
    <n v="11.020720882067343"/>
    <x v="0"/>
    <n v="97.795855823586535"/>
    <x v="0"/>
    <n v="185"/>
    <x v="1"/>
    <n v="1"/>
  </r>
  <r>
    <n v="34.493062350696647"/>
    <n v="3.927157604634349"/>
    <n v="59.743636814669074"/>
    <n v="35.049366751729885"/>
    <n v="21.832822253812036"/>
    <x v="992"/>
    <n v="8.9734796010006743"/>
    <x v="1"/>
    <n v="98.205304079799859"/>
    <x v="1"/>
    <n v="935"/>
    <x v="0"/>
    <n v="1"/>
  </r>
  <r>
    <n v="63.120760018217837"/>
    <n v="3.5947478575943799"/>
    <n v="45.689831379096688"/>
    <n v="21.025876979624311"/>
    <n v="27.969291138004742"/>
    <x v="993"/>
    <n v="10.032064718398717"/>
    <x v="0"/>
    <n v="97.993587056320251"/>
    <x v="0"/>
    <n v="942"/>
    <x v="2"/>
    <n v="1"/>
  </r>
  <r>
    <n v="42.48765072460241"/>
    <n v="4.0259625602203322"/>
    <n v="21.854352572118422"/>
    <n v="29.850707614285785"/>
    <n v="16.368814184852521"/>
    <x v="994"/>
    <n v="5.8853611280709757"/>
    <x v="1"/>
    <n v="98.822927774385803"/>
    <x v="1"/>
    <n v="555"/>
    <x v="2"/>
    <n v="0"/>
  </r>
  <r>
    <n v="18.242386599397072"/>
    <n v="3.9598686093869979"/>
    <n v="87.876618301802111"/>
    <n v="28.842140693594402"/>
    <n v="32.947946366431722"/>
    <x v="995"/>
    <n v="9.7245210402271365"/>
    <x v="2"/>
    <n v="98.055095791954571"/>
    <x v="1"/>
    <n v="236"/>
    <x v="2"/>
    <n v="2"/>
  </r>
  <r>
    <n v="92.558221791601852"/>
    <n v="4.1696302347584204"/>
    <n v="24.154588736174382"/>
    <n v="26.688023579774974"/>
    <n v="17.387620226763936"/>
    <x v="996"/>
    <n v="11.822482392390796"/>
    <x v="2"/>
    <n v="97.635503521521841"/>
    <x v="1"/>
    <n v="957"/>
    <x v="1"/>
    <n v="1"/>
  </r>
  <r>
    <n v="22.313676782706526"/>
    <n v="3.5482706114494946"/>
    <n v="37.880907328818935"/>
    <n v="27.891446306378477"/>
    <n v="21.556856757716364"/>
    <x v="997"/>
    <n v="10.55316323663145"/>
    <x v="0"/>
    <n v="97.889367352673716"/>
    <x v="1"/>
    <n v="997"/>
    <x v="2"/>
    <n v="2"/>
  </r>
  <r>
    <n v="95.521361843872214"/>
    <n v="3.5399383048058781"/>
    <n v="36.104097876619321"/>
    <n v="30.59881173860466"/>
    <n v="31.314907612522418"/>
    <x v="998"/>
    <n v="12.016763962971471"/>
    <x v="2"/>
    <n v="97.596647207405709"/>
    <x v="1"/>
    <n v="435"/>
    <x v="0"/>
    <n v="1"/>
  </r>
  <r>
    <n v="50.140519566216014"/>
    <n v="3.69753095228524"/>
    <n v="88.427263077176889"/>
    <n v="23.227347167767661"/>
    <n v="26.946247566614236"/>
    <x v="999"/>
    <n v="6.5799069719194527"/>
    <x v="2"/>
    <n v="98.684018605616103"/>
    <x v="0"/>
    <n v="706"/>
    <x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202B6-25A8-4794-ACF1-F14F76AB1B6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D20" firstHeaderRow="0" firstDataRow="1" firstDataCol="1"/>
  <pivotFields count="13"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harging Duration (min)" fld="5" subtotal="average" baseField="11" baseItem="0"/>
    <dataField name="Average of Efficiency (%)" fld="8" subtotal="average" baseField="11" baseItem="0"/>
    <dataField name="Average of Degradation Rate (%)" fld="6" subtotal="average" baseField="11" baseItem="0"/>
  </dataFields>
  <formats count="5">
    <format dxfId="4">
      <pivotArea outline="0" collapsedLevelsAreSubtotals="1" fieldPosition="0"/>
    </format>
    <format dxfId="3">
      <pivotArea outline="0" collapsedLevelsAreSubtotals="1" fieldPosition="0"/>
    </format>
    <format dxfId="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BDC1B-F9A2-48A6-8689-57582D227CB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C13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fficiency (%)" fld="8" subtotal="average" baseField="9" baseItem="0"/>
    <dataField name="Average of Degradation Rate (%)" fld="6" subtotal="average" baseField="9" baseItem="0"/>
  </dataFields>
  <formats count="5">
    <format dxfId="9">
      <pivotArea outline="0" collapsedLevelsAreSubtotals="1" fieldPosition="0"/>
    </format>
    <format dxfId="8">
      <pivotArea outline="0" collapsedLevelsAreSubtotals="1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outline="0" collapsedLevelsAreSubtotals="1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2BA39-8593-430E-AA49-2B8DB1B7EC6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3">
    <pivotField showAll="0"/>
    <pivotField showAll="0"/>
    <pivotField showAll="0"/>
    <pivotField showAll="0"/>
    <pivotField showAll="0"/>
    <pivotField dataField="1" showAll="0">
      <items count="1001">
        <item x="339"/>
        <item x="947"/>
        <item x="235"/>
        <item x="862"/>
        <item x="857"/>
        <item x="383"/>
        <item x="474"/>
        <item x="301"/>
        <item x="69"/>
        <item x="990"/>
        <item x="985"/>
        <item x="346"/>
        <item x="133"/>
        <item x="843"/>
        <item x="784"/>
        <item x="981"/>
        <item x="638"/>
        <item x="942"/>
        <item x="858"/>
        <item x="172"/>
        <item x="293"/>
        <item x="565"/>
        <item x="646"/>
        <item x="299"/>
        <item x="774"/>
        <item x="438"/>
        <item x="675"/>
        <item x="525"/>
        <item x="173"/>
        <item x="90"/>
        <item x="65"/>
        <item x="238"/>
        <item x="738"/>
        <item x="292"/>
        <item x="604"/>
        <item x="99"/>
        <item x="580"/>
        <item x="161"/>
        <item x="16"/>
        <item x="983"/>
        <item x="954"/>
        <item x="94"/>
        <item x="624"/>
        <item x="639"/>
        <item x="414"/>
        <item x="547"/>
        <item x="976"/>
        <item x="287"/>
        <item x="501"/>
        <item x="413"/>
        <item x="91"/>
        <item x="27"/>
        <item x="263"/>
        <item x="324"/>
        <item x="585"/>
        <item x="668"/>
        <item x="122"/>
        <item x="815"/>
        <item x="635"/>
        <item x="225"/>
        <item x="219"/>
        <item x="472"/>
        <item x="87"/>
        <item x="197"/>
        <item x="433"/>
        <item x="571"/>
        <item x="592"/>
        <item x="767"/>
        <item x="462"/>
        <item x="256"/>
        <item x="814"/>
        <item x="827"/>
        <item x="994"/>
        <item x="444"/>
        <item x="80"/>
        <item x="545"/>
        <item x="610"/>
        <item x="930"/>
        <item x="137"/>
        <item x="527"/>
        <item x="326"/>
        <item x="253"/>
        <item x="915"/>
        <item x="53"/>
        <item x="73"/>
        <item x="177"/>
        <item x="332"/>
        <item x="967"/>
        <item x="5"/>
        <item x="805"/>
        <item x="431"/>
        <item x="342"/>
        <item x="629"/>
        <item x="396"/>
        <item x="718"/>
        <item x="842"/>
        <item x="288"/>
        <item x="727"/>
        <item x="904"/>
        <item x="107"/>
        <item x="132"/>
        <item x="801"/>
        <item x="620"/>
        <item x="707"/>
        <item x="535"/>
        <item x="720"/>
        <item x="661"/>
        <item x="81"/>
        <item x="514"/>
        <item x="105"/>
        <item x="540"/>
        <item x="752"/>
        <item x="783"/>
        <item x="920"/>
        <item x="546"/>
        <item x="556"/>
        <item x="518"/>
        <item x="93"/>
        <item x="89"/>
        <item x="816"/>
        <item x="29"/>
        <item x="602"/>
        <item x="449"/>
        <item x="654"/>
        <item x="141"/>
        <item x="575"/>
        <item x="271"/>
        <item x="902"/>
        <item x="655"/>
        <item x="724"/>
        <item x="167"/>
        <item x="149"/>
        <item x="510"/>
        <item x="531"/>
        <item x="182"/>
        <item x="442"/>
        <item x="295"/>
        <item x="549"/>
        <item x="796"/>
        <item x="390"/>
        <item x="723"/>
        <item x="318"/>
        <item x="984"/>
        <item x="719"/>
        <item x="856"/>
        <item x="684"/>
        <item x="841"/>
        <item x="536"/>
        <item x="777"/>
        <item x="950"/>
        <item x="688"/>
        <item x="164"/>
        <item x="999"/>
        <item x="977"/>
        <item x="228"/>
        <item x="327"/>
        <item x="490"/>
        <item x="691"/>
        <item x="951"/>
        <item x="343"/>
        <item x="850"/>
        <item x="534"/>
        <item x="744"/>
        <item x="799"/>
        <item x="909"/>
        <item x="10"/>
        <item x="276"/>
        <item x="34"/>
        <item x="677"/>
        <item x="810"/>
        <item x="728"/>
        <item x="222"/>
        <item x="710"/>
        <item x="356"/>
        <item x="369"/>
        <item x="824"/>
        <item x="763"/>
        <item x="922"/>
        <item x="679"/>
        <item x="282"/>
        <item x="209"/>
        <item x="505"/>
        <item x="8"/>
        <item x="156"/>
        <item x="660"/>
        <item x="634"/>
        <item x="291"/>
        <item x="52"/>
        <item x="632"/>
        <item x="633"/>
        <item x="716"/>
        <item x="42"/>
        <item x="420"/>
        <item x="893"/>
        <item x="619"/>
        <item x="270"/>
        <item x="84"/>
        <item x="14"/>
        <item x="726"/>
        <item x="50"/>
        <item x="445"/>
        <item x="971"/>
        <item x="151"/>
        <item x="168"/>
        <item x="260"/>
        <item x="880"/>
        <item x="194"/>
        <item x="652"/>
        <item x="166"/>
        <item x="870"/>
        <item x="436"/>
        <item x="789"/>
        <item x="846"/>
        <item x="683"/>
        <item x="15"/>
        <item x="937"/>
        <item x="452"/>
        <item x="455"/>
        <item x="441"/>
        <item x="211"/>
        <item x="908"/>
        <item x="380"/>
        <item x="486"/>
        <item x="159"/>
        <item x="361"/>
        <item x="275"/>
        <item x="218"/>
        <item x="502"/>
        <item x="690"/>
        <item x="867"/>
        <item x="941"/>
        <item x="779"/>
        <item x="680"/>
        <item x="845"/>
        <item x="77"/>
        <item x="871"/>
        <item x="379"/>
        <item x="451"/>
        <item x="938"/>
        <item x="83"/>
        <item x="427"/>
        <item x="461"/>
        <item x="617"/>
        <item x="750"/>
        <item x="400"/>
        <item x="613"/>
        <item x="924"/>
        <item x="895"/>
        <item x="403"/>
        <item x="932"/>
        <item x="127"/>
        <item x="703"/>
        <item x="766"/>
        <item x="772"/>
        <item x="548"/>
        <item x="347"/>
        <item x="508"/>
        <item x="875"/>
        <item x="330"/>
        <item x="26"/>
        <item x="550"/>
        <item x="382"/>
        <item x="97"/>
        <item x="562"/>
        <item x="790"/>
        <item x="705"/>
        <item x="737"/>
        <item x="464"/>
        <item x="768"/>
        <item x="600"/>
        <item x="786"/>
        <item x="802"/>
        <item x="411"/>
        <item x="645"/>
        <item x="493"/>
        <item x="558"/>
        <item x="189"/>
        <item x="57"/>
        <item x="316"/>
        <item x="321"/>
        <item x="563"/>
        <item x="939"/>
        <item x="813"/>
        <item x="290"/>
        <item x="119"/>
        <item x="320"/>
        <item x="199"/>
        <item x="114"/>
        <item x="918"/>
        <item x="671"/>
        <item x="352"/>
        <item x="974"/>
        <item x="450"/>
        <item x="266"/>
        <item x="699"/>
        <item x="529"/>
        <item x="481"/>
        <item x="700"/>
        <item x="272"/>
        <item x="800"/>
        <item x="220"/>
        <item x="155"/>
        <item x="715"/>
        <item x="30"/>
        <item x="333"/>
        <item x="717"/>
        <item x="479"/>
        <item x="200"/>
        <item x="269"/>
        <item x="956"/>
        <item x="695"/>
        <item x="421"/>
        <item x="150"/>
        <item x="504"/>
        <item x="759"/>
        <item x="590"/>
        <item x="471"/>
        <item x="673"/>
        <item x="104"/>
        <item x="417"/>
        <item x="601"/>
        <item x="331"/>
        <item x="463"/>
        <item x="120"/>
        <item x="848"/>
        <item x="419"/>
        <item x="408"/>
        <item x="17"/>
        <item x="507"/>
        <item x="162"/>
        <item x="212"/>
        <item x="642"/>
        <item x="63"/>
        <item x="476"/>
        <item x="931"/>
        <item x="190"/>
        <item x="103"/>
        <item x="277"/>
        <item x="495"/>
        <item x="48"/>
        <item x="336"/>
        <item x="897"/>
        <item x="310"/>
        <item x="67"/>
        <item x="946"/>
        <item x="3"/>
        <item x="560"/>
        <item x="945"/>
        <item x="377"/>
        <item x="806"/>
        <item x="627"/>
        <item x="279"/>
        <item x="128"/>
        <item x="371"/>
        <item x="59"/>
        <item x="446"/>
        <item x="404"/>
        <item x="643"/>
        <item x="653"/>
        <item x="416"/>
        <item x="731"/>
        <item x="701"/>
        <item x="223"/>
        <item x="596"/>
        <item x="882"/>
        <item x="469"/>
        <item x="594"/>
        <item x="825"/>
        <item x="828"/>
        <item x="581"/>
        <item x="187"/>
        <item x="456"/>
        <item x="106"/>
        <item x="239"/>
        <item x="957"/>
        <item x="367"/>
        <item x="395"/>
        <item x="775"/>
        <item x="903"/>
        <item x="135"/>
        <item x="205"/>
        <item x="804"/>
        <item x="35"/>
        <item x="755"/>
        <item x="370"/>
        <item x="551"/>
        <item x="250"/>
        <item x="415"/>
        <item x="198"/>
        <item x="180"/>
        <item x="307"/>
        <item x="934"/>
        <item x="457"/>
        <item x="0"/>
        <item x="214"/>
        <item x="398"/>
        <item x="224"/>
        <item x="960"/>
        <item x="322"/>
        <item x="781"/>
        <item x="697"/>
        <item x="355"/>
        <item x="910"/>
        <item x="144"/>
        <item x="962"/>
        <item x="854"/>
        <item x="475"/>
        <item x="233"/>
        <item x="837"/>
        <item x="423"/>
        <item x="940"/>
        <item x="453"/>
        <item x="874"/>
        <item x="809"/>
        <item x="258"/>
        <item x="840"/>
        <item x="913"/>
        <item x="231"/>
        <item x="241"/>
        <item x="614"/>
        <item x="98"/>
        <item x="863"/>
        <item x="721"/>
        <item x="170"/>
        <item x="586"/>
        <item x="298"/>
        <item x="79"/>
        <item x="757"/>
        <item x="9"/>
        <item x="372"/>
        <item x="833"/>
        <item x="304"/>
        <item x="207"/>
        <item x="528"/>
        <item x="21"/>
        <item x="54"/>
        <item x="56"/>
        <item x="758"/>
        <item x="95"/>
        <item x="626"/>
        <item x="579"/>
        <item x="328"/>
        <item x="865"/>
        <item x="407"/>
        <item x="216"/>
        <item x="424"/>
        <item x="386"/>
        <item x="174"/>
        <item x="821"/>
        <item x="482"/>
        <item x="906"/>
        <item x="696"/>
        <item x="878"/>
        <item x="608"/>
        <item x="100"/>
        <item x="348"/>
        <item x="889"/>
        <item x="315"/>
        <item x="712"/>
        <item x="860"/>
        <item x="739"/>
        <item x="116"/>
        <item x="248"/>
        <item x="397"/>
        <item x="523"/>
        <item x="609"/>
        <item x="584"/>
        <item x="992"/>
        <item x="440"/>
        <item x="284"/>
        <item x="894"/>
        <item x="509"/>
        <item x="539"/>
        <item x="296"/>
        <item x="163"/>
        <item x="587"/>
        <item x="267"/>
        <item x="274"/>
        <item x="1"/>
        <item x="158"/>
        <item x="221"/>
        <item x="494"/>
        <item x="831"/>
        <item x="66"/>
        <item x="249"/>
        <item x="306"/>
        <item x="595"/>
        <item x="884"/>
        <item x="255"/>
        <item x="117"/>
        <item x="78"/>
        <item x="964"/>
        <item x="374"/>
        <item x="72"/>
        <item x="281"/>
        <item x="998"/>
        <item x="123"/>
        <item x="885"/>
        <item x="879"/>
        <item x="46"/>
        <item x="418"/>
        <item x="503"/>
        <item x="892"/>
        <item x="681"/>
        <item x="819"/>
        <item x="359"/>
        <item x="993"/>
        <item x="686"/>
        <item x="242"/>
        <item x="62"/>
        <item x="794"/>
        <item x="996"/>
        <item x="506"/>
        <item x="381"/>
        <item x="234"/>
        <item x="85"/>
        <item x="465"/>
        <item x="849"/>
        <item x="314"/>
        <item x="329"/>
        <item x="385"/>
        <item x="265"/>
        <item x="131"/>
        <item x="364"/>
        <item x="914"/>
        <item x="75"/>
        <item x="861"/>
        <item x="500"/>
        <item x="49"/>
        <item x="591"/>
        <item x="409"/>
        <item x="25"/>
        <item x="538"/>
        <item x="47"/>
        <item x="524"/>
        <item x="31"/>
        <item x="899"/>
        <item x="354"/>
        <item x="829"/>
        <item x="12"/>
        <item x="305"/>
        <item x="733"/>
        <item x="345"/>
        <item x="978"/>
        <item x="353"/>
        <item x="178"/>
        <item x="991"/>
        <item x="901"/>
        <item x="362"/>
        <item x="448"/>
        <item x="530"/>
        <item x="126"/>
        <item x="628"/>
        <item x="257"/>
        <item x="618"/>
        <item x="70"/>
        <item x="262"/>
        <item x="58"/>
        <item x="130"/>
        <item x="18"/>
        <item x="32"/>
        <item x="702"/>
        <item x="171"/>
        <item x="886"/>
        <item x="986"/>
        <item x="492"/>
        <item x="391"/>
        <item x="498"/>
        <item x="741"/>
        <item x="337"/>
        <item x="102"/>
        <item x="388"/>
        <item x="640"/>
        <item x="140"/>
        <item x="979"/>
        <item x="376"/>
        <item x="425"/>
        <item x="88"/>
        <item x="521"/>
        <item x="101"/>
        <item x="325"/>
        <item x="663"/>
        <item x="496"/>
        <item x="676"/>
        <item x="319"/>
        <item x="649"/>
        <item x="817"/>
        <item x="142"/>
        <item x="245"/>
        <item x="631"/>
        <item x="393"/>
        <item x="226"/>
        <item x="919"/>
        <item x="891"/>
        <item x="859"/>
        <item x="636"/>
        <item x="869"/>
        <item x="41"/>
        <item x="693"/>
        <item x="835"/>
        <item x="782"/>
        <item x="434"/>
        <item x="644"/>
        <item x="605"/>
        <item x="229"/>
        <item x="33"/>
        <item x="112"/>
        <item x="45"/>
        <item x="136"/>
        <item x="360"/>
        <item x="838"/>
        <item x="297"/>
        <item x="430"/>
        <item x="215"/>
        <item x="488"/>
        <item x="125"/>
        <item x="553"/>
        <item x="366"/>
        <item x="76"/>
        <item x="928"/>
        <item x="311"/>
        <item x="953"/>
        <item x="160"/>
        <item x="36"/>
        <item x="664"/>
        <item x="447"/>
        <item x="955"/>
        <item x="905"/>
        <item x="44"/>
        <item x="148"/>
        <item x="648"/>
        <item x="544"/>
        <item x="776"/>
        <item x="881"/>
        <item x="872"/>
        <item x="659"/>
        <item x="736"/>
        <item x="808"/>
        <item x="839"/>
        <item x="756"/>
        <item x="115"/>
        <item x="900"/>
        <item x="499"/>
        <item x="770"/>
        <item x="13"/>
        <item x="826"/>
        <item x="526"/>
        <item x="559"/>
        <item x="672"/>
        <item x="589"/>
        <item x="202"/>
        <item x="725"/>
        <item x="519"/>
        <item x="980"/>
        <item x="689"/>
        <item x="573"/>
        <item x="522"/>
        <item x="574"/>
        <item x="923"/>
        <item x="384"/>
        <item x="146"/>
        <item x="541"/>
        <item x="576"/>
        <item x="780"/>
        <item x="603"/>
        <item x="732"/>
        <item x="708"/>
        <item x="55"/>
        <item x="237"/>
        <item x="598"/>
        <item x="487"/>
        <item x="791"/>
        <item x="230"/>
        <item x="988"/>
        <item x="917"/>
        <item x="43"/>
        <item x="20"/>
        <item x="877"/>
        <item x="611"/>
        <item x="927"/>
        <item x="746"/>
        <item x="651"/>
        <item x="656"/>
        <item x="154"/>
        <item x="186"/>
        <item x="714"/>
        <item x="432"/>
        <item x="734"/>
        <item x="948"/>
        <item x="428"/>
        <item x="597"/>
        <item x="735"/>
        <item x="138"/>
        <item x="692"/>
        <item x="995"/>
        <item x="936"/>
        <item x="749"/>
        <item x="470"/>
        <item x="410"/>
        <item x="532"/>
        <item x="236"/>
        <item x="745"/>
        <item x="349"/>
        <item x="484"/>
        <item x="477"/>
        <item x="363"/>
        <item x="566"/>
        <item x="252"/>
        <item x="191"/>
        <item x="113"/>
        <item x="232"/>
        <item x="583"/>
        <item x="473"/>
        <item x="666"/>
        <item x="454"/>
        <item x="11"/>
        <item x="513"/>
        <item x="822"/>
        <item x="285"/>
        <item x="555"/>
        <item x="912"/>
        <item x="678"/>
        <item x="599"/>
        <item x="429"/>
        <item x="244"/>
        <item x="925"/>
        <item x="203"/>
        <item x="394"/>
        <item x="864"/>
        <item x="890"/>
        <item x="23"/>
        <item x="773"/>
        <item x="289"/>
        <item x="771"/>
        <item x="567"/>
        <item x="28"/>
        <item x="483"/>
        <item x="38"/>
        <item x="823"/>
        <item x="866"/>
        <item x="935"/>
        <item x="350"/>
        <item x="647"/>
        <item x="557"/>
        <item x="847"/>
        <item x="412"/>
        <item x="64"/>
        <item x="765"/>
        <item x="196"/>
        <item x="435"/>
        <item x="71"/>
        <item x="650"/>
        <item x="217"/>
        <item x="669"/>
        <item x="184"/>
        <item x="491"/>
        <item x="694"/>
        <item x="213"/>
        <item x="157"/>
        <item x="630"/>
        <item x="118"/>
        <item x="685"/>
        <item x="623"/>
        <item x="153"/>
        <item x="302"/>
        <item x="760"/>
        <item x="40"/>
        <item x="855"/>
        <item x="997"/>
        <item x="192"/>
        <item x="478"/>
        <item x="143"/>
        <item x="108"/>
        <item x="517"/>
        <item x="86"/>
        <item x="169"/>
        <item x="958"/>
        <item x="963"/>
        <item x="368"/>
        <item x="294"/>
        <item x="515"/>
        <item x="6"/>
        <item x="926"/>
        <item x="466"/>
        <item x="907"/>
        <item x="273"/>
        <item x="753"/>
        <item x="665"/>
        <item x="373"/>
        <item x="300"/>
        <item x="952"/>
        <item x="970"/>
        <item x="375"/>
        <item x="533"/>
        <item x="795"/>
        <item x="722"/>
        <item x="834"/>
        <item x="246"/>
        <item x="195"/>
        <item x="751"/>
        <item x="460"/>
        <item x="888"/>
        <item x="206"/>
        <item x="972"/>
        <item x="51"/>
        <item x="516"/>
        <item x="378"/>
        <item x="340"/>
        <item x="959"/>
        <item x="480"/>
        <item x="662"/>
        <item x="868"/>
        <item x="803"/>
        <item x="832"/>
        <item x="175"/>
        <item x="641"/>
        <item x="787"/>
        <item x="622"/>
        <item x="812"/>
        <item x="612"/>
        <item x="730"/>
        <item x="572"/>
        <item x="989"/>
        <item x="778"/>
        <item x="949"/>
        <item x="969"/>
        <item x="582"/>
        <item x="261"/>
        <item x="543"/>
        <item x="181"/>
        <item x="873"/>
        <item x="742"/>
        <item x="92"/>
        <item x="520"/>
        <item x="667"/>
        <item x="554"/>
        <item x="568"/>
        <item x="82"/>
        <item x="615"/>
        <item x="637"/>
        <item x="437"/>
        <item x="820"/>
        <item x="625"/>
        <item x="439"/>
        <item x="96"/>
        <item x="468"/>
        <item x="7"/>
        <item x="973"/>
        <item x="670"/>
        <item x="852"/>
        <item x="129"/>
        <item x="358"/>
        <item x="2"/>
        <item x="268"/>
        <item x="19"/>
        <item x="467"/>
        <item x="657"/>
        <item x="254"/>
        <item x="389"/>
        <item x="853"/>
        <item x="247"/>
        <item x="111"/>
        <item x="876"/>
        <item x="399"/>
        <item x="512"/>
        <item x="392"/>
        <item x="542"/>
        <item x="208"/>
        <item x="4"/>
        <item x="606"/>
        <item x="844"/>
        <item x="764"/>
        <item x="616"/>
        <item x="537"/>
        <item x="259"/>
        <item x="943"/>
        <item x="145"/>
        <item x="227"/>
        <item x="176"/>
        <item x="836"/>
        <item x="308"/>
        <item x="497"/>
        <item x="607"/>
        <item x="740"/>
        <item x="283"/>
        <item x="929"/>
        <item x="303"/>
        <item x="309"/>
        <item x="405"/>
        <item x="706"/>
        <item x="965"/>
        <item x="147"/>
        <item x="709"/>
        <item x="966"/>
        <item x="152"/>
        <item x="785"/>
        <item x="338"/>
        <item x="243"/>
        <item x="754"/>
        <item x="621"/>
        <item x="687"/>
        <item x="578"/>
        <item x="769"/>
        <item x="124"/>
        <item x="179"/>
        <item x="682"/>
        <item x="896"/>
        <item x="489"/>
        <item x="704"/>
        <item x="793"/>
        <item x="887"/>
        <item x="68"/>
        <item x="39"/>
        <item x="61"/>
        <item x="729"/>
        <item x="121"/>
        <item x="911"/>
        <item x="312"/>
        <item x="511"/>
        <item x="588"/>
        <item x="818"/>
        <item x="193"/>
        <item x="24"/>
        <item x="564"/>
        <item x="987"/>
        <item x="139"/>
        <item x="60"/>
        <item x="183"/>
        <item x="761"/>
        <item x="968"/>
        <item x="188"/>
        <item x="278"/>
        <item x="762"/>
        <item x="185"/>
        <item x="552"/>
        <item x="335"/>
        <item x="713"/>
        <item x="961"/>
        <item x="210"/>
        <item x="341"/>
        <item x="975"/>
        <item x="898"/>
        <item x="22"/>
        <item x="443"/>
        <item x="459"/>
        <item x="674"/>
        <item x="402"/>
        <item x="317"/>
        <item x="851"/>
        <item x="982"/>
        <item x="344"/>
        <item x="313"/>
        <item x="658"/>
        <item x="134"/>
        <item x="798"/>
        <item x="792"/>
        <item x="944"/>
        <item x="921"/>
        <item x="109"/>
        <item x="334"/>
        <item x="406"/>
        <item x="251"/>
        <item x="401"/>
        <item x="387"/>
        <item x="711"/>
        <item x="37"/>
        <item x="110"/>
        <item x="264"/>
        <item x="74"/>
        <item x="593"/>
        <item x="569"/>
        <item x="422"/>
        <item x="570"/>
        <item x="458"/>
        <item x="204"/>
        <item x="797"/>
        <item x="357"/>
        <item x="240"/>
        <item x="747"/>
        <item x="807"/>
        <item x="577"/>
        <item x="201"/>
        <item x="426"/>
        <item x="286"/>
        <item x="698"/>
        <item x="916"/>
        <item x="165"/>
        <item x="748"/>
        <item x="811"/>
        <item x="485"/>
        <item x="933"/>
        <item x="280"/>
        <item x="365"/>
        <item x="743"/>
        <item x="351"/>
        <item x="883"/>
        <item x="830"/>
        <item x="561"/>
        <item x="323"/>
        <item x="788"/>
        <item t="default"/>
      </items>
    </pivotField>
    <pivotField dataField="1"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harging Duration (min)" fld="5" subtotal="average" baseField="7" baseItem="0"/>
    <dataField name="Average of Efficiency (%)" fld="8" subtotal="average" baseField="7" baseItem="0"/>
    <dataField name="Average of Degradation Rate (%)" fld="6" subtotal="average" baseField="7" baseItem="0"/>
  </dataFields>
  <formats count="6">
    <format dxfId="15">
      <pivotArea collapsedLevelsAreSubtotals="1" fieldPosition="0">
        <references count="1">
          <reference field="7" count="0"/>
        </references>
      </pivotArea>
    </format>
    <format dxfId="14">
      <pivotArea grandRow="1" outline="0" collapsedLevelsAreSubtotals="1" fieldPosition="0"/>
    </format>
    <format dxfId="13">
      <pivotArea outline="0" collapsedLevelsAreSubtotals="1" fieldPosition="0"/>
    </format>
    <format dxfId="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">
      <pivotArea outline="0" collapsedLevelsAreSubtotals="1" fieldPosition="0"/>
    </format>
    <format dxfId="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FC6BF7-0DFE-4471-80CC-F90E5864F999}" autoFormatId="16" applyNumberFormats="0" applyBorderFormats="0" applyFontFormats="0" applyPatternFormats="0" applyAlignmentFormats="0" applyWidthHeightFormats="0">
  <queryTableRefresh nextId="14">
    <queryTableFields count="13">
      <queryTableField id="1" name="SOC (%)" tableColumnId="1"/>
      <queryTableField id="2" name="Voltage (V)" tableColumnId="2"/>
      <queryTableField id="3" name="Current (A)" tableColumnId="3"/>
      <queryTableField id="4" name="Battery Temp (°C)" tableColumnId="4"/>
      <queryTableField id="5" name="Ambient Temp (°C)" tableColumnId="5"/>
      <queryTableField id="6" name="Charging Duration (min)" tableColumnId="6"/>
      <queryTableField id="7" name="Degradation Rate (%)" tableColumnId="7"/>
      <queryTableField id="8" name="Charging Mode" tableColumnId="8"/>
      <queryTableField id="9" name="Efficiency (%)" tableColumnId="9"/>
      <queryTableField id="10" name="Battery Type" tableColumnId="10"/>
      <queryTableField id="11" name="Charging Cycles" tableColumnId="11"/>
      <queryTableField id="12" name="EV Model" tableColumnId="12"/>
      <queryTableField id="13" name="Optimal Charging Duration Clas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D5ADD0-791E-4ADD-939B-9FB6EC04EA8F}" name="ev_battery_charging_data" displayName="ev_battery_charging_data" ref="A1:M1001" tableType="queryTable" totalsRowShown="0">
  <autoFilter ref="A1:M1001" xr:uid="{6ED5ADD0-791E-4ADD-939B-9FB6EC04EA8F}"/>
  <tableColumns count="13">
    <tableColumn id="1" xr3:uid="{2A80B30B-7ED4-4B7C-A35D-4DF22F5C95F3}" uniqueName="1" name="SOC (%)" queryTableFieldId="1"/>
    <tableColumn id="2" xr3:uid="{947B45F4-DB1C-4832-8655-1BBC2EE00952}" uniqueName="2" name="Voltage (V)" queryTableFieldId="2"/>
    <tableColumn id="3" xr3:uid="{31BF4116-5E13-4EC8-868A-D5B082C389EE}" uniqueName="3" name="Current (A)" queryTableFieldId="3"/>
    <tableColumn id="4" xr3:uid="{20C3F686-E6EF-4102-8659-81EEFF791CBF}" uniqueName="4" name="Battery Temp (°C)" queryTableFieldId="4"/>
    <tableColumn id="5" xr3:uid="{09B64660-C8B9-461A-9FF2-CA3086C6153F}" uniqueName="5" name="Ambient Temp (°C)" queryTableFieldId="5"/>
    <tableColumn id="6" xr3:uid="{B1CACA61-7E96-4829-9FC6-1CECA02D1054}" uniqueName="6" name="Charging Duration (min)" queryTableFieldId="6"/>
    <tableColumn id="7" xr3:uid="{7B2F297C-2BA3-4D77-84EC-0C5523722081}" uniqueName="7" name="Degradation Rate (%)" queryTableFieldId="7"/>
    <tableColumn id="8" xr3:uid="{1C0A4E4D-96CF-4CEC-BD65-6D281B723D8C}" uniqueName="8" name="Charging Mode" queryTableFieldId="8" dataDxfId="18"/>
    <tableColumn id="9" xr3:uid="{04A35CB2-BF19-4287-88D5-C595429FA52D}" uniqueName="9" name="Efficiency (%)" queryTableFieldId="9"/>
    <tableColumn id="10" xr3:uid="{23842BAB-0964-46CB-85E7-721120E16191}" uniqueName="10" name="Battery Type" queryTableFieldId="10" dataDxfId="17"/>
    <tableColumn id="11" xr3:uid="{E552BD2D-A398-4860-AE93-A7E38CB7688A}" uniqueName="11" name="Charging Cycles" queryTableFieldId="11"/>
    <tableColumn id="12" xr3:uid="{55183B1C-153E-4D29-BA4A-2BE78F0ADE61}" uniqueName="12" name="EV Model" queryTableFieldId="12" dataDxfId="16"/>
    <tableColumn id="13" xr3:uid="{321A29DE-038A-4FC9-8873-E3A9ED9F7B05}" uniqueName="13" name="Optimal Charging Duration Class" queryTableFieldId="13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B920E-434B-4F47-A21A-F64DBE6C046C}">
  <dimension ref="A1:M1001"/>
  <sheetViews>
    <sheetView topLeftCell="A2" workbookViewId="0">
      <selection activeCell="F6" sqref="F6"/>
    </sheetView>
  </sheetViews>
  <sheetFormatPr defaultRowHeight="14.4" x14ac:dyDescent="0.3"/>
  <cols>
    <col min="1" max="1" width="12" bestFit="1" customWidth="1"/>
    <col min="2" max="3" width="12.21875" bestFit="1" customWidth="1"/>
    <col min="4" max="4" width="18" bestFit="1" customWidth="1"/>
    <col min="5" max="5" width="19.109375" bestFit="1" customWidth="1"/>
    <col min="6" max="6" width="23" bestFit="1" customWidth="1"/>
    <col min="7" max="7" width="20.88671875" bestFit="1" customWidth="1"/>
    <col min="8" max="8" width="15.44140625" bestFit="1" customWidth="1"/>
    <col min="9" max="9" width="14.5546875" bestFit="1" customWidth="1"/>
    <col min="10" max="10" width="13.44140625" bestFit="1" customWidth="1"/>
    <col min="11" max="11" width="16.44140625" bestFit="1" customWidth="1"/>
    <col min="12" max="12" width="10.77734375" bestFit="1" customWidth="1"/>
    <col min="13" max="13" width="30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43.708610696262625</v>
      </c>
      <c r="B2">
        <v>3.6295930501870339</v>
      </c>
      <c r="C2">
        <v>33.553511536231539</v>
      </c>
      <c r="D2">
        <v>33.454059884177958</v>
      </c>
      <c r="E2">
        <v>26.439917565671855</v>
      </c>
      <c r="F2">
        <v>59.363552027744205</v>
      </c>
      <c r="G2">
        <v>8.8050961980007134</v>
      </c>
      <c r="H2" s="1" t="s">
        <v>13</v>
      </c>
      <c r="I2">
        <v>98.238980760399855</v>
      </c>
      <c r="J2" s="1" t="s">
        <v>14</v>
      </c>
      <c r="K2">
        <v>112</v>
      </c>
      <c r="L2" s="1" t="s">
        <v>15</v>
      </c>
      <c r="M2">
        <v>1</v>
      </c>
    </row>
    <row r="3" spans="1:13" x14ac:dyDescent="0.3">
      <c r="A3">
        <v>95.564287576892454</v>
      </c>
      <c r="B3">
        <v>3.879330663164851</v>
      </c>
      <c r="C3">
        <v>32.228091916479983</v>
      </c>
      <c r="D3">
        <v>35.933627943827446</v>
      </c>
      <c r="E3">
        <v>31.108646585999725</v>
      </c>
      <c r="F3">
        <v>67.343565937502149</v>
      </c>
      <c r="G3">
        <v>12.186859604161175</v>
      </c>
      <c r="H3" s="1" t="s">
        <v>13</v>
      </c>
      <c r="I3">
        <v>97.562628079167766</v>
      </c>
      <c r="J3" s="1" t="s">
        <v>16</v>
      </c>
      <c r="K3">
        <v>398</v>
      </c>
      <c r="L3" s="1" t="s">
        <v>17</v>
      </c>
      <c r="M3">
        <v>1</v>
      </c>
    </row>
    <row r="4" spans="1:13" x14ac:dyDescent="0.3">
      <c r="A4">
        <v>75.879454763026459</v>
      </c>
      <c r="B4">
        <v>4.1110620851134856</v>
      </c>
      <c r="C4">
        <v>91.562912246893305</v>
      </c>
      <c r="D4">
        <v>25.00935797584998</v>
      </c>
      <c r="E4">
        <v>30.203218595803179</v>
      </c>
      <c r="F4">
        <v>105.45473932021804</v>
      </c>
      <c r="G4">
        <v>13.832335580295327</v>
      </c>
      <c r="H4" s="1" t="s">
        <v>18</v>
      </c>
      <c r="I4">
        <v>97.233532883940939</v>
      </c>
      <c r="J4" s="1" t="s">
        <v>16</v>
      </c>
      <c r="K4">
        <v>175</v>
      </c>
      <c r="L4" s="1" t="s">
        <v>17</v>
      </c>
      <c r="M4">
        <v>2</v>
      </c>
    </row>
    <row r="5" spans="1:13" x14ac:dyDescent="0.3">
      <c r="A5">
        <v>63.879263577733298</v>
      </c>
      <c r="B5">
        <v>4.0125574204866927</v>
      </c>
      <c r="C5">
        <v>32.459157986455551</v>
      </c>
      <c r="D5">
        <v>32.497481992139981</v>
      </c>
      <c r="E5">
        <v>18.077998093875472</v>
      </c>
      <c r="F5">
        <v>54.000438605989217</v>
      </c>
      <c r="G5">
        <v>9.318873828992766</v>
      </c>
      <c r="H5" s="1" t="s">
        <v>13</v>
      </c>
      <c r="I5">
        <v>98.136225234201447</v>
      </c>
      <c r="J5" s="1" t="s">
        <v>16</v>
      </c>
      <c r="K5">
        <v>150</v>
      </c>
      <c r="L5" s="1" t="s">
        <v>15</v>
      </c>
      <c r="M5">
        <v>1</v>
      </c>
    </row>
    <row r="6" spans="1:13" x14ac:dyDescent="0.3">
      <c r="A6">
        <v>24.041677639819287</v>
      </c>
      <c r="B6">
        <v>4.0645928035030146</v>
      </c>
      <c r="C6">
        <v>34.47547535157679</v>
      </c>
      <c r="D6">
        <v>31.434919662874975</v>
      </c>
      <c r="E6">
        <v>17.984989394829476</v>
      </c>
      <c r="F6">
        <v>106.96496848121713</v>
      </c>
      <c r="G6">
        <v>11.687577238569475</v>
      </c>
      <c r="H6" s="1" t="s">
        <v>13</v>
      </c>
      <c r="I6">
        <v>97.662484552286102</v>
      </c>
      <c r="J6" s="1" t="s">
        <v>14</v>
      </c>
      <c r="K6">
        <v>886</v>
      </c>
      <c r="L6" s="1" t="s">
        <v>19</v>
      </c>
      <c r="M6">
        <v>2</v>
      </c>
    </row>
    <row r="7" spans="1:13" x14ac:dyDescent="0.3">
      <c r="A7">
        <v>24.03950683025824</v>
      </c>
      <c r="B7">
        <v>3.9611483566975023</v>
      </c>
      <c r="C7">
        <v>78.345843617616737</v>
      </c>
      <c r="D7">
        <v>36.656607535765417</v>
      </c>
      <c r="E7">
        <v>20.363487354898268</v>
      </c>
      <c r="F7">
        <v>28.81344309766915</v>
      </c>
      <c r="G7">
        <v>5.4359259764402781</v>
      </c>
      <c r="H7" s="1" t="s">
        <v>18</v>
      </c>
      <c r="I7">
        <v>98.912814804711942</v>
      </c>
      <c r="J7" s="1" t="s">
        <v>14</v>
      </c>
      <c r="K7">
        <v>248</v>
      </c>
      <c r="L7" s="1" t="s">
        <v>19</v>
      </c>
      <c r="M7">
        <v>0</v>
      </c>
    </row>
    <row r="8" spans="1:13" x14ac:dyDescent="0.3">
      <c r="A8">
        <v>15.227525095137953</v>
      </c>
      <c r="B8">
        <v>3.9845935951624969</v>
      </c>
      <c r="C8">
        <v>50.4765858205486</v>
      </c>
      <c r="D8">
        <v>38.121741209625213</v>
      </c>
      <c r="E8">
        <v>22.221494526820745</v>
      </c>
      <c r="F8">
        <v>97.679843720863076</v>
      </c>
      <c r="G8">
        <v>10.807450291976748</v>
      </c>
      <c r="H8" s="1" t="s">
        <v>13</v>
      </c>
      <c r="I8">
        <v>97.838509941604656</v>
      </c>
      <c r="J8" s="1" t="s">
        <v>16</v>
      </c>
      <c r="K8">
        <v>830</v>
      </c>
      <c r="L8" s="1" t="s">
        <v>15</v>
      </c>
      <c r="M8">
        <v>2</v>
      </c>
    </row>
    <row r="9" spans="1:13" x14ac:dyDescent="0.3">
      <c r="A9">
        <v>87.955853119744162</v>
      </c>
      <c r="B9">
        <v>4.0944369560957234</v>
      </c>
      <c r="C9">
        <v>79.903950125966304</v>
      </c>
      <c r="D9">
        <v>20.243135429547735</v>
      </c>
      <c r="E9">
        <v>23.169111628169652</v>
      </c>
      <c r="F9">
        <v>104.75476330547363</v>
      </c>
      <c r="G9">
        <v>14.139513036254067</v>
      </c>
      <c r="H9" s="1" t="s">
        <v>13</v>
      </c>
      <c r="I9">
        <v>97.17209739274918</v>
      </c>
      <c r="J9" s="1" t="s">
        <v>16</v>
      </c>
      <c r="K9">
        <v>221</v>
      </c>
      <c r="L9" s="1" t="s">
        <v>17</v>
      </c>
      <c r="M9">
        <v>2</v>
      </c>
    </row>
    <row r="10" spans="1:13" x14ac:dyDescent="0.3">
      <c r="A10">
        <v>64.100351056888798</v>
      </c>
      <c r="B10">
        <v>3.6747676062014301</v>
      </c>
      <c r="C10">
        <v>15.882954180794671</v>
      </c>
      <c r="D10">
        <v>33.480398381175853</v>
      </c>
      <c r="E10">
        <v>28.593944336666905</v>
      </c>
      <c r="F10">
        <v>38.181765283733874</v>
      </c>
      <c r="G10">
        <v>8.0608512455477204</v>
      </c>
      <c r="H10" s="1" t="s">
        <v>18</v>
      </c>
      <c r="I10">
        <v>98.387829750890461</v>
      </c>
      <c r="J10" s="1" t="s">
        <v>14</v>
      </c>
      <c r="K10">
        <v>310</v>
      </c>
      <c r="L10" s="1" t="s">
        <v>15</v>
      </c>
      <c r="M10">
        <v>0</v>
      </c>
    </row>
    <row r="11" spans="1:13" x14ac:dyDescent="0.3">
      <c r="A11">
        <v>73.726532001644102</v>
      </c>
      <c r="B11">
        <v>3.8425974745501983</v>
      </c>
      <c r="C11">
        <v>53.88140743060459</v>
      </c>
      <c r="D11">
        <v>21.036715982394579</v>
      </c>
      <c r="E11">
        <v>16.133608643316709</v>
      </c>
      <c r="F11">
        <v>63.034653237220041</v>
      </c>
      <c r="G11">
        <v>9.991050168970272</v>
      </c>
      <c r="H11" s="1" t="s">
        <v>18</v>
      </c>
      <c r="I11">
        <v>98.001789966205948</v>
      </c>
      <c r="J11" s="1" t="s">
        <v>14</v>
      </c>
      <c r="K11">
        <v>379</v>
      </c>
      <c r="L11" s="1" t="s">
        <v>19</v>
      </c>
      <c r="M11">
        <v>1</v>
      </c>
    </row>
    <row r="12" spans="1:13" x14ac:dyDescent="0.3">
      <c r="A12">
        <v>11.852604486622219</v>
      </c>
      <c r="B12">
        <v>3.6548466092737217</v>
      </c>
      <c r="C12">
        <v>13.025224016495436</v>
      </c>
      <c r="D12">
        <v>30.977173301547118</v>
      </c>
      <c r="E12">
        <v>15.693454084521328</v>
      </c>
      <c r="F12">
        <v>36.549977466365561</v>
      </c>
      <c r="G12">
        <v>5.1873203449389305</v>
      </c>
      <c r="H12" s="1" t="s">
        <v>20</v>
      </c>
      <c r="I12">
        <v>98.962535931012212</v>
      </c>
      <c r="J12" s="1" t="s">
        <v>14</v>
      </c>
      <c r="K12">
        <v>637</v>
      </c>
      <c r="L12" s="1" t="s">
        <v>19</v>
      </c>
      <c r="M12">
        <v>0</v>
      </c>
    </row>
    <row r="13" spans="1:13" x14ac:dyDescent="0.3">
      <c r="A13">
        <v>97.291886694579489</v>
      </c>
      <c r="B13">
        <v>4.1913676055976534</v>
      </c>
      <c r="C13">
        <v>15.638788310981907</v>
      </c>
      <c r="D13">
        <v>25.752654580873564</v>
      </c>
      <c r="E13">
        <v>22.838211258878182</v>
      </c>
      <c r="F13">
        <v>90.660412899421772</v>
      </c>
      <c r="G13">
        <v>13.707261472057802</v>
      </c>
      <c r="H13" s="1" t="s">
        <v>13</v>
      </c>
      <c r="I13">
        <v>97.258547705588441</v>
      </c>
      <c r="J13" s="1" t="s">
        <v>16</v>
      </c>
      <c r="K13">
        <v>784</v>
      </c>
      <c r="L13" s="1" t="s">
        <v>15</v>
      </c>
      <c r="M13">
        <v>2</v>
      </c>
    </row>
    <row r="14" spans="1:13" x14ac:dyDescent="0.3">
      <c r="A14">
        <v>84.919837672037957</v>
      </c>
      <c r="B14">
        <v>4.1608415377806294</v>
      </c>
      <c r="C14">
        <v>91.579370800996983</v>
      </c>
      <c r="D14">
        <v>26.135531990442825</v>
      </c>
      <c r="E14">
        <v>28.943273842759609</v>
      </c>
      <c r="F14">
        <v>73.534776806165667</v>
      </c>
      <c r="G14">
        <v>11.680666550304512</v>
      </c>
      <c r="H14" s="1" t="s">
        <v>20</v>
      </c>
      <c r="I14">
        <v>97.663866689939098</v>
      </c>
      <c r="J14" s="1" t="s">
        <v>16</v>
      </c>
      <c r="K14">
        <v>255</v>
      </c>
      <c r="L14" s="1" t="s">
        <v>17</v>
      </c>
      <c r="M14">
        <v>1</v>
      </c>
    </row>
    <row r="15" spans="1:13" x14ac:dyDescent="0.3">
      <c r="A15">
        <v>29.110519961044854</v>
      </c>
      <c r="B15">
        <v>3.5275987679579544</v>
      </c>
      <c r="C15">
        <v>22.532083400583566</v>
      </c>
      <c r="D15">
        <v>27.059170069047131</v>
      </c>
      <c r="E15">
        <v>18.868706859129652</v>
      </c>
      <c r="F15">
        <v>83.5323346708321</v>
      </c>
      <c r="G15">
        <v>9.7695123907406067</v>
      </c>
      <c r="H15" s="1" t="s">
        <v>20</v>
      </c>
      <c r="I15">
        <v>98.046097521851877</v>
      </c>
      <c r="J15" s="1" t="s">
        <v>14</v>
      </c>
      <c r="K15">
        <v>337</v>
      </c>
      <c r="L15" s="1" t="s">
        <v>15</v>
      </c>
      <c r="M15">
        <v>2</v>
      </c>
    </row>
    <row r="16" spans="1:13" x14ac:dyDescent="0.3">
      <c r="A16">
        <v>26.364247048639054</v>
      </c>
      <c r="B16">
        <v>3.993902620760982</v>
      </c>
      <c r="C16">
        <v>57.917861404769539</v>
      </c>
      <c r="D16">
        <v>32.4258489809922</v>
      </c>
      <c r="E16">
        <v>27.830089625125034</v>
      </c>
      <c r="F16">
        <v>39.648696695621112</v>
      </c>
      <c r="G16">
        <v>6.2435628594499883</v>
      </c>
      <c r="H16" s="1" t="s">
        <v>18</v>
      </c>
      <c r="I16">
        <v>98.751287428110004</v>
      </c>
      <c r="J16" s="1" t="s">
        <v>16</v>
      </c>
      <c r="K16">
        <v>475</v>
      </c>
      <c r="L16" s="1" t="s">
        <v>17</v>
      </c>
      <c r="M16">
        <v>0</v>
      </c>
    </row>
    <row r="17" spans="1:13" x14ac:dyDescent="0.3">
      <c r="A17">
        <v>26.506405886809045</v>
      </c>
      <c r="B17">
        <v>4.1476738221909661</v>
      </c>
      <c r="C17">
        <v>46.998604234063592</v>
      </c>
      <c r="D17">
        <v>26.680999313375384</v>
      </c>
      <c r="E17">
        <v>20.196562758805989</v>
      </c>
      <c r="F17">
        <v>41.174586205241951</v>
      </c>
      <c r="G17">
        <v>6.0905857771127181</v>
      </c>
      <c r="H17" s="1" t="s">
        <v>13</v>
      </c>
      <c r="I17">
        <v>98.781882844577453</v>
      </c>
      <c r="J17" s="1" t="s">
        <v>16</v>
      </c>
      <c r="K17">
        <v>181</v>
      </c>
      <c r="L17" s="1" t="s">
        <v>17</v>
      </c>
      <c r="M17">
        <v>1</v>
      </c>
    </row>
    <row r="18" spans="1:13" x14ac:dyDescent="0.3">
      <c r="A18">
        <v>37.381801866358394</v>
      </c>
      <c r="B18">
        <v>3.6264027415891333</v>
      </c>
      <c r="C18">
        <v>41.260899363295842</v>
      </c>
      <c r="D18">
        <v>34.653981011805612</v>
      </c>
      <c r="E18">
        <v>32.721722176270326</v>
      </c>
      <c r="F18">
        <v>24.149732550990635</v>
      </c>
      <c r="G18">
        <v>5.6142668564907527</v>
      </c>
      <c r="H18" s="1" t="s">
        <v>13</v>
      </c>
      <c r="I18">
        <v>98.877146628701851</v>
      </c>
      <c r="J18" s="1" t="s">
        <v>16</v>
      </c>
      <c r="K18">
        <v>591</v>
      </c>
      <c r="L18" s="1" t="s">
        <v>15</v>
      </c>
      <c r="M18">
        <v>0</v>
      </c>
    </row>
    <row r="19" spans="1:13" x14ac:dyDescent="0.3">
      <c r="A19">
        <v>57.228078846901404</v>
      </c>
      <c r="B19">
        <v>3.8975616613868409</v>
      </c>
      <c r="C19">
        <v>90.985001111854515</v>
      </c>
      <c r="D19">
        <v>28.090547711477392</v>
      </c>
      <c r="E19">
        <v>32.913798885332334</v>
      </c>
      <c r="F19">
        <v>52.20675351957297</v>
      </c>
      <c r="G19">
        <v>8.6164941212166895</v>
      </c>
      <c r="H19" s="1" t="s">
        <v>18</v>
      </c>
      <c r="I19">
        <v>98.276701175756656</v>
      </c>
      <c r="J19" s="1" t="s">
        <v>16</v>
      </c>
      <c r="K19">
        <v>455</v>
      </c>
      <c r="L19" s="1" t="s">
        <v>15</v>
      </c>
      <c r="M19">
        <v>1</v>
      </c>
    </row>
    <row r="20" spans="1:13" x14ac:dyDescent="0.3">
      <c r="A20">
        <v>48.875051677790417</v>
      </c>
      <c r="B20">
        <v>4.1408418083116292</v>
      </c>
      <c r="C20">
        <v>11.964105709794055</v>
      </c>
      <c r="D20">
        <v>21.367064006199172</v>
      </c>
      <c r="E20">
        <v>20.945744085626529</v>
      </c>
      <c r="F20">
        <v>75.974466133367486</v>
      </c>
      <c r="G20">
        <v>9.8433112953134376</v>
      </c>
      <c r="H20" s="1" t="s">
        <v>20</v>
      </c>
      <c r="I20">
        <v>98.031337740937317</v>
      </c>
      <c r="J20" s="1" t="s">
        <v>16</v>
      </c>
      <c r="K20">
        <v>372</v>
      </c>
      <c r="L20" s="1" t="s">
        <v>17</v>
      </c>
      <c r="M20">
        <v>1</v>
      </c>
    </row>
    <row r="21" spans="1:13" x14ac:dyDescent="0.3">
      <c r="A21">
        <v>36.210622617823773</v>
      </c>
      <c r="B21">
        <v>3.5237621850100593</v>
      </c>
      <c r="C21">
        <v>69.74107175580302</v>
      </c>
      <c r="D21">
        <v>35.675196849682145</v>
      </c>
      <c r="E21">
        <v>19.599875079264812</v>
      </c>
      <c r="F21">
        <v>105.79349139973289</v>
      </c>
      <c r="G21">
        <v>12.41041525668637</v>
      </c>
      <c r="H21" s="1" t="s">
        <v>18</v>
      </c>
      <c r="I21">
        <v>97.51791694866273</v>
      </c>
      <c r="J21" s="1" t="s">
        <v>16</v>
      </c>
      <c r="K21">
        <v>679</v>
      </c>
      <c r="L21" s="1" t="s">
        <v>17</v>
      </c>
      <c r="M21">
        <v>2</v>
      </c>
    </row>
    <row r="22" spans="1:13" x14ac:dyDescent="0.3">
      <c r="A22">
        <v>65.066760525014161</v>
      </c>
      <c r="B22">
        <v>3.9881941870727879</v>
      </c>
      <c r="C22">
        <v>96.705499079219535</v>
      </c>
      <c r="D22">
        <v>25.71516649185412</v>
      </c>
      <c r="E22">
        <v>23.226079441324625</v>
      </c>
      <c r="F22">
        <v>86.692744745868069</v>
      </c>
      <c r="G22">
        <v>11.763491746332418</v>
      </c>
      <c r="H22" s="1" t="s">
        <v>13</v>
      </c>
      <c r="I22">
        <v>97.64730165073351</v>
      </c>
      <c r="J22" s="1" t="s">
        <v>16</v>
      </c>
      <c r="K22">
        <v>143</v>
      </c>
      <c r="L22" s="1" t="s">
        <v>17</v>
      </c>
      <c r="M22">
        <v>2</v>
      </c>
    </row>
    <row r="23" spans="1:13" x14ac:dyDescent="0.3">
      <c r="A23">
        <v>22.554447458683764</v>
      </c>
      <c r="B23">
        <v>3.7081443051607854</v>
      </c>
      <c r="C23">
        <v>60.415136511565777</v>
      </c>
      <c r="D23">
        <v>28.655337591985251</v>
      </c>
      <c r="E23">
        <v>19.810631703602972</v>
      </c>
      <c r="F23">
        <v>63.539632339975142</v>
      </c>
      <c r="G23">
        <v>7.8554586141980467</v>
      </c>
      <c r="H23" s="1" t="s">
        <v>18</v>
      </c>
      <c r="I23">
        <v>98.428908277160389</v>
      </c>
      <c r="J23" s="1" t="s">
        <v>14</v>
      </c>
      <c r="K23">
        <v>672</v>
      </c>
      <c r="L23" s="1" t="s">
        <v>17</v>
      </c>
      <c r="M23">
        <v>1</v>
      </c>
    </row>
    <row r="24" spans="1:13" x14ac:dyDescent="0.3">
      <c r="A24">
        <v>36.293018368169633</v>
      </c>
      <c r="B24">
        <v>4.1470773367635712</v>
      </c>
      <c r="C24">
        <v>94.31402158297827</v>
      </c>
      <c r="D24">
        <v>33.708877664438035</v>
      </c>
      <c r="E24">
        <v>28.447676865834072</v>
      </c>
      <c r="F24">
        <v>115.31201143941378</v>
      </c>
      <c r="G24">
        <v>13.1094290882482</v>
      </c>
      <c r="H24" s="1" t="s">
        <v>13</v>
      </c>
      <c r="I24">
        <v>97.378114182350359</v>
      </c>
      <c r="J24" s="1" t="s">
        <v>14</v>
      </c>
      <c r="K24">
        <v>222</v>
      </c>
      <c r="L24" s="1" t="s">
        <v>19</v>
      </c>
      <c r="M24">
        <v>2</v>
      </c>
    </row>
    <row r="25" spans="1:13" x14ac:dyDescent="0.3">
      <c r="A25">
        <v>42.972565896432251</v>
      </c>
      <c r="B25">
        <v>4.1797407716157577</v>
      </c>
      <c r="C25">
        <v>14.703209135742139</v>
      </c>
      <c r="D25">
        <v>26.64912314297424</v>
      </c>
      <c r="E25">
        <v>31.52129369096571</v>
      </c>
      <c r="F25">
        <v>91.92452005758318</v>
      </c>
      <c r="G25">
        <v>11.141461123435588</v>
      </c>
      <c r="H25" s="1" t="s">
        <v>20</v>
      </c>
      <c r="I25">
        <v>97.771707775312876</v>
      </c>
      <c r="J25" s="1" t="s">
        <v>14</v>
      </c>
      <c r="K25">
        <v>448</v>
      </c>
      <c r="L25" s="1" t="s">
        <v>15</v>
      </c>
      <c r="M25">
        <v>2</v>
      </c>
    </row>
    <row r="26" spans="1:13" x14ac:dyDescent="0.3">
      <c r="A26">
        <v>51.046298579533236</v>
      </c>
      <c r="B26">
        <v>4.1609865423794039</v>
      </c>
      <c r="C26">
        <v>47.691398716674527</v>
      </c>
      <c r="D26">
        <v>21.131713122934311</v>
      </c>
      <c r="E26">
        <v>28.461842618224338</v>
      </c>
      <c r="F26">
        <v>113.016520286255</v>
      </c>
      <c r="G26">
        <v>13.026943942311295</v>
      </c>
      <c r="H26" s="1" t="s">
        <v>13</v>
      </c>
      <c r="I26">
        <v>97.394611211537736</v>
      </c>
      <c r="J26" s="1" t="s">
        <v>14</v>
      </c>
      <c r="K26">
        <v>807</v>
      </c>
      <c r="L26" s="1" t="s">
        <v>17</v>
      </c>
      <c r="M26">
        <v>2</v>
      </c>
    </row>
    <row r="27" spans="1:13" x14ac:dyDescent="0.3">
      <c r="A27">
        <v>80.665836525371219</v>
      </c>
      <c r="B27">
        <v>3.8319499516602247</v>
      </c>
      <c r="C27">
        <v>33.414201186584606</v>
      </c>
      <c r="D27">
        <v>27.478420940256271</v>
      </c>
      <c r="E27">
        <v>31.487008944986989</v>
      </c>
      <c r="F27">
        <v>72.75879732721657</v>
      </c>
      <c r="G27">
        <v>11.470445983882756</v>
      </c>
      <c r="H27" s="1" t="s">
        <v>20</v>
      </c>
      <c r="I27">
        <v>97.705910803223446</v>
      </c>
      <c r="J27" s="1" t="s">
        <v>14</v>
      </c>
      <c r="K27">
        <v>429</v>
      </c>
      <c r="L27" s="1" t="s">
        <v>15</v>
      </c>
      <c r="M27">
        <v>1</v>
      </c>
    </row>
    <row r="28" spans="1:13" x14ac:dyDescent="0.3">
      <c r="A28">
        <v>27.970640394252378</v>
      </c>
      <c r="B28">
        <v>4.1034298556925197</v>
      </c>
      <c r="C28">
        <v>75.773886848265676</v>
      </c>
      <c r="D28">
        <v>38.888971653886067</v>
      </c>
      <c r="E28">
        <v>22.939843244149483</v>
      </c>
      <c r="F28">
        <v>45.890427479313956</v>
      </c>
      <c r="G28">
        <v>7.1671828923497518</v>
      </c>
      <c r="H28" s="1" t="s">
        <v>20</v>
      </c>
      <c r="I28">
        <v>98.566563421530049</v>
      </c>
      <c r="J28" s="1" t="s">
        <v>14</v>
      </c>
      <c r="K28">
        <v>508</v>
      </c>
      <c r="L28" s="1" t="s">
        <v>17</v>
      </c>
      <c r="M28">
        <v>1</v>
      </c>
    </row>
    <row r="29" spans="1:13" x14ac:dyDescent="0.3">
      <c r="A29">
        <v>56.281099457225046</v>
      </c>
      <c r="B29">
        <v>4.0911845789745493</v>
      </c>
      <c r="C29">
        <v>98.316738144752208</v>
      </c>
      <c r="D29">
        <v>32.834687945971162</v>
      </c>
      <c r="E29">
        <v>18.126339414177217</v>
      </c>
      <c r="F29">
        <v>25.282668636472199</v>
      </c>
      <c r="G29">
        <v>6.5626784231991611</v>
      </c>
      <c r="H29" s="1" t="s">
        <v>13</v>
      </c>
      <c r="I29">
        <v>98.687464315360174</v>
      </c>
      <c r="J29" s="1" t="s">
        <v>14</v>
      </c>
      <c r="K29">
        <v>422</v>
      </c>
      <c r="L29" s="1" t="s">
        <v>15</v>
      </c>
      <c r="M29">
        <v>0</v>
      </c>
    </row>
    <row r="30" spans="1:13" x14ac:dyDescent="0.3">
      <c r="A30">
        <v>63.31731119758382</v>
      </c>
      <c r="B30">
        <v>3.7233703312702788</v>
      </c>
      <c r="C30">
        <v>33.087705619982302</v>
      </c>
      <c r="D30">
        <v>33.429582973344139</v>
      </c>
      <c r="E30">
        <v>29.759018947951844</v>
      </c>
      <c r="F30">
        <v>92.608485148385043</v>
      </c>
      <c r="G30">
        <v>12.554718470911819</v>
      </c>
      <c r="H30" s="1" t="s">
        <v>13</v>
      </c>
      <c r="I30">
        <v>97.489056305817641</v>
      </c>
      <c r="J30" s="1" t="s">
        <v>14</v>
      </c>
      <c r="K30">
        <v>210</v>
      </c>
      <c r="L30" s="1" t="s">
        <v>15</v>
      </c>
      <c r="M30">
        <v>2</v>
      </c>
    </row>
    <row r="31" spans="1:13" x14ac:dyDescent="0.3">
      <c r="A31">
        <v>14.180537144799796</v>
      </c>
      <c r="B31">
        <v>4.0802408319054742</v>
      </c>
      <c r="C31">
        <v>68.875714132666701</v>
      </c>
      <c r="D31">
        <v>32.645643072752797</v>
      </c>
      <c r="E31">
        <v>22.209490102831076</v>
      </c>
      <c r="F31">
        <v>32.130299800553416</v>
      </c>
      <c r="G31">
        <v>5.018833994257081</v>
      </c>
      <c r="H31" s="1" t="s">
        <v>20</v>
      </c>
      <c r="I31">
        <v>98.996233201148584</v>
      </c>
      <c r="J31" s="1" t="s">
        <v>14</v>
      </c>
      <c r="K31">
        <v>869</v>
      </c>
      <c r="L31" s="1" t="s">
        <v>17</v>
      </c>
      <c r="M31">
        <v>0</v>
      </c>
    </row>
    <row r="32" spans="1:13" x14ac:dyDescent="0.3">
      <c r="A32">
        <v>64.679036671129452</v>
      </c>
      <c r="B32">
        <v>3.525905344300845</v>
      </c>
      <c r="C32">
        <v>27.82878694837661</v>
      </c>
      <c r="D32">
        <v>23.979842779188736</v>
      </c>
      <c r="E32">
        <v>28.42541650458265</v>
      </c>
      <c r="F32">
        <v>50.277512827196716</v>
      </c>
      <c r="G32">
        <v>8.6227367081156352</v>
      </c>
      <c r="H32" s="1" t="s">
        <v>18</v>
      </c>
      <c r="I32">
        <v>98.275452658376878</v>
      </c>
      <c r="J32" s="1" t="s">
        <v>16</v>
      </c>
      <c r="K32">
        <v>188</v>
      </c>
      <c r="L32" s="1" t="s">
        <v>17</v>
      </c>
      <c r="M32">
        <v>1</v>
      </c>
    </row>
    <row r="33" spans="1:13" x14ac:dyDescent="0.3">
      <c r="A33">
        <v>25.347171131856236</v>
      </c>
      <c r="B33">
        <v>3.9173889149374372</v>
      </c>
      <c r="C33">
        <v>60.879722911444894</v>
      </c>
      <c r="D33">
        <v>28.3666772820456</v>
      </c>
      <c r="E33">
        <v>20.412878839635312</v>
      </c>
      <c r="F33">
        <v>73.247090788389741</v>
      </c>
      <c r="G33">
        <v>8.7896166530609037</v>
      </c>
      <c r="H33" s="1" t="s">
        <v>13</v>
      </c>
      <c r="I33">
        <v>98.242076669387814</v>
      </c>
      <c r="J33" s="1" t="s">
        <v>16</v>
      </c>
      <c r="K33">
        <v>532</v>
      </c>
      <c r="L33" s="1" t="s">
        <v>15</v>
      </c>
      <c r="M33">
        <v>1</v>
      </c>
    </row>
    <row r="34" spans="1:13" x14ac:dyDescent="0.3">
      <c r="A34">
        <v>15.854643368675156</v>
      </c>
      <c r="B34">
        <v>3.6610061861013921</v>
      </c>
      <c r="C34">
        <v>51.753923801950258</v>
      </c>
      <c r="D34">
        <v>35.018795967266364</v>
      </c>
      <c r="E34">
        <v>16.624592696133455</v>
      </c>
      <c r="F34">
        <v>76.441658777974766</v>
      </c>
      <c r="G34">
        <v>8.9138101982949731</v>
      </c>
      <c r="H34" s="1" t="s">
        <v>20</v>
      </c>
      <c r="I34">
        <v>98.217237960341009</v>
      </c>
      <c r="J34" s="1" t="s">
        <v>14</v>
      </c>
      <c r="K34">
        <v>809</v>
      </c>
      <c r="L34" s="1" t="s">
        <v>15</v>
      </c>
      <c r="M34">
        <v>1</v>
      </c>
    </row>
    <row r="35" spans="1:13" x14ac:dyDescent="0.3">
      <c r="A35">
        <v>95.399698352799987</v>
      </c>
      <c r="B35">
        <v>3.5843968200440952</v>
      </c>
      <c r="C35">
        <v>97.480479666838335</v>
      </c>
      <c r="D35">
        <v>22.027457951063184</v>
      </c>
      <c r="E35">
        <v>34.851635909755267</v>
      </c>
      <c r="F35">
        <v>80.058319698713603</v>
      </c>
      <c r="G35">
        <v>12.542884456752626</v>
      </c>
      <c r="H35" s="1" t="s">
        <v>20</v>
      </c>
      <c r="I35">
        <v>97.491423108649471</v>
      </c>
      <c r="J35" s="1" t="s">
        <v>16</v>
      </c>
      <c r="K35">
        <v>893</v>
      </c>
      <c r="L35" s="1" t="s">
        <v>15</v>
      </c>
      <c r="M35">
        <v>2</v>
      </c>
    </row>
    <row r="36" spans="1:13" x14ac:dyDescent="0.3">
      <c r="A36">
        <v>96.906882976710335</v>
      </c>
      <c r="B36">
        <v>3.5538672411404466</v>
      </c>
      <c r="C36">
        <v>64.767454542681989</v>
      </c>
      <c r="D36">
        <v>25.557055521794247</v>
      </c>
      <c r="E36">
        <v>18.124030158611987</v>
      </c>
      <c r="F36">
        <v>36.625533034970061</v>
      </c>
      <c r="G36">
        <v>9.1753246778394004</v>
      </c>
      <c r="H36" s="1" t="s">
        <v>18</v>
      </c>
      <c r="I36">
        <v>98.164935064432115</v>
      </c>
      <c r="J36" s="1" t="s">
        <v>16</v>
      </c>
      <c r="K36">
        <v>811</v>
      </c>
      <c r="L36" s="1" t="s">
        <v>19</v>
      </c>
      <c r="M36">
        <v>0</v>
      </c>
    </row>
    <row r="37" spans="1:13" x14ac:dyDescent="0.3">
      <c r="A37">
        <v>82.755761330481505</v>
      </c>
      <c r="B37">
        <v>3.9874021431146978</v>
      </c>
      <c r="C37">
        <v>41.455573487813695</v>
      </c>
      <c r="D37">
        <v>25.526382169317074</v>
      </c>
      <c r="E37">
        <v>34.768419879269622</v>
      </c>
      <c r="F37">
        <v>57.973740482164878</v>
      </c>
      <c r="G37">
        <v>10.245252215170336</v>
      </c>
      <c r="H37" s="1" t="s">
        <v>13</v>
      </c>
      <c r="I37">
        <v>97.950949556965938</v>
      </c>
      <c r="J37" s="1" t="s">
        <v>14</v>
      </c>
      <c r="K37">
        <v>198</v>
      </c>
      <c r="L37" s="1" t="s">
        <v>17</v>
      </c>
      <c r="M37">
        <v>1</v>
      </c>
    </row>
    <row r="38" spans="1:13" x14ac:dyDescent="0.3">
      <c r="A38">
        <v>37.415239225603358</v>
      </c>
      <c r="B38">
        <v>3.7379124746376462</v>
      </c>
      <c r="C38">
        <v>20.268620639914005</v>
      </c>
      <c r="D38">
        <v>28.640378551890119</v>
      </c>
      <c r="E38">
        <v>34.545598651328945</v>
      </c>
      <c r="F38">
        <v>81.719422711696666</v>
      </c>
      <c r="G38">
        <v>10.112732781516064</v>
      </c>
      <c r="H38" s="1" t="s">
        <v>20</v>
      </c>
      <c r="I38">
        <v>97.977453443696788</v>
      </c>
      <c r="J38" s="1" t="s">
        <v>14</v>
      </c>
      <c r="K38">
        <v>638</v>
      </c>
      <c r="L38" s="1" t="s">
        <v>19</v>
      </c>
      <c r="M38">
        <v>2</v>
      </c>
    </row>
    <row r="39" spans="1:13" x14ac:dyDescent="0.3">
      <c r="A39">
        <v>18.790490260574551</v>
      </c>
      <c r="B39">
        <v>4.0073367400701336</v>
      </c>
      <c r="C39">
        <v>23.612214586144113</v>
      </c>
      <c r="D39">
        <v>39.607374818843702</v>
      </c>
      <c r="E39">
        <v>30.876362078160792</v>
      </c>
      <c r="F39">
        <v>116.98188646337847</v>
      </c>
      <c r="G39">
        <v>12.668383792585786</v>
      </c>
      <c r="H39" s="1" t="s">
        <v>18</v>
      </c>
      <c r="I39">
        <v>97.46632324148284</v>
      </c>
      <c r="J39" s="1" t="s">
        <v>14</v>
      </c>
      <c r="K39">
        <v>700</v>
      </c>
      <c r="L39" s="1" t="s">
        <v>19</v>
      </c>
      <c r="M39">
        <v>2</v>
      </c>
    </row>
    <row r="40" spans="1:13" x14ac:dyDescent="0.3">
      <c r="A40">
        <v>71.580972386094118</v>
      </c>
      <c r="B40">
        <v>3.5457494385592598</v>
      </c>
      <c r="C40">
        <v>30.27852369561116</v>
      </c>
      <c r="D40">
        <v>21.350050933676439</v>
      </c>
      <c r="E40">
        <v>28.188459241639951</v>
      </c>
      <c r="F40">
        <v>92.763113769968868</v>
      </c>
      <c r="G40">
        <v>12.376810646819267</v>
      </c>
      <c r="H40" s="1" t="s">
        <v>20</v>
      </c>
      <c r="I40">
        <v>97.524637870636141</v>
      </c>
      <c r="J40" s="1" t="s">
        <v>16</v>
      </c>
      <c r="K40">
        <v>245</v>
      </c>
      <c r="L40" s="1" t="s">
        <v>17</v>
      </c>
      <c r="M40">
        <v>2</v>
      </c>
    </row>
    <row r="41" spans="1:13" x14ac:dyDescent="0.3">
      <c r="A41">
        <v>49.613724436564119</v>
      </c>
      <c r="B41">
        <v>3.7207032364814272</v>
      </c>
      <c r="C41">
        <v>32.586999520626819</v>
      </c>
      <c r="D41">
        <v>30.374019887611901</v>
      </c>
      <c r="E41">
        <v>26.556141005021694</v>
      </c>
      <c r="F41">
        <v>112.26037570939579</v>
      </c>
      <c r="G41">
        <v>13.354418525325118</v>
      </c>
      <c r="H41" s="1" t="s">
        <v>13</v>
      </c>
      <c r="I41">
        <v>97.329116294934977</v>
      </c>
      <c r="J41" s="1" t="s">
        <v>16</v>
      </c>
      <c r="K41">
        <v>793</v>
      </c>
      <c r="L41" s="1" t="s">
        <v>17</v>
      </c>
      <c r="M41">
        <v>2</v>
      </c>
    </row>
    <row r="42" spans="1:13" x14ac:dyDescent="0.3">
      <c r="A42">
        <v>20.983441136030095</v>
      </c>
      <c r="B42">
        <v>3.8776439046627362</v>
      </c>
      <c r="C42">
        <v>86.555445205702398</v>
      </c>
      <c r="D42">
        <v>23.587293640244209</v>
      </c>
      <c r="E42">
        <v>32.322030907556695</v>
      </c>
      <c r="F42">
        <v>96.221205831417706</v>
      </c>
      <c r="G42">
        <v>10.246970558098525</v>
      </c>
      <c r="H42" s="1" t="s">
        <v>18</v>
      </c>
      <c r="I42">
        <v>97.950605888380295</v>
      </c>
      <c r="J42" s="1" t="s">
        <v>14</v>
      </c>
      <c r="K42">
        <v>356</v>
      </c>
      <c r="L42" s="1" t="s">
        <v>19</v>
      </c>
      <c r="M42">
        <v>2</v>
      </c>
    </row>
    <row r="43" spans="1:13" x14ac:dyDescent="0.3">
      <c r="A43">
        <v>54.565921910014318</v>
      </c>
      <c r="B43">
        <v>4.0535062153872747</v>
      </c>
      <c r="C43">
        <v>60.510050945427245</v>
      </c>
      <c r="D43">
        <v>39.413530908194886</v>
      </c>
      <c r="E43">
        <v>20.78879043238976</v>
      </c>
      <c r="F43">
        <v>79.171696889240053</v>
      </c>
      <c r="G43">
        <v>11.296614048347131</v>
      </c>
      <c r="H43" s="1" t="s">
        <v>20</v>
      </c>
      <c r="I43">
        <v>97.740677190330572</v>
      </c>
      <c r="J43" s="1" t="s">
        <v>16</v>
      </c>
      <c r="K43">
        <v>288</v>
      </c>
      <c r="L43" s="1" t="s">
        <v>17</v>
      </c>
      <c r="M43">
        <v>1</v>
      </c>
    </row>
    <row r="44" spans="1:13" x14ac:dyDescent="0.3">
      <c r="A44">
        <v>13.094966900369656</v>
      </c>
      <c r="B44">
        <v>3.7231267520524489</v>
      </c>
      <c r="C44">
        <v>57.105182023692983</v>
      </c>
      <c r="D44">
        <v>22.266070094549285</v>
      </c>
      <c r="E44">
        <v>24.353624249697539</v>
      </c>
      <c r="F44">
        <v>39.202336913634454</v>
      </c>
      <c r="G44">
        <v>5.034913259215485</v>
      </c>
      <c r="H44" s="1" t="s">
        <v>18</v>
      </c>
      <c r="I44">
        <v>98.993017348156897</v>
      </c>
      <c r="J44" s="1" t="s">
        <v>16</v>
      </c>
      <c r="K44">
        <v>339</v>
      </c>
      <c r="L44" s="1" t="s">
        <v>15</v>
      </c>
      <c r="M44">
        <v>0</v>
      </c>
    </row>
    <row r="45" spans="1:13" x14ac:dyDescent="0.3">
      <c r="A45">
        <v>91.838836187090379</v>
      </c>
      <c r="B45">
        <v>3.9381239635059067</v>
      </c>
      <c r="C45">
        <v>20.329198468229571</v>
      </c>
      <c r="D45">
        <v>28.072020047231824</v>
      </c>
      <c r="E45">
        <v>27.387799387330038</v>
      </c>
      <c r="F45">
        <v>86.668565189251311</v>
      </c>
      <c r="G45">
        <v>13.21792324415372</v>
      </c>
      <c r="H45" s="1" t="s">
        <v>13</v>
      </c>
      <c r="I45">
        <v>97.356415351169261</v>
      </c>
      <c r="J45" s="1" t="s">
        <v>16</v>
      </c>
      <c r="K45">
        <v>970</v>
      </c>
      <c r="L45" s="1" t="s">
        <v>15</v>
      </c>
      <c r="M45">
        <v>2</v>
      </c>
    </row>
    <row r="46" spans="1:13" x14ac:dyDescent="0.3">
      <c r="A46">
        <v>33.290198344001524</v>
      </c>
      <c r="B46">
        <v>4.1201844237653313</v>
      </c>
      <c r="C46">
        <v>87.412572401449154</v>
      </c>
      <c r="D46">
        <v>34.757699696692121</v>
      </c>
      <c r="E46">
        <v>23.223809517389821</v>
      </c>
      <c r="F46">
        <v>82.337956595990704</v>
      </c>
      <c r="G46">
        <v>10.263891285033907</v>
      </c>
      <c r="H46" s="1" t="s">
        <v>18</v>
      </c>
      <c r="I46">
        <v>97.947221742993221</v>
      </c>
      <c r="J46" s="1" t="s">
        <v>14</v>
      </c>
      <c r="K46">
        <v>998</v>
      </c>
      <c r="L46" s="1" t="s">
        <v>19</v>
      </c>
      <c r="M46">
        <v>2</v>
      </c>
    </row>
    <row r="47" spans="1:13" x14ac:dyDescent="0.3">
      <c r="A47">
        <v>69.627005591858378</v>
      </c>
      <c r="B47">
        <v>3.9311042317276135</v>
      </c>
      <c r="C47">
        <v>75.053287288763528</v>
      </c>
      <c r="D47">
        <v>34.091088560548904</v>
      </c>
      <c r="E47">
        <v>23.54972908180536</v>
      </c>
      <c r="F47">
        <v>80.246917045726647</v>
      </c>
      <c r="G47">
        <v>11.87314779476425</v>
      </c>
      <c r="H47" s="1" t="s">
        <v>13</v>
      </c>
      <c r="I47">
        <v>97.625370441047153</v>
      </c>
      <c r="J47" s="1" t="s">
        <v>16</v>
      </c>
      <c r="K47">
        <v>602</v>
      </c>
      <c r="L47" s="1" t="s">
        <v>19</v>
      </c>
      <c r="M47">
        <v>2</v>
      </c>
    </row>
    <row r="48" spans="1:13" x14ac:dyDescent="0.3">
      <c r="A48">
        <v>38.053996848046985</v>
      </c>
      <c r="B48">
        <v>3.6630716323275436</v>
      </c>
      <c r="C48">
        <v>16.090152571000143</v>
      </c>
      <c r="D48">
        <v>28.454572737878646</v>
      </c>
      <c r="E48">
        <v>21.60569335004169</v>
      </c>
      <c r="F48">
        <v>68.978586798824068</v>
      </c>
      <c r="G48">
        <v>9.0736440458649543</v>
      </c>
      <c r="H48" s="1" t="s">
        <v>20</v>
      </c>
      <c r="I48">
        <v>98.185271190827009</v>
      </c>
      <c r="J48" s="1" t="s">
        <v>16</v>
      </c>
      <c r="K48">
        <v>807</v>
      </c>
      <c r="L48" s="1" t="s">
        <v>17</v>
      </c>
      <c r="M48">
        <v>1</v>
      </c>
    </row>
    <row r="49" spans="1:13" x14ac:dyDescent="0.3">
      <c r="A49">
        <v>56.806121906002971</v>
      </c>
      <c r="B49">
        <v>3.5170805470895767</v>
      </c>
      <c r="C49">
        <v>73.705158750679175</v>
      </c>
      <c r="D49">
        <v>26.930483359054364</v>
      </c>
      <c r="E49">
        <v>26.28463633369072</v>
      </c>
      <c r="F49">
        <v>72.86566039892756</v>
      </c>
      <c r="G49">
        <v>10.258968629830164</v>
      </c>
      <c r="H49" s="1" t="s">
        <v>13</v>
      </c>
      <c r="I49">
        <v>97.948206274033964</v>
      </c>
      <c r="J49" s="1" t="s">
        <v>16</v>
      </c>
      <c r="K49">
        <v>908</v>
      </c>
      <c r="L49" s="1" t="s">
        <v>17</v>
      </c>
      <c r="M49">
        <v>1</v>
      </c>
    </row>
    <row r="50" spans="1:13" x14ac:dyDescent="0.3">
      <c r="A50">
        <v>59.203925140895166</v>
      </c>
      <c r="B50">
        <v>4.1090692117306507</v>
      </c>
      <c r="C50">
        <v>58.918439560838145</v>
      </c>
      <c r="D50">
        <v>27.952247571057413</v>
      </c>
      <c r="E50">
        <v>32.01149056030232</v>
      </c>
      <c r="F50">
        <v>53.444252711810407</v>
      </c>
      <c r="G50">
        <v>8.8114963615818311</v>
      </c>
      <c r="H50" s="1" t="s">
        <v>20</v>
      </c>
      <c r="I50">
        <v>98.237700727683631</v>
      </c>
      <c r="J50" s="1" t="s">
        <v>16</v>
      </c>
      <c r="K50">
        <v>776</v>
      </c>
      <c r="L50" s="1" t="s">
        <v>19</v>
      </c>
      <c r="M50">
        <v>1</v>
      </c>
    </row>
    <row r="51" spans="1:13" x14ac:dyDescent="0.3">
      <c r="A51">
        <v>26.636900997297435</v>
      </c>
      <c r="B51">
        <v>3.5148885875952711</v>
      </c>
      <c r="C51">
        <v>17.355281117210044</v>
      </c>
      <c r="D51">
        <v>25.285525263172786</v>
      </c>
      <c r="E51">
        <v>19.030567560126258</v>
      </c>
      <c r="F51">
        <v>71.931269264230309</v>
      </c>
      <c r="G51">
        <v>8.5903937517093709</v>
      </c>
      <c r="H51" s="1" t="s">
        <v>20</v>
      </c>
      <c r="I51">
        <v>98.281921249658126</v>
      </c>
      <c r="J51" s="1" t="s">
        <v>16</v>
      </c>
      <c r="K51">
        <v>918</v>
      </c>
      <c r="L51" s="1" t="s">
        <v>19</v>
      </c>
      <c r="M51">
        <v>1</v>
      </c>
    </row>
    <row r="52" spans="1:13" x14ac:dyDescent="0.3">
      <c r="A52">
        <v>97.262616498810274</v>
      </c>
      <c r="B52">
        <v>4.1122911708789394</v>
      </c>
      <c r="C52">
        <v>51.247057737579084</v>
      </c>
      <c r="D52">
        <v>24.106658774135994</v>
      </c>
      <c r="E52">
        <v>33.688660775068826</v>
      </c>
      <c r="F52">
        <v>39.755590567847825</v>
      </c>
      <c r="G52">
        <v>9.3814296443012974</v>
      </c>
      <c r="H52" s="1" t="s">
        <v>13</v>
      </c>
      <c r="I52">
        <v>98.123714071139744</v>
      </c>
      <c r="J52" s="1" t="s">
        <v>16</v>
      </c>
      <c r="K52">
        <v>370</v>
      </c>
      <c r="L52" s="1" t="s">
        <v>15</v>
      </c>
      <c r="M52">
        <v>0</v>
      </c>
    </row>
    <row r="53" spans="1:13" x14ac:dyDescent="0.3">
      <c r="A53">
        <v>79.761954102500312</v>
      </c>
      <c r="B53">
        <v>3.8702559938190486</v>
      </c>
      <c r="C53">
        <v>53.622665841704226</v>
      </c>
      <c r="D53">
        <v>29.660793951177801</v>
      </c>
      <c r="E53">
        <v>28.781753074964591</v>
      </c>
      <c r="F53">
        <v>100.51743973603767</v>
      </c>
      <c r="G53">
        <v>13.847590714020381</v>
      </c>
      <c r="H53" s="1" t="s">
        <v>20</v>
      </c>
      <c r="I53">
        <v>97.230481857195926</v>
      </c>
      <c r="J53" s="1" t="s">
        <v>16</v>
      </c>
      <c r="K53">
        <v>619</v>
      </c>
      <c r="L53" s="1" t="s">
        <v>15</v>
      </c>
      <c r="M53">
        <v>2</v>
      </c>
    </row>
    <row r="54" spans="1:13" x14ac:dyDescent="0.3">
      <c r="A54">
        <v>94.554904740777019</v>
      </c>
      <c r="B54">
        <v>4.1573473889590273</v>
      </c>
      <c r="C54">
        <v>24.919708614694819</v>
      </c>
      <c r="D54">
        <v>25.370675121352146</v>
      </c>
      <c r="E54">
        <v>31.465464253600604</v>
      </c>
      <c r="F54">
        <v>38.577695469870783</v>
      </c>
      <c r="G54">
        <v>9.2110869489290259</v>
      </c>
      <c r="H54" s="1" t="s">
        <v>18</v>
      </c>
      <c r="I54">
        <v>98.157782610214198</v>
      </c>
      <c r="J54" s="1" t="s">
        <v>14</v>
      </c>
      <c r="K54">
        <v>649</v>
      </c>
      <c r="L54" s="1" t="s">
        <v>17</v>
      </c>
      <c r="M54">
        <v>0</v>
      </c>
    </row>
    <row r="55" spans="1:13" x14ac:dyDescent="0.3">
      <c r="A55">
        <v>90.534461538488401</v>
      </c>
      <c r="B55">
        <v>4.059148265041566</v>
      </c>
      <c r="C55">
        <v>95.112833230025416</v>
      </c>
      <c r="D55">
        <v>25.749233297945004</v>
      </c>
      <c r="E55">
        <v>26.123813852600232</v>
      </c>
      <c r="F55">
        <v>28.49662898894664</v>
      </c>
      <c r="G55">
        <v>8.1889038242338916</v>
      </c>
      <c r="H55" s="1" t="s">
        <v>20</v>
      </c>
      <c r="I55">
        <v>98.362219235153219</v>
      </c>
      <c r="J55" s="1" t="s">
        <v>14</v>
      </c>
      <c r="K55">
        <v>213</v>
      </c>
      <c r="L55" s="1" t="s">
        <v>15</v>
      </c>
      <c r="M55">
        <v>0</v>
      </c>
    </row>
    <row r="56" spans="1:13" x14ac:dyDescent="0.3">
      <c r="A56">
        <v>63.810998092997664</v>
      </c>
      <c r="B56">
        <v>4.1985538773733362</v>
      </c>
      <c r="C56">
        <v>86.497783433259571</v>
      </c>
      <c r="D56">
        <v>33.135121269491137</v>
      </c>
      <c r="E56">
        <v>30.590334028481269</v>
      </c>
      <c r="F56">
        <v>63.624602635715739</v>
      </c>
      <c r="G56">
        <v>10.149356187767419</v>
      </c>
      <c r="H56" s="1" t="s">
        <v>13</v>
      </c>
      <c r="I56">
        <v>97.970128762446521</v>
      </c>
      <c r="J56" s="1" t="s">
        <v>16</v>
      </c>
      <c r="K56">
        <v>438</v>
      </c>
      <c r="L56" s="1" t="s">
        <v>17</v>
      </c>
      <c r="M56">
        <v>1</v>
      </c>
    </row>
    <row r="57" spans="1:13" x14ac:dyDescent="0.3">
      <c r="A57">
        <v>92.968681152080521</v>
      </c>
      <c r="B57">
        <v>3.745498270816197</v>
      </c>
      <c r="C57">
        <v>70.21201035961974</v>
      </c>
      <c r="D57">
        <v>39.37074663399784</v>
      </c>
      <c r="E57">
        <v>15.324007946789344</v>
      </c>
      <c r="F57">
        <v>85.830743950606191</v>
      </c>
      <c r="G57">
        <v>13.769533385187765</v>
      </c>
      <c r="H57" s="1" t="s">
        <v>18</v>
      </c>
      <c r="I57">
        <v>97.246093322962452</v>
      </c>
      <c r="J57" s="1" t="s">
        <v>14</v>
      </c>
      <c r="K57">
        <v>667</v>
      </c>
      <c r="L57" s="1" t="s">
        <v>17</v>
      </c>
      <c r="M57">
        <v>2</v>
      </c>
    </row>
    <row r="58" spans="1:13" x14ac:dyDescent="0.3">
      <c r="A58">
        <v>17.964325184672756</v>
      </c>
      <c r="B58">
        <v>4.0370318022517893</v>
      </c>
      <c r="C58">
        <v>51.606600490054646</v>
      </c>
      <c r="D58">
        <v>32.072744011187503</v>
      </c>
      <c r="E58">
        <v>31.367608495590705</v>
      </c>
      <c r="F58">
        <v>63.771682493354135</v>
      </c>
      <c r="G58">
        <v>7.8161603342391901</v>
      </c>
      <c r="H58" s="1" t="s">
        <v>18</v>
      </c>
      <c r="I58">
        <v>98.436767933152169</v>
      </c>
      <c r="J58" s="1" t="s">
        <v>16</v>
      </c>
      <c r="K58">
        <v>458</v>
      </c>
      <c r="L58" s="1" t="s">
        <v>17</v>
      </c>
      <c r="M58">
        <v>1</v>
      </c>
    </row>
    <row r="59" spans="1:13" x14ac:dyDescent="0.3">
      <c r="A59">
        <v>27.638457617723066</v>
      </c>
      <c r="B59">
        <v>3.7813516395264695</v>
      </c>
      <c r="C59">
        <v>47.058898742605763</v>
      </c>
      <c r="D59">
        <v>21.539589341299326</v>
      </c>
      <c r="E59">
        <v>15.802777181707331</v>
      </c>
      <c r="F59">
        <v>47.675413195130858</v>
      </c>
      <c r="G59">
        <v>6.4318534475453575</v>
      </c>
      <c r="H59" s="1" t="s">
        <v>20</v>
      </c>
      <c r="I59">
        <v>98.71362931049093</v>
      </c>
      <c r="J59" s="1" t="s">
        <v>16</v>
      </c>
      <c r="K59">
        <v>749</v>
      </c>
      <c r="L59" s="1" t="s">
        <v>15</v>
      </c>
      <c r="M59">
        <v>1</v>
      </c>
    </row>
    <row r="60" spans="1:13" x14ac:dyDescent="0.3">
      <c r="A60">
        <v>14.070456001948425</v>
      </c>
      <c r="B60">
        <v>3.835912934212736</v>
      </c>
      <c r="C60">
        <v>68.587612043585878</v>
      </c>
      <c r="D60">
        <v>21.511672277081338</v>
      </c>
      <c r="E60">
        <v>32.798267527257252</v>
      </c>
      <c r="F60">
        <v>75.817118389044083</v>
      </c>
      <c r="G60">
        <v>8.0971996130384962</v>
      </c>
      <c r="H60" s="1" t="s">
        <v>20</v>
      </c>
      <c r="I60">
        <v>98.380560077392303</v>
      </c>
      <c r="J60" s="1" t="s">
        <v>16</v>
      </c>
      <c r="K60">
        <v>713</v>
      </c>
      <c r="L60" s="1" t="s">
        <v>19</v>
      </c>
      <c r="M60">
        <v>1</v>
      </c>
    </row>
    <row r="61" spans="1:13" x14ac:dyDescent="0.3">
      <c r="A61">
        <v>39.279729768693791</v>
      </c>
      <c r="B61">
        <v>3.9392538242528592</v>
      </c>
      <c r="C61">
        <v>59.088868246621495</v>
      </c>
      <c r="D61">
        <v>39.028464416911319</v>
      </c>
      <c r="E61">
        <v>34.839254944772861</v>
      </c>
      <c r="F61">
        <v>54.700233541219994</v>
      </c>
      <c r="G61">
        <v>8.47376250438192</v>
      </c>
      <c r="H61" s="1" t="s">
        <v>13</v>
      </c>
      <c r="I61">
        <v>98.30524749912361</v>
      </c>
      <c r="J61" s="1" t="s">
        <v>14</v>
      </c>
      <c r="K61">
        <v>433</v>
      </c>
      <c r="L61" s="1" t="s">
        <v>19</v>
      </c>
      <c r="M61">
        <v>1</v>
      </c>
    </row>
    <row r="62" spans="1:13" x14ac:dyDescent="0.3">
      <c r="A62">
        <v>44.980956072053381</v>
      </c>
      <c r="B62">
        <v>4.1115739799304372</v>
      </c>
      <c r="C62">
        <v>15.604579529369705</v>
      </c>
      <c r="D62">
        <v>25.945815806146673</v>
      </c>
      <c r="E62">
        <v>20.881349243535556</v>
      </c>
      <c r="F62">
        <v>113.28676901266331</v>
      </c>
      <c r="G62">
        <v>12.986902678298613</v>
      </c>
      <c r="H62" s="1" t="s">
        <v>18</v>
      </c>
      <c r="I62">
        <v>97.402619464340276</v>
      </c>
      <c r="J62" s="1" t="s">
        <v>16</v>
      </c>
      <c r="K62">
        <v>788</v>
      </c>
      <c r="L62" s="1" t="s">
        <v>15</v>
      </c>
      <c r="M62">
        <v>2</v>
      </c>
    </row>
    <row r="63" spans="1:13" x14ac:dyDescent="0.3">
      <c r="A63">
        <v>34.42141285965063</v>
      </c>
      <c r="B63">
        <v>4.1888584284395067</v>
      </c>
      <c r="C63">
        <v>56.125238389329851</v>
      </c>
      <c r="D63">
        <v>21.841339721649508</v>
      </c>
      <c r="E63">
        <v>19.206371125715872</v>
      </c>
      <c r="F63">
        <v>112.26451396035721</v>
      </c>
      <c r="G63">
        <v>12.168513792428108</v>
      </c>
      <c r="H63" s="1" t="s">
        <v>13</v>
      </c>
      <c r="I63">
        <v>97.566297241514377</v>
      </c>
      <c r="J63" s="1" t="s">
        <v>16</v>
      </c>
      <c r="K63">
        <v>268</v>
      </c>
      <c r="L63" s="1" t="s">
        <v>19</v>
      </c>
      <c r="M63">
        <v>2</v>
      </c>
    </row>
    <row r="64" spans="1:13" x14ac:dyDescent="0.3">
      <c r="A64">
        <v>84.586375823673634</v>
      </c>
      <c r="B64">
        <v>4.0377913897051627</v>
      </c>
      <c r="C64">
        <v>82.576325550955559</v>
      </c>
      <c r="D64">
        <v>31.980891743007632</v>
      </c>
      <c r="E64">
        <v>30.307267277160815</v>
      </c>
      <c r="F64">
        <v>70.237181997209547</v>
      </c>
      <c r="G64">
        <v>11.681461878101528</v>
      </c>
      <c r="H64" s="1" t="s">
        <v>20</v>
      </c>
      <c r="I64">
        <v>97.663707624379697</v>
      </c>
      <c r="J64" s="1" t="s">
        <v>14</v>
      </c>
      <c r="K64">
        <v>438</v>
      </c>
      <c r="L64" s="1" t="s">
        <v>17</v>
      </c>
      <c r="M64">
        <v>1</v>
      </c>
    </row>
    <row r="65" spans="1:13" x14ac:dyDescent="0.3">
      <c r="A65">
        <v>42.107799402423034</v>
      </c>
      <c r="B65">
        <v>3.7924367475171339</v>
      </c>
      <c r="C65">
        <v>51.331588983726228</v>
      </c>
      <c r="D65">
        <v>32.472975565805321</v>
      </c>
      <c r="E65">
        <v>20.060526818405066</v>
      </c>
      <c r="F65">
        <v>52.788399401825849</v>
      </c>
      <c r="G65">
        <v>8.1280720318969042</v>
      </c>
      <c r="H65" s="1" t="s">
        <v>18</v>
      </c>
      <c r="I65">
        <v>98.374385593620616</v>
      </c>
      <c r="J65" s="1" t="s">
        <v>14</v>
      </c>
      <c r="K65">
        <v>897</v>
      </c>
      <c r="L65" s="1" t="s">
        <v>19</v>
      </c>
      <c r="M65">
        <v>1</v>
      </c>
    </row>
    <row r="66" spans="1:13" x14ac:dyDescent="0.3">
      <c r="A66">
        <v>35.28410587186427</v>
      </c>
      <c r="B66">
        <v>3.7949499015939492</v>
      </c>
      <c r="C66">
        <v>14.676091979884157</v>
      </c>
      <c r="D66">
        <v>32.970096402373763</v>
      </c>
      <c r="E66">
        <v>32.311247663444071</v>
      </c>
      <c r="F66">
        <v>93.713241395663914</v>
      </c>
      <c r="G66">
        <v>11.222146896683894</v>
      </c>
      <c r="H66" s="1" t="s">
        <v>13</v>
      </c>
      <c r="I66">
        <v>97.755570620663221</v>
      </c>
      <c r="J66" s="1" t="s">
        <v>16</v>
      </c>
      <c r="K66">
        <v>360</v>
      </c>
      <c r="L66" s="1" t="s">
        <v>15</v>
      </c>
      <c r="M66">
        <v>2</v>
      </c>
    </row>
    <row r="67" spans="1:13" x14ac:dyDescent="0.3">
      <c r="A67">
        <v>58.842647484242363</v>
      </c>
      <c r="B67">
        <v>4.0163076111122242</v>
      </c>
      <c r="C67">
        <v>80.765037944562977</v>
      </c>
      <c r="D67">
        <v>25.348040557150824</v>
      </c>
      <c r="E67">
        <v>17.056851843149534</v>
      </c>
      <c r="F67">
        <v>23.671294348306663</v>
      </c>
      <c r="G67">
        <v>6.1821422644285482</v>
      </c>
      <c r="H67" s="1" t="s">
        <v>13</v>
      </c>
      <c r="I67">
        <v>98.763571547114296</v>
      </c>
      <c r="J67" s="1" t="s">
        <v>14</v>
      </c>
      <c r="K67">
        <v>986</v>
      </c>
      <c r="L67" s="1" t="s">
        <v>19</v>
      </c>
      <c r="M67">
        <v>0</v>
      </c>
    </row>
    <row r="68" spans="1:13" x14ac:dyDescent="0.3">
      <c r="A68">
        <v>22.683180247728636</v>
      </c>
      <c r="B68">
        <v>3.6671440020378117</v>
      </c>
      <c r="C68">
        <v>28.122740392237695</v>
      </c>
      <c r="D68">
        <v>20.302213684289502</v>
      </c>
      <c r="E68">
        <v>17.519103927587164</v>
      </c>
      <c r="F68">
        <v>67.476900604365127</v>
      </c>
      <c r="G68">
        <v>7.7723447469646674</v>
      </c>
      <c r="H68" s="1" t="s">
        <v>13</v>
      </c>
      <c r="I68">
        <v>98.445531050607073</v>
      </c>
      <c r="J68" s="1" t="s">
        <v>14</v>
      </c>
      <c r="K68">
        <v>834</v>
      </c>
      <c r="L68" s="1" t="s">
        <v>17</v>
      </c>
      <c r="M68">
        <v>1</v>
      </c>
    </row>
    <row r="69" spans="1:13" x14ac:dyDescent="0.3">
      <c r="A69">
        <v>82.197728267863567</v>
      </c>
      <c r="B69">
        <v>3.5773318791919761</v>
      </c>
      <c r="C69">
        <v>33.275875139923485</v>
      </c>
      <c r="D69">
        <v>39.30030738908944</v>
      </c>
      <c r="E69">
        <v>34.583031102012313</v>
      </c>
      <c r="F69">
        <v>53.632339427033351</v>
      </c>
      <c r="G69">
        <v>10.544263401767097</v>
      </c>
      <c r="H69" s="1" t="s">
        <v>13</v>
      </c>
      <c r="I69">
        <v>97.891147319646578</v>
      </c>
      <c r="J69" s="1" t="s">
        <v>16</v>
      </c>
      <c r="K69">
        <v>298</v>
      </c>
      <c r="L69" s="1" t="s">
        <v>17</v>
      </c>
      <c r="M69">
        <v>1</v>
      </c>
    </row>
    <row r="70" spans="1:13" x14ac:dyDescent="0.3">
      <c r="A70">
        <v>16.709557931179376</v>
      </c>
      <c r="B70">
        <v>3.7482355103485436</v>
      </c>
      <c r="C70">
        <v>24.823571808906628</v>
      </c>
      <c r="D70">
        <v>25.017860913822048</v>
      </c>
      <c r="E70">
        <v>28.476777965400093</v>
      </c>
      <c r="F70">
        <v>112.05358851025547</v>
      </c>
      <c r="G70">
        <v>11.42416998477136</v>
      </c>
      <c r="H70" s="1" t="s">
        <v>13</v>
      </c>
      <c r="I70">
        <v>97.715166003045724</v>
      </c>
      <c r="J70" s="1" t="s">
        <v>16</v>
      </c>
      <c r="K70">
        <v>310</v>
      </c>
      <c r="L70" s="1" t="s">
        <v>15</v>
      </c>
      <c r="M70">
        <v>2</v>
      </c>
    </row>
    <row r="71" spans="1:13" x14ac:dyDescent="0.3">
      <c r="A71">
        <v>98.819824294046555</v>
      </c>
      <c r="B71">
        <v>3.7010672941578573</v>
      </c>
      <c r="C71">
        <v>39.71935583843478</v>
      </c>
      <c r="D71">
        <v>33.520525761050948</v>
      </c>
      <c r="E71">
        <v>31.937744488579057</v>
      </c>
      <c r="F71">
        <v>21.200302727268255</v>
      </c>
      <c r="G71">
        <v>8.3837093966938969</v>
      </c>
      <c r="H71" s="1" t="s">
        <v>18</v>
      </c>
      <c r="I71">
        <v>98.323258120661222</v>
      </c>
      <c r="J71" s="1" t="s">
        <v>16</v>
      </c>
      <c r="K71">
        <v>386</v>
      </c>
      <c r="L71" s="1" t="s">
        <v>15</v>
      </c>
      <c r="M71">
        <v>0</v>
      </c>
    </row>
    <row r="72" spans="1:13" x14ac:dyDescent="0.3">
      <c r="A72">
        <v>79.502029236699173</v>
      </c>
      <c r="B72">
        <v>3.707415684319193</v>
      </c>
      <c r="C72">
        <v>78.107635511977151</v>
      </c>
      <c r="D72">
        <v>34.132597397574187</v>
      </c>
      <c r="E72">
        <v>21.486587547030361</v>
      </c>
      <c r="F72">
        <v>75.281487571834901</v>
      </c>
      <c r="G72">
        <v>11.955188629366578</v>
      </c>
      <c r="H72" s="1" t="s">
        <v>13</v>
      </c>
      <c r="I72">
        <v>97.608962274126682</v>
      </c>
      <c r="J72" s="1" t="s">
        <v>14</v>
      </c>
      <c r="K72">
        <v>791</v>
      </c>
      <c r="L72" s="1" t="s">
        <v>15</v>
      </c>
      <c r="M72">
        <v>1</v>
      </c>
    </row>
    <row r="73" spans="1:13" x14ac:dyDescent="0.3">
      <c r="A73">
        <v>27.884411338075516</v>
      </c>
      <c r="B73">
        <v>3.663525425734937</v>
      </c>
      <c r="C73">
        <v>56.744727355354364</v>
      </c>
      <c r="D73">
        <v>32.20014834158971</v>
      </c>
      <c r="E73">
        <v>28.52967499041209</v>
      </c>
      <c r="F73">
        <v>94.066358106662605</v>
      </c>
      <c r="G73">
        <v>10.84309115953848</v>
      </c>
      <c r="H73" s="1" t="s">
        <v>18</v>
      </c>
      <c r="I73">
        <v>97.831381768092299</v>
      </c>
      <c r="J73" s="1" t="s">
        <v>14</v>
      </c>
      <c r="K73">
        <v>861</v>
      </c>
      <c r="L73" s="1" t="s">
        <v>17</v>
      </c>
      <c r="M73">
        <v>2</v>
      </c>
    </row>
    <row r="74" spans="1:13" x14ac:dyDescent="0.3">
      <c r="A74">
        <v>10.496990541124216</v>
      </c>
      <c r="B74">
        <v>3.5294652327454532</v>
      </c>
      <c r="C74">
        <v>28.43931467356413</v>
      </c>
      <c r="D74">
        <v>26.258147884272965</v>
      </c>
      <c r="E74">
        <v>26.884836546171943</v>
      </c>
      <c r="F74">
        <v>68.501798752404127</v>
      </c>
      <c r="G74">
        <v>7.5462401506368693</v>
      </c>
      <c r="H74" s="1" t="s">
        <v>13</v>
      </c>
      <c r="I74">
        <v>98.490751969872633</v>
      </c>
      <c r="J74" s="1" t="s">
        <v>14</v>
      </c>
      <c r="K74">
        <v>842</v>
      </c>
      <c r="L74" s="1" t="s">
        <v>19</v>
      </c>
      <c r="M74">
        <v>1</v>
      </c>
    </row>
    <row r="75" spans="1:13" x14ac:dyDescent="0.3">
      <c r="A75">
        <v>83.391528560935072</v>
      </c>
      <c r="B75">
        <v>3.5125117543133895</v>
      </c>
      <c r="C75">
        <v>89.004707033683673</v>
      </c>
      <c r="D75">
        <v>25.421925075281315</v>
      </c>
      <c r="E75">
        <v>27.063002402458942</v>
      </c>
      <c r="F75">
        <v>28.540303016272166</v>
      </c>
      <c r="G75">
        <v>7.8190312665001667</v>
      </c>
      <c r="H75" s="1" t="s">
        <v>20</v>
      </c>
      <c r="I75">
        <v>98.436193746699971</v>
      </c>
      <c r="J75" s="1" t="s">
        <v>16</v>
      </c>
      <c r="K75">
        <v>571</v>
      </c>
      <c r="L75" s="1" t="s">
        <v>19</v>
      </c>
      <c r="M75">
        <v>0</v>
      </c>
    </row>
    <row r="76" spans="1:13" x14ac:dyDescent="0.3">
      <c r="A76">
        <v>73.617160946285537</v>
      </c>
      <c r="B76">
        <v>4.1914056728152218</v>
      </c>
      <c r="C76">
        <v>89.162366945637629</v>
      </c>
      <c r="D76">
        <v>31.95336565405406</v>
      </c>
      <c r="E76">
        <v>28.650649190754432</v>
      </c>
      <c r="F76">
        <v>117.24613900279022</v>
      </c>
      <c r="G76">
        <v>15.049037913582829</v>
      </c>
      <c r="H76" s="1" t="s">
        <v>20</v>
      </c>
      <c r="I76">
        <v>96.990192417283438</v>
      </c>
      <c r="J76" s="1" t="s">
        <v>14</v>
      </c>
      <c r="K76">
        <v>581</v>
      </c>
      <c r="L76" s="1" t="s">
        <v>15</v>
      </c>
      <c r="M76">
        <v>2</v>
      </c>
    </row>
    <row r="77" spans="1:13" x14ac:dyDescent="0.3">
      <c r="A77">
        <v>75.610645123688855</v>
      </c>
      <c r="B77">
        <v>3.7994411936151038</v>
      </c>
      <c r="C77">
        <v>88.352058254140616</v>
      </c>
      <c r="D77">
        <v>37.321912672233829</v>
      </c>
      <c r="E77">
        <v>26.50718346258197</v>
      </c>
      <c r="F77">
        <v>71.801043137609796</v>
      </c>
      <c r="G77">
        <v>11.630048151263619</v>
      </c>
      <c r="H77" s="1" t="s">
        <v>13</v>
      </c>
      <c r="I77">
        <v>97.673990369747273</v>
      </c>
      <c r="J77" s="1" t="s">
        <v>14</v>
      </c>
      <c r="K77">
        <v>122</v>
      </c>
      <c r="L77" s="1" t="s">
        <v>19</v>
      </c>
      <c r="M77">
        <v>1</v>
      </c>
    </row>
    <row r="78" spans="1:13" x14ac:dyDescent="0.3">
      <c r="A78">
        <v>79.414331201735123</v>
      </c>
      <c r="B78">
        <v>3.7690286530117771</v>
      </c>
      <c r="C78">
        <v>31.491659024338535</v>
      </c>
      <c r="D78">
        <v>38.934674578467913</v>
      </c>
      <c r="E78">
        <v>23.58124738605332</v>
      </c>
      <c r="F78">
        <v>81.418624431901137</v>
      </c>
      <c r="G78">
        <v>12.702335658335246</v>
      </c>
      <c r="H78" s="1" t="s">
        <v>20</v>
      </c>
      <c r="I78">
        <v>97.459532868332957</v>
      </c>
      <c r="J78" s="1" t="s">
        <v>16</v>
      </c>
      <c r="K78">
        <v>659</v>
      </c>
      <c r="L78" s="1" t="s">
        <v>19</v>
      </c>
      <c r="M78">
        <v>2</v>
      </c>
    </row>
    <row r="79" spans="1:13" x14ac:dyDescent="0.3">
      <c r="A79">
        <v>16.664018656068134</v>
      </c>
      <c r="B79">
        <v>3.975753097885149</v>
      </c>
      <c r="C79">
        <v>50.611540976288929</v>
      </c>
      <c r="D79">
        <v>22.118116088075151</v>
      </c>
      <c r="E79">
        <v>20.518453887610939</v>
      </c>
      <c r="F79">
        <v>43.660978270750732</v>
      </c>
      <c r="G79">
        <v>5.5775215931030591</v>
      </c>
      <c r="H79" s="1" t="s">
        <v>18</v>
      </c>
      <c r="I79">
        <v>98.884495681379391</v>
      </c>
      <c r="J79" s="1" t="s">
        <v>16</v>
      </c>
      <c r="K79">
        <v>208</v>
      </c>
      <c r="L79" s="1" t="s">
        <v>15</v>
      </c>
      <c r="M79">
        <v>1</v>
      </c>
    </row>
    <row r="80" spans="1:13" x14ac:dyDescent="0.3">
      <c r="A80">
        <v>42.261915568984534</v>
      </c>
      <c r="B80">
        <v>3.652777721505545</v>
      </c>
      <c r="C80">
        <v>98.649069052678755</v>
      </c>
      <c r="D80">
        <v>23.096572251954399</v>
      </c>
      <c r="E80">
        <v>30.371626618264038</v>
      </c>
      <c r="F80">
        <v>68.34980851068039</v>
      </c>
      <c r="G80">
        <v>8.9637417669369786</v>
      </c>
      <c r="H80" s="1" t="s">
        <v>13</v>
      </c>
      <c r="I80">
        <v>98.207251646612605</v>
      </c>
      <c r="J80" s="1" t="s">
        <v>16</v>
      </c>
      <c r="K80">
        <v>395</v>
      </c>
      <c r="L80" s="1" t="s">
        <v>15</v>
      </c>
      <c r="M80">
        <v>1</v>
      </c>
    </row>
    <row r="81" spans="1:13" x14ac:dyDescent="0.3">
      <c r="A81">
        <v>20.428215357261674</v>
      </c>
      <c r="B81">
        <v>4.1649728287651584</v>
      </c>
      <c r="C81">
        <v>79.481122867899131</v>
      </c>
      <c r="D81">
        <v>38.894725175661591</v>
      </c>
      <c r="E81">
        <v>19.525448600063726</v>
      </c>
      <c r="F81">
        <v>62.914949195832186</v>
      </c>
      <c r="G81">
        <v>8.2090594596321793</v>
      </c>
      <c r="H81" s="1" t="s">
        <v>18</v>
      </c>
      <c r="I81">
        <v>98.358188108073563</v>
      </c>
      <c r="J81" s="1" t="s">
        <v>14</v>
      </c>
      <c r="K81">
        <v>105</v>
      </c>
      <c r="L81" s="1" t="s">
        <v>17</v>
      </c>
      <c r="M81">
        <v>1</v>
      </c>
    </row>
    <row r="82" spans="1:13" x14ac:dyDescent="0.3">
      <c r="A82">
        <v>87.679308328803415</v>
      </c>
      <c r="B82">
        <v>4.0504415100908862</v>
      </c>
      <c r="C82">
        <v>12.445067910300384</v>
      </c>
      <c r="D82">
        <v>34.730704566695849</v>
      </c>
      <c r="E82">
        <v>28.847086123088282</v>
      </c>
      <c r="F82">
        <v>27.489584200198372</v>
      </c>
      <c r="G82">
        <v>8.4112993281248265</v>
      </c>
      <c r="H82" s="1" t="s">
        <v>13</v>
      </c>
      <c r="I82">
        <v>98.317740134375029</v>
      </c>
      <c r="J82" s="1" t="s">
        <v>16</v>
      </c>
      <c r="K82">
        <v>649</v>
      </c>
      <c r="L82" s="1" t="s">
        <v>17</v>
      </c>
      <c r="M82">
        <v>0</v>
      </c>
    </row>
    <row r="83" spans="1:13" x14ac:dyDescent="0.3">
      <c r="A83">
        <v>66.096831414480221</v>
      </c>
      <c r="B83">
        <v>3.5625877016185816</v>
      </c>
      <c r="C83">
        <v>15.868413213444285</v>
      </c>
      <c r="D83">
        <v>37.659876496595459</v>
      </c>
      <c r="E83">
        <v>19.666656452986533</v>
      </c>
      <c r="F83">
        <v>30.616035354746721</v>
      </c>
      <c r="G83">
        <v>7.7391716751160109</v>
      </c>
      <c r="H83" s="1" t="s">
        <v>20</v>
      </c>
      <c r="I83">
        <v>98.452165664976803</v>
      </c>
      <c r="J83" s="1" t="s">
        <v>14</v>
      </c>
      <c r="K83">
        <v>780</v>
      </c>
      <c r="L83" s="1" t="s">
        <v>17</v>
      </c>
      <c r="M83">
        <v>0</v>
      </c>
    </row>
    <row r="84" spans="1:13" x14ac:dyDescent="0.3">
      <c r="A84">
        <v>39.78082223673843</v>
      </c>
      <c r="B84">
        <v>3.7923065430494498</v>
      </c>
      <c r="C84">
        <v>51.753823913109947</v>
      </c>
      <c r="D84">
        <v>24.052652682706864</v>
      </c>
      <c r="E84">
        <v>27.50660339908908</v>
      </c>
      <c r="F84">
        <v>103.74725196187745</v>
      </c>
      <c r="G84">
        <v>11.837278076128721</v>
      </c>
      <c r="H84" s="1" t="s">
        <v>18</v>
      </c>
      <c r="I84">
        <v>97.632544384774249</v>
      </c>
      <c r="J84" s="1" t="s">
        <v>14</v>
      </c>
      <c r="K84">
        <v>967</v>
      </c>
      <c r="L84" s="1" t="s">
        <v>17</v>
      </c>
      <c r="M84">
        <v>2</v>
      </c>
    </row>
    <row r="85" spans="1:13" x14ac:dyDescent="0.3">
      <c r="A85">
        <v>15.720251525742128</v>
      </c>
      <c r="B85">
        <v>4.1153828152935157</v>
      </c>
      <c r="C85">
        <v>91.829818527540411</v>
      </c>
      <c r="D85">
        <v>31.751717422188037</v>
      </c>
      <c r="E85">
        <v>29.941565342580578</v>
      </c>
      <c r="F85">
        <v>43.981995220659023</v>
      </c>
      <c r="G85">
        <v>6.0387647157847608</v>
      </c>
      <c r="H85" s="1" t="s">
        <v>20</v>
      </c>
      <c r="I85">
        <v>98.792247056843053</v>
      </c>
      <c r="J85" s="1" t="s">
        <v>16</v>
      </c>
      <c r="K85">
        <v>894</v>
      </c>
      <c r="L85" s="1" t="s">
        <v>19</v>
      </c>
      <c r="M85">
        <v>1</v>
      </c>
    </row>
    <row r="86" spans="1:13" x14ac:dyDescent="0.3">
      <c r="A86">
        <v>37.9884089544096</v>
      </c>
      <c r="B86">
        <v>4.1613124156039873</v>
      </c>
      <c r="C86">
        <v>58.483161815744282</v>
      </c>
      <c r="D86">
        <v>34.022791888349474</v>
      </c>
      <c r="E86">
        <v>19.374277778130782</v>
      </c>
      <c r="F86">
        <v>39.495827149863054</v>
      </c>
      <c r="G86">
        <v>6.8918789712932078</v>
      </c>
      <c r="H86" s="1" t="s">
        <v>20</v>
      </c>
      <c r="I86">
        <v>98.621624205741355</v>
      </c>
      <c r="J86" s="1" t="s">
        <v>16</v>
      </c>
      <c r="K86">
        <v>302</v>
      </c>
      <c r="L86" s="1" t="s">
        <v>19</v>
      </c>
      <c r="M86">
        <v>0</v>
      </c>
    </row>
    <row r="87" spans="1:13" x14ac:dyDescent="0.3">
      <c r="A87">
        <v>39.266498982407235</v>
      </c>
      <c r="B87">
        <v>3.8271810578749088</v>
      </c>
      <c r="C87">
        <v>54.803125723086119</v>
      </c>
      <c r="D87">
        <v>33.602237708939455</v>
      </c>
      <c r="E87">
        <v>16.198866017226166</v>
      </c>
      <c r="F87">
        <v>70.491145125013929</v>
      </c>
      <c r="G87">
        <v>9.517698928318497</v>
      </c>
      <c r="H87" s="1" t="s">
        <v>13</v>
      </c>
      <c r="I87">
        <v>98.096460214336304</v>
      </c>
      <c r="J87" s="1" t="s">
        <v>16</v>
      </c>
      <c r="K87">
        <v>424</v>
      </c>
      <c r="L87" s="1" t="s">
        <v>17</v>
      </c>
      <c r="M87">
        <v>1</v>
      </c>
    </row>
    <row r="88" spans="1:13" x14ac:dyDescent="0.3">
      <c r="A88">
        <v>75.664556050425773</v>
      </c>
      <c r="B88">
        <v>3.9293879724474956</v>
      </c>
      <c r="C88">
        <v>19.492632996096752</v>
      </c>
      <c r="D88">
        <v>28.163033817333961</v>
      </c>
      <c r="E88">
        <v>17.619474859883482</v>
      </c>
      <c r="F88">
        <v>96.874713136251287</v>
      </c>
      <c r="G88">
        <v>13.264272254742263</v>
      </c>
      <c r="H88" s="1" t="s">
        <v>18</v>
      </c>
      <c r="I88">
        <v>97.347145549051547</v>
      </c>
      <c r="J88" s="1" t="s">
        <v>16</v>
      </c>
      <c r="K88">
        <v>924</v>
      </c>
      <c r="L88" s="1" t="s">
        <v>17</v>
      </c>
      <c r="M88">
        <v>2</v>
      </c>
    </row>
    <row r="89" spans="1:13" x14ac:dyDescent="0.3">
      <c r="A89">
        <v>67.380172421969178</v>
      </c>
      <c r="B89">
        <v>3.6169237622644528</v>
      </c>
      <c r="C89">
        <v>69.110209425186468</v>
      </c>
      <c r="D89">
        <v>20.307897833826168</v>
      </c>
      <c r="E89">
        <v>27.119939345420509</v>
      </c>
      <c r="F89">
        <v>26.194651857898791</v>
      </c>
      <c r="G89">
        <v>6.567291167614667</v>
      </c>
      <c r="H89" s="1" t="s">
        <v>20</v>
      </c>
      <c r="I89">
        <v>98.686541766477063</v>
      </c>
      <c r="J89" s="1" t="s">
        <v>16</v>
      </c>
      <c r="K89">
        <v>884</v>
      </c>
      <c r="L89" s="1" t="s">
        <v>15</v>
      </c>
      <c r="M89">
        <v>0</v>
      </c>
    </row>
    <row r="90" spans="1:13" x14ac:dyDescent="0.3">
      <c r="A90">
        <v>89.84914683186939</v>
      </c>
      <c r="B90">
        <v>4.1938180382958841</v>
      </c>
      <c r="C90">
        <v>83.989284454020293</v>
      </c>
      <c r="D90">
        <v>31.658521136085263</v>
      </c>
      <c r="E90">
        <v>31.988928124514711</v>
      </c>
      <c r="F90">
        <v>77.680791963825584</v>
      </c>
      <c r="G90">
        <v>12.548782728716532</v>
      </c>
      <c r="H90" s="1" t="s">
        <v>13</v>
      </c>
      <c r="I90">
        <v>97.490243454256699</v>
      </c>
      <c r="J90" s="1" t="s">
        <v>14</v>
      </c>
      <c r="K90">
        <v>343</v>
      </c>
      <c r="L90" s="1" t="s">
        <v>19</v>
      </c>
      <c r="M90">
        <v>1</v>
      </c>
    </row>
    <row r="91" spans="1:13" x14ac:dyDescent="0.3">
      <c r="A91">
        <v>52.499343264575437</v>
      </c>
      <c r="B91">
        <v>3.6621701909684106</v>
      </c>
      <c r="C91">
        <v>44.23780067568061</v>
      </c>
      <c r="D91">
        <v>25.062030783592174</v>
      </c>
      <c r="E91">
        <v>15.899936424708487</v>
      </c>
      <c r="F91">
        <v>31.921044284057338</v>
      </c>
      <c r="G91">
        <v>6.5381557260798253</v>
      </c>
      <c r="H91" s="1" t="s">
        <v>13</v>
      </c>
      <c r="I91">
        <v>98.692368854784036</v>
      </c>
      <c r="J91" s="1" t="s">
        <v>14</v>
      </c>
      <c r="K91">
        <v>426</v>
      </c>
      <c r="L91" s="1" t="s">
        <v>19</v>
      </c>
      <c r="M91">
        <v>0</v>
      </c>
    </row>
    <row r="92" spans="1:13" x14ac:dyDescent="0.3">
      <c r="A92">
        <v>20.763482134447152</v>
      </c>
      <c r="B92">
        <v>4.1599122418945882</v>
      </c>
      <c r="C92">
        <v>79.805066583279469</v>
      </c>
      <c r="D92">
        <v>29.005084922857804</v>
      </c>
      <c r="E92">
        <v>29.683025180832924</v>
      </c>
      <c r="F92">
        <v>23.646105082561846</v>
      </c>
      <c r="G92">
        <v>4.4589371097454009</v>
      </c>
      <c r="H92" s="1" t="s">
        <v>13</v>
      </c>
      <c r="I92">
        <v>99.108212578050924</v>
      </c>
      <c r="J92" s="1" t="s">
        <v>14</v>
      </c>
      <c r="K92">
        <v>146</v>
      </c>
      <c r="L92" s="1" t="s">
        <v>17</v>
      </c>
      <c r="M92">
        <v>0</v>
      </c>
    </row>
    <row r="93" spans="1:13" x14ac:dyDescent="0.3">
      <c r="A93">
        <v>74.192030850069557</v>
      </c>
      <c r="B93">
        <v>3.9547526542946581</v>
      </c>
      <c r="C93">
        <v>96.802898851073039</v>
      </c>
      <c r="D93">
        <v>39.151620301676346</v>
      </c>
      <c r="E93">
        <v>21.826372919001042</v>
      </c>
      <c r="F93">
        <v>25.274395216221741</v>
      </c>
      <c r="G93">
        <v>7.773382158939107</v>
      </c>
      <c r="H93" s="1" t="s">
        <v>20</v>
      </c>
      <c r="I93">
        <v>98.445323568212174</v>
      </c>
      <c r="J93" s="1" t="s">
        <v>16</v>
      </c>
      <c r="K93">
        <v>860</v>
      </c>
      <c r="L93" s="1" t="s">
        <v>19</v>
      </c>
      <c r="M93">
        <v>0</v>
      </c>
    </row>
    <row r="94" spans="1:13" x14ac:dyDescent="0.3">
      <c r="A94">
        <v>78.470654375520766</v>
      </c>
      <c r="B94">
        <v>3.9254157564152017</v>
      </c>
      <c r="C94">
        <v>28.338981321492017</v>
      </c>
      <c r="D94">
        <v>27.980706352848692</v>
      </c>
      <c r="E94">
        <v>24.570567398390452</v>
      </c>
      <c r="F94">
        <v>103.41641082084413</v>
      </c>
      <c r="G94">
        <v>13.940602271488819</v>
      </c>
      <c r="H94" s="1" t="s">
        <v>13</v>
      </c>
      <c r="I94">
        <v>97.211879545702232</v>
      </c>
      <c r="J94" s="1" t="s">
        <v>14</v>
      </c>
      <c r="K94">
        <v>690</v>
      </c>
      <c r="L94" s="1" t="s">
        <v>15</v>
      </c>
      <c r="M94">
        <v>2</v>
      </c>
    </row>
    <row r="95" spans="1:13" x14ac:dyDescent="0.3">
      <c r="A95">
        <v>60.514947781254662</v>
      </c>
      <c r="B95">
        <v>3.8588819577115561</v>
      </c>
      <c r="C95">
        <v>57.099666807526717</v>
      </c>
      <c r="D95">
        <v>36.796032133288534</v>
      </c>
      <c r="E95">
        <v>33.577190996911312</v>
      </c>
      <c r="F95">
        <v>31.797248362806158</v>
      </c>
      <c r="G95">
        <v>7.5153196926276724</v>
      </c>
      <c r="H95" s="1" t="s">
        <v>18</v>
      </c>
      <c r="I95">
        <v>98.496936061474472</v>
      </c>
      <c r="J95" s="1" t="s">
        <v>16</v>
      </c>
      <c r="K95">
        <v>721</v>
      </c>
      <c r="L95" s="1" t="s">
        <v>15</v>
      </c>
      <c r="M95">
        <v>0</v>
      </c>
    </row>
    <row r="96" spans="1:13" x14ac:dyDescent="0.3">
      <c r="A96">
        <v>79.387046195910486</v>
      </c>
      <c r="B96">
        <v>3.661468868202431</v>
      </c>
      <c r="C96">
        <v>35.8424162276118</v>
      </c>
      <c r="D96">
        <v>23.770812114985024</v>
      </c>
      <c r="E96">
        <v>21.639430094716907</v>
      </c>
      <c r="F96">
        <v>24.515136441229195</v>
      </c>
      <c r="G96">
        <v>7.2008209523138742</v>
      </c>
      <c r="H96" s="1" t="s">
        <v>18</v>
      </c>
      <c r="I96">
        <v>98.559835809537219</v>
      </c>
      <c r="J96" s="1" t="s">
        <v>16</v>
      </c>
      <c r="K96">
        <v>112</v>
      </c>
      <c r="L96" s="1" t="s">
        <v>19</v>
      </c>
      <c r="M96">
        <v>0</v>
      </c>
    </row>
    <row r="97" spans="1:13" x14ac:dyDescent="0.3">
      <c r="A97">
        <v>54.441603672795168</v>
      </c>
      <c r="B97">
        <v>3.6235696224038558</v>
      </c>
      <c r="C97">
        <v>81.356897713045541</v>
      </c>
      <c r="D97">
        <v>33.449209960500575</v>
      </c>
      <c r="E97">
        <v>24.306738678789721</v>
      </c>
      <c r="F97">
        <v>63.789988714291226</v>
      </c>
      <c r="G97">
        <v>9.7103730745223888</v>
      </c>
      <c r="H97" s="1" t="s">
        <v>20</v>
      </c>
      <c r="I97">
        <v>98.057925385095515</v>
      </c>
      <c r="J97" s="1" t="s">
        <v>14</v>
      </c>
      <c r="K97">
        <v>479</v>
      </c>
      <c r="L97" s="1" t="s">
        <v>17</v>
      </c>
      <c r="M97">
        <v>1</v>
      </c>
    </row>
    <row r="98" spans="1:13" x14ac:dyDescent="0.3">
      <c r="A98">
        <v>57.045954644379464</v>
      </c>
      <c r="B98">
        <v>3.6543403463491226</v>
      </c>
      <c r="C98">
        <v>61.983402929304177</v>
      </c>
      <c r="D98">
        <v>39.540139088778872</v>
      </c>
      <c r="E98">
        <v>15.273648295213622</v>
      </c>
      <c r="F98">
        <v>104.39934719420248</v>
      </c>
      <c r="G98">
        <v>13.529250286174793</v>
      </c>
      <c r="H98" s="1" t="s">
        <v>18</v>
      </c>
      <c r="I98">
        <v>97.294149942765046</v>
      </c>
      <c r="J98" s="1" t="s">
        <v>14</v>
      </c>
      <c r="K98">
        <v>464</v>
      </c>
      <c r="L98" s="1" t="s">
        <v>19</v>
      </c>
      <c r="M98">
        <v>2</v>
      </c>
    </row>
    <row r="99" spans="1:13" x14ac:dyDescent="0.3">
      <c r="A99">
        <v>48.478691652269468</v>
      </c>
      <c r="B99">
        <v>3.6305067835009783</v>
      </c>
      <c r="C99">
        <v>67.112417579527346</v>
      </c>
      <c r="D99">
        <v>22.037862017458735</v>
      </c>
      <c r="E99">
        <v>16.631974400096766</v>
      </c>
      <c r="F99">
        <v>46.240837648930196</v>
      </c>
      <c r="G99">
        <v>7.3792308208972601</v>
      </c>
      <c r="H99" s="1" t="s">
        <v>13</v>
      </c>
      <c r="I99">
        <v>98.524153835820542</v>
      </c>
      <c r="J99" s="1" t="s">
        <v>16</v>
      </c>
      <c r="K99">
        <v>701</v>
      </c>
      <c r="L99" s="1" t="s">
        <v>15</v>
      </c>
      <c r="M99">
        <v>1</v>
      </c>
    </row>
    <row r="100" spans="1:13" x14ac:dyDescent="0.3">
      <c r="A100">
        <v>12.287721406968567</v>
      </c>
      <c r="B100">
        <v>4.0457091314967277</v>
      </c>
      <c r="C100">
        <v>81.812274365430468</v>
      </c>
      <c r="D100">
        <v>20.166398844543842</v>
      </c>
      <c r="E100">
        <v>20.17183182269568</v>
      </c>
      <c r="F100">
        <v>62.17126175259164</v>
      </c>
      <c r="G100">
        <v>6.8036444919582575</v>
      </c>
      <c r="H100" s="1" t="s">
        <v>20</v>
      </c>
      <c r="I100">
        <v>98.639271101608344</v>
      </c>
      <c r="J100" s="1" t="s">
        <v>14</v>
      </c>
      <c r="K100">
        <v>441</v>
      </c>
      <c r="L100" s="1" t="s">
        <v>17</v>
      </c>
      <c r="M100">
        <v>1</v>
      </c>
    </row>
    <row r="101" spans="1:13" x14ac:dyDescent="0.3">
      <c r="A101">
        <v>19.7102284293974</v>
      </c>
      <c r="B101">
        <v>3.7450876814167113</v>
      </c>
      <c r="C101">
        <v>45.637342539620938</v>
      </c>
      <c r="D101">
        <v>28.671655852652286</v>
      </c>
      <c r="E101">
        <v>15.557044816421488</v>
      </c>
      <c r="F101">
        <v>23.992253256375122</v>
      </c>
      <c r="G101">
        <v>4.4184486521337449</v>
      </c>
      <c r="H101" s="1" t="s">
        <v>13</v>
      </c>
      <c r="I101">
        <v>99.116310269573248</v>
      </c>
      <c r="J101" s="1" t="s">
        <v>16</v>
      </c>
      <c r="K101">
        <v>959</v>
      </c>
      <c r="L101" s="1" t="s">
        <v>19</v>
      </c>
      <c r="M101">
        <v>0</v>
      </c>
    </row>
    <row r="102" spans="1:13" x14ac:dyDescent="0.3">
      <c r="A102">
        <v>12.828626711806082</v>
      </c>
      <c r="B102">
        <v>3.5404898735943773</v>
      </c>
      <c r="C102">
        <v>92.358106156633895</v>
      </c>
      <c r="D102">
        <v>21.852509661027344</v>
      </c>
      <c r="E102">
        <v>27.627506520965021</v>
      </c>
      <c r="F102">
        <v>64.907851413487577</v>
      </c>
      <c r="G102">
        <v>7.1430444364323025</v>
      </c>
      <c r="H102" s="1" t="s">
        <v>20</v>
      </c>
      <c r="I102">
        <v>98.571391112713542</v>
      </c>
      <c r="J102" s="1" t="s">
        <v>14</v>
      </c>
      <c r="K102">
        <v>891</v>
      </c>
      <c r="L102" s="1" t="s">
        <v>17</v>
      </c>
      <c r="M102">
        <v>1</v>
      </c>
    </row>
    <row r="103" spans="1:13" x14ac:dyDescent="0.3">
      <c r="A103">
        <v>67.276937013740238</v>
      </c>
      <c r="B103">
        <v>4.178371841098568</v>
      </c>
      <c r="C103">
        <v>57.972598052152598</v>
      </c>
      <c r="D103">
        <v>34.967686993524623</v>
      </c>
      <c r="E103">
        <v>23.527967136032451</v>
      </c>
      <c r="F103">
        <v>77.761308063713358</v>
      </c>
      <c r="G103">
        <v>11.59234020567269</v>
      </c>
      <c r="H103" s="1" t="s">
        <v>20</v>
      </c>
      <c r="I103">
        <v>97.681531958865463</v>
      </c>
      <c r="J103" s="1" t="s">
        <v>14</v>
      </c>
      <c r="K103">
        <v>320</v>
      </c>
      <c r="L103" s="1" t="s">
        <v>17</v>
      </c>
      <c r="M103">
        <v>1</v>
      </c>
    </row>
    <row r="104" spans="1:13" x14ac:dyDescent="0.3">
      <c r="A104">
        <v>38.2920382968694</v>
      </c>
      <c r="B104">
        <v>4.1186501194743981</v>
      </c>
      <c r="C104">
        <v>24.215934055181322</v>
      </c>
      <c r="D104">
        <v>38.290973276971179</v>
      </c>
      <c r="E104">
        <v>25.96290405456044</v>
      </c>
      <c r="F104">
        <v>77.090705375214469</v>
      </c>
      <c r="G104">
        <v>10.253376026626567</v>
      </c>
      <c r="H104" s="1" t="s">
        <v>13</v>
      </c>
      <c r="I104">
        <v>97.949324794674681</v>
      </c>
      <c r="J104" s="1" t="s">
        <v>14</v>
      </c>
      <c r="K104">
        <v>172</v>
      </c>
      <c r="L104" s="1" t="s">
        <v>15</v>
      </c>
      <c r="M104">
        <v>1</v>
      </c>
    </row>
    <row r="105" spans="1:13" x14ac:dyDescent="0.3">
      <c r="A105">
        <v>55.771362204823248</v>
      </c>
      <c r="B105">
        <v>4.1494265982366496</v>
      </c>
      <c r="C105">
        <v>72.630920635192211</v>
      </c>
      <c r="D105">
        <v>28.680419454175176</v>
      </c>
      <c r="E105">
        <v>18.49294371792659</v>
      </c>
      <c r="F105">
        <v>53.242669217436514</v>
      </c>
      <c r="G105">
        <v>8.659478184402964</v>
      </c>
      <c r="H105" s="1" t="s">
        <v>18</v>
      </c>
      <c r="I105">
        <v>98.268104363119406</v>
      </c>
      <c r="J105" s="1" t="s">
        <v>14</v>
      </c>
      <c r="K105">
        <v>845</v>
      </c>
      <c r="L105" s="1" t="s">
        <v>17</v>
      </c>
      <c r="M105">
        <v>1</v>
      </c>
    </row>
    <row r="106" spans="1:13" x14ac:dyDescent="0.3">
      <c r="A106">
        <v>91.680982653348366</v>
      </c>
      <c r="B106">
        <v>4.1964354758525051</v>
      </c>
      <c r="C106">
        <v>81.393521539442901</v>
      </c>
      <c r="D106">
        <v>25.174232843108818</v>
      </c>
      <c r="E106">
        <v>20.918640588732323</v>
      </c>
      <c r="F106">
        <v>51.553318066313551</v>
      </c>
      <c r="G106">
        <v>10.138870613682323</v>
      </c>
      <c r="H106" s="1" t="s">
        <v>18</v>
      </c>
      <c r="I106">
        <v>97.97222587726354</v>
      </c>
      <c r="J106" s="1" t="s">
        <v>14</v>
      </c>
      <c r="K106">
        <v>871</v>
      </c>
      <c r="L106" s="1" t="s">
        <v>19</v>
      </c>
      <c r="M106">
        <v>1</v>
      </c>
    </row>
    <row r="107" spans="1:13" x14ac:dyDescent="0.3">
      <c r="A107">
        <v>32.436300623398743</v>
      </c>
      <c r="B107">
        <v>3.6217266744536412</v>
      </c>
      <c r="C107">
        <v>38.508550936077398</v>
      </c>
      <c r="D107">
        <v>28.688066380132195</v>
      </c>
      <c r="E107">
        <v>28.276489497054502</v>
      </c>
      <c r="F107">
        <v>30.662361893659789</v>
      </c>
      <c r="G107">
        <v>5.6114151746481964</v>
      </c>
      <c r="H107" s="1" t="s">
        <v>20</v>
      </c>
      <c r="I107">
        <v>98.877716965070363</v>
      </c>
      <c r="J107" s="1" t="s">
        <v>16</v>
      </c>
      <c r="K107">
        <v>724</v>
      </c>
      <c r="L107" s="1" t="s">
        <v>17</v>
      </c>
      <c r="M107">
        <v>0</v>
      </c>
    </row>
    <row r="108" spans="1:13" x14ac:dyDescent="0.3">
      <c r="A108">
        <v>46.934463073206679</v>
      </c>
      <c r="B108">
        <v>3.7773694132318614</v>
      </c>
      <c r="C108">
        <v>87.146133129887772</v>
      </c>
      <c r="D108">
        <v>34.468956357000025</v>
      </c>
      <c r="E108">
        <v>34.306054472607997</v>
      </c>
      <c r="F108">
        <v>56.679832064626837</v>
      </c>
      <c r="G108">
        <v>8.7934903102292381</v>
      </c>
      <c r="H108" s="1" t="s">
        <v>13</v>
      </c>
      <c r="I108">
        <v>98.241301937954148</v>
      </c>
      <c r="J108" s="1" t="s">
        <v>14</v>
      </c>
      <c r="K108">
        <v>145</v>
      </c>
      <c r="L108" s="1" t="s">
        <v>17</v>
      </c>
      <c r="M108">
        <v>1</v>
      </c>
    </row>
    <row r="109" spans="1:13" x14ac:dyDescent="0.3">
      <c r="A109">
        <v>77.999602468874386</v>
      </c>
      <c r="B109">
        <v>4.0307669329928641</v>
      </c>
      <c r="C109">
        <v>91.552892928918979</v>
      </c>
      <c r="D109">
        <v>20.18108323160742</v>
      </c>
      <c r="E109">
        <v>16.008335472044184</v>
      </c>
      <c r="F109">
        <v>29.949466887296467</v>
      </c>
      <c r="G109">
        <v>7.4048231922987959</v>
      </c>
      <c r="H109" s="1" t="s">
        <v>13</v>
      </c>
      <c r="I109">
        <v>98.519035361540247</v>
      </c>
      <c r="J109" s="1" t="s">
        <v>14</v>
      </c>
      <c r="K109">
        <v>603</v>
      </c>
      <c r="L109" s="1" t="s">
        <v>19</v>
      </c>
      <c r="M109">
        <v>0</v>
      </c>
    </row>
    <row r="110" spans="1:13" x14ac:dyDescent="0.3">
      <c r="A110">
        <v>30.59183489424602</v>
      </c>
      <c r="B110">
        <v>3.9872144326376548</v>
      </c>
      <c r="C110">
        <v>34.921403864002805</v>
      </c>
      <c r="D110">
        <v>31.789079789693943</v>
      </c>
      <c r="E110">
        <v>32.807686417105323</v>
      </c>
      <c r="F110">
        <v>96.659594471205168</v>
      </c>
      <c r="G110">
        <v>11.174011940130763</v>
      </c>
      <c r="H110" s="1" t="s">
        <v>20</v>
      </c>
      <c r="I110">
        <v>97.765197611973846</v>
      </c>
      <c r="J110" s="1" t="s">
        <v>14</v>
      </c>
      <c r="K110">
        <v>373</v>
      </c>
      <c r="L110" s="1" t="s">
        <v>15</v>
      </c>
      <c r="M110">
        <v>2</v>
      </c>
    </row>
    <row r="111" spans="1:13" x14ac:dyDescent="0.3">
      <c r="A111">
        <v>16.928191884591371</v>
      </c>
      <c r="B111">
        <v>3.6077271344378987</v>
      </c>
      <c r="C111">
        <v>98.516932544369979</v>
      </c>
      <c r="D111">
        <v>32.265833697747581</v>
      </c>
      <c r="E111">
        <v>26.537624026224169</v>
      </c>
      <c r="F111">
        <v>116.62742977481858</v>
      </c>
      <c r="G111">
        <v>12.17865376035183</v>
      </c>
      <c r="H111" s="1" t="s">
        <v>18</v>
      </c>
      <c r="I111">
        <v>97.56426924792963</v>
      </c>
      <c r="J111" s="1" t="s">
        <v>16</v>
      </c>
      <c r="K111">
        <v>654</v>
      </c>
      <c r="L111" s="1" t="s">
        <v>15</v>
      </c>
      <c r="M111">
        <v>2</v>
      </c>
    </row>
    <row r="112" spans="1:13" x14ac:dyDescent="0.3">
      <c r="A112">
        <v>36.077630762239124</v>
      </c>
      <c r="B112">
        <v>4.0710831874934321</v>
      </c>
      <c r="C112">
        <v>22.664037524388256</v>
      </c>
      <c r="D112">
        <v>32.75376493791871</v>
      </c>
      <c r="E112">
        <v>26.278391335112474</v>
      </c>
      <c r="F112">
        <v>117.00744566667069</v>
      </c>
      <c r="G112">
        <v>13.192190257230449</v>
      </c>
      <c r="H112" s="1" t="s">
        <v>13</v>
      </c>
      <c r="I112">
        <v>97.361561948553913</v>
      </c>
      <c r="J112" s="1" t="s">
        <v>16</v>
      </c>
      <c r="K112">
        <v>307</v>
      </c>
      <c r="L112" s="1" t="s">
        <v>19</v>
      </c>
      <c r="M112">
        <v>2</v>
      </c>
    </row>
    <row r="113" spans="1:13" x14ac:dyDescent="0.3">
      <c r="A113">
        <v>24.509915852860399</v>
      </c>
      <c r="B113">
        <v>3.6571084002856624</v>
      </c>
      <c r="C113">
        <v>28.181410156224096</v>
      </c>
      <c r="D113">
        <v>24.840441599617545</v>
      </c>
      <c r="E113">
        <v>25.005570704155208</v>
      </c>
      <c r="F113">
        <v>106.50710993753938</v>
      </c>
      <c r="G113">
        <v>11.343110367418847</v>
      </c>
      <c r="H113" s="1" t="s">
        <v>18</v>
      </c>
      <c r="I113">
        <v>97.731377926516231</v>
      </c>
      <c r="J113" s="1" t="s">
        <v>16</v>
      </c>
      <c r="K113">
        <v>960</v>
      </c>
      <c r="L113" s="1" t="s">
        <v>19</v>
      </c>
      <c r="M113">
        <v>2</v>
      </c>
    </row>
    <row r="114" spans="1:13" x14ac:dyDescent="0.3">
      <c r="A114">
        <v>93.672788710831583</v>
      </c>
      <c r="B114">
        <v>3.6566723303758364</v>
      </c>
      <c r="C114">
        <v>26.580235531422353</v>
      </c>
      <c r="D114">
        <v>34.281054467562534</v>
      </c>
      <c r="E114">
        <v>16.387881718083669</v>
      </c>
      <c r="F114">
        <v>80.079214933961907</v>
      </c>
      <c r="G114">
        <v>13.070960070083199</v>
      </c>
      <c r="H114" s="1" t="s">
        <v>18</v>
      </c>
      <c r="I114">
        <v>97.385807985983362</v>
      </c>
      <c r="J114" s="1" t="s">
        <v>16</v>
      </c>
      <c r="K114">
        <v>714</v>
      </c>
      <c r="L114" s="1" t="s">
        <v>15</v>
      </c>
      <c r="M114">
        <v>2</v>
      </c>
    </row>
    <row r="115" spans="1:13" x14ac:dyDescent="0.3">
      <c r="A115">
        <v>82.730834160797528</v>
      </c>
      <c r="B115">
        <v>3.8758820960253897</v>
      </c>
      <c r="C115">
        <v>90.459073900708333</v>
      </c>
      <c r="D115">
        <v>21.827829726635528</v>
      </c>
      <c r="E115">
        <v>16.797537034723213</v>
      </c>
      <c r="F115">
        <v>90.086569724387999</v>
      </c>
      <c r="G115">
        <v>12.735147338070654</v>
      </c>
      <c r="H115" s="1" t="s">
        <v>20</v>
      </c>
      <c r="I115">
        <v>97.452970532385876</v>
      </c>
      <c r="J115" s="1" t="s">
        <v>16</v>
      </c>
      <c r="K115">
        <v>223</v>
      </c>
      <c r="L115" s="1" t="s">
        <v>17</v>
      </c>
      <c r="M115">
        <v>2</v>
      </c>
    </row>
    <row r="116" spans="1:13" x14ac:dyDescent="0.3">
      <c r="A116">
        <v>67.006338085938111</v>
      </c>
      <c r="B116">
        <v>3.9150579543891921</v>
      </c>
      <c r="C116">
        <v>68.886329709246567</v>
      </c>
      <c r="D116">
        <v>23.985406729336017</v>
      </c>
      <c r="E116">
        <v>27.018240113181722</v>
      </c>
      <c r="F116">
        <v>48.520580268041407</v>
      </c>
      <c r="G116">
        <v>8.5929689297671583</v>
      </c>
      <c r="H116" s="1" t="s">
        <v>20</v>
      </c>
      <c r="I116">
        <v>98.281406214046569</v>
      </c>
      <c r="J116" s="1" t="s">
        <v>14</v>
      </c>
      <c r="K116">
        <v>109</v>
      </c>
      <c r="L116" s="1" t="s">
        <v>19</v>
      </c>
      <c r="M116">
        <v>1</v>
      </c>
    </row>
    <row r="117" spans="1:13" x14ac:dyDescent="0.3">
      <c r="A117">
        <v>88.431453116894588</v>
      </c>
      <c r="B117">
        <v>3.906060345486468</v>
      </c>
      <c r="C117">
        <v>23.689385490004561</v>
      </c>
      <c r="D117">
        <v>37.549400933089643</v>
      </c>
      <c r="E117">
        <v>21.819171428711165</v>
      </c>
      <c r="F117">
        <v>83.077042017262073</v>
      </c>
      <c r="G117">
        <v>13.222129537271051</v>
      </c>
      <c r="H117" s="1" t="s">
        <v>18</v>
      </c>
      <c r="I117">
        <v>97.355574092545794</v>
      </c>
      <c r="J117" s="1" t="s">
        <v>14</v>
      </c>
      <c r="K117">
        <v>428</v>
      </c>
      <c r="L117" s="1" t="s">
        <v>17</v>
      </c>
      <c r="M117">
        <v>2</v>
      </c>
    </row>
    <row r="118" spans="1:13" x14ac:dyDescent="0.3">
      <c r="A118">
        <v>82.330486920920308</v>
      </c>
      <c r="B118">
        <v>3.5640407861784285</v>
      </c>
      <c r="C118">
        <v>49.629107653151408</v>
      </c>
      <c r="D118">
        <v>34.774463014531328</v>
      </c>
      <c r="E118">
        <v>33.345361331553612</v>
      </c>
      <c r="F118">
        <v>65.564954943987743</v>
      </c>
      <c r="G118">
        <v>11.318993742104896</v>
      </c>
      <c r="H118" s="1" t="s">
        <v>13</v>
      </c>
      <c r="I118">
        <v>97.736201251579018</v>
      </c>
      <c r="J118" s="1" t="s">
        <v>14</v>
      </c>
      <c r="K118">
        <v>286</v>
      </c>
      <c r="L118" s="1" t="s">
        <v>19</v>
      </c>
      <c r="M118">
        <v>1</v>
      </c>
    </row>
    <row r="119" spans="1:13" x14ac:dyDescent="0.3">
      <c r="A119">
        <v>26.791305299743225</v>
      </c>
      <c r="B119">
        <v>4.1142226038412666</v>
      </c>
      <c r="C119">
        <v>65.376822256282182</v>
      </c>
      <c r="D119">
        <v>20.274911080226904</v>
      </c>
      <c r="E119">
        <v>23.131810747189444</v>
      </c>
      <c r="F119">
        <v>68.201733977693252</v>
      </c>
      <c r="G119">
        <v>8.0367886504729444</v>
      </c>
      <c r="H119" s="1" t="s">
        <v>13</v>
      </c>
      <c r="I119">
        <v>98.392642269905409</v>
      </c>
      <c r="J119" s="1" t="s">
        <v>16</v>
      </c>
      <c r="K119">
        <v>642</v>
      </c>
      <c r="L119" s="1" t="s">
        <v>15</v>
      </c>
      <c r="M119">
        <v>1</v>
      </c>
    </row>
    <row r="120" spans="1:13" x14ac:dyDescent="0.3">
      <c r="A120">
        <v>90.330309864097998</v>
      </c>
      <c r="B120">
        <v>3.6859200298120944</v>
      </c>
      <c r="C120">
        <v>17.511767649044497</v>
      </c>
      <c r="D120">
        <v>24.967525207396005</v>
      </c>
      <c r="E120">
        <v>17.86562917405282</v>
      </c>
      <c r="F120">
        <v>95.777656037515797</v>
      </c>
      <c r="G120">
        <v>13.74636309003435</v>
      </c>
      <c r="H120" s="1" t="s">
        <v>20</v>
      </c>
      <c r="I120">
        <v>97.25072738199313</v>
      </c>
      <c r="J120" s="1" t="s">
        <v>16</v>
      </c>
      <c r="K120">
        <v>767</v>
      </c>
      <c r="L120" s="1" t="s">
        <v>17</v>
      </c>
      <c r="M120">
        <v>2</v>
      </c>
    </row>
    <row r="121" spans="1:13" x14ac:dyDescent="0.3">
      <c r="A121">
        <v>58.540801772408564</v>
      </c>
      <c r="B121">
        <v>3.5906604448979631</v>
      </c>
      <c r="C121">
        <v>89.417473156660492</v>
      </c>
      <c r="D121">
        <v>24.288129659863291</v>
      </c>
      <c r="E121">
        <v>29.29437667004072</v>
      </c>
      <c r="F121">
        <v>48.191835559725163</v>
      </c>
      <c r="G121">
        <v>8.1574328682573576</v>
      </c>
      <c r="H121" s="1" t="s">
        <v>18</v>
      </c>
      <c r="I121">
        <v>98.368513426348528</v>
      </c>
      <c r="J121" s="1" t="s">
        <v>14</v>
      </c>
      <c r="K121">
        <v>159</v>
      </c>
      <c r="L121" s="1" t="s">
        <v>17</v>
      </c>
      <c r="M121">
        <v>1</v>
      </c>
    </row>
    <row r="122" spans="1:13" x14ac:dyDescent="0.3">
      <c r="A122">
        <v>82.669613964765631</v>
      </c>
      <c r="B122">
        <v>4.1221236559082843</v>
      </c>
      <c r="C122">
        <v>82.324318189738165</v>
      </c>
      <c r="D122">
        <v>25.41612656073945</v>
      </c>
      <c r="E122">
        <v>20.867068428820197</v>
      </c>
      <c r="F122">
        <v>51.803961169451988</v>
      </c>
      <c r="G122">
        <v>9.721283790396253</v>
      </c>
      <c r="H122" s="1" t="s">
        <v>13</v>
      </c>
      <c r="I122">
        <v>98.055743241920752</v>
      </c>
      <c r="J122" s="1" t="s">
        <v>16</v>
      </c>
      <c r="K122">
        <v>860</v>
      </c>
      <c r="L122" s="1" t="s">
        <v>19</v>
      </c>
      <c r="M122">
        <v>1</v>
      </c>
    </row>
    <row r="123" spans="1:13" x14ac:dyDescent="0.3">
      <c r="A123">
        <v>90.648216993114389</v>
      </c>
      <c r="B123">
        <v>4.1689560487608279</v>
      </c>
      <c r="C123">
        <v>55.468609621897443</v>
      </c>
      <c r="D123">
        <v>24.95119540559773</v>
      </c>
      <c r="E123">
        <v>25.509406147117865</v>
      </c>
      <c r="F123">
        <v>112.46417911286366</v>
      </c>
      <c r="G123">
        <v>15.151985546007579</v>
      </c>
      <c r="H123" s="1" t="s">
        <v>13</v>
      </c>
      <c r="I123">
        <v>96.969602890798484</v>
      </c>
      <c r="J123" s="1" t="s">
        <v>16</v>
      </c>
      <c r="K123">
        <v>998</v>
      </c>
      <c r="L123" s="1" t="s">
        <v>17</v>
      </c>
      <c r="M123">
        <v>2</v>
      </c>
    </row>
    <row r="124" spans="1:13" x14ac:dyDescent="0.3">
      <c r="A124">
        <v>38.62031274746775</v>
      </c>
      <c r="B124">
        <v>4.1034893320858155</v>
      </c>
      <c r="C124">
        <v>97.041395373325344</v>
      </c>
      <c r="D124">
        <v>21.250525914856915</v>
      </c>
      <c r="E124">
        <v>28.956655710103401</v>
      </c>
      <c r="F124">
        <v>25.622429485097225</v>
      </c>
      <c r="G124">
        <v>5.128744390207669</v>
      </c>
      <c r="H124" s="1" t="s">
        <v>20</v>
      </c>
      <c r="I124">
        <v>98.97425112195846</v>
      </c>
      <c r="J124" s="1" t="s">
        <v>16</v>
      </c>
      <c r="K124">
        <v>985</v>
      </c>
      <c r="L124" s="1" t="s">
        <v>19</v>
      </c>
      <c r="M124">
        <v>0</v>
      </c>
    </row>
    <row r="125" spans="1:13" x14ac:dyDescent="0.3">
      <c r="A125">
        <v>19.904673207490909</v>
      </c>
      <c r="B125">
        <v>4.0666612523074148</v>
      </c>
      <c r="C125">
        <v>47.598488134758973</v>
      </c>
      <c r="D125">
        <v>29.178810331936408</v>
      </c>
      <c r="E125">
        <v>33.005282224041409</v>
      </c>
      <c r="F125">
        <v>68.563429841334042</v>
      </c>
      <c r="G125">
        <v>8.1677933304158685</v>
      </c>
      <c r="H125" s="1" t="s">
        <v>18</v>
      </c>
      <c r="I125">
        <v>98.366441333916825</v>
      </c>
      <c r="J125" s="1" t="s">
        <v>14</v>
      </c>
      <c r="K125">
        <v>881</v>
      </c>
      <c r="L125" s="1" t="s">
        <v>15</v>
      </c>
      <c r="M125">
        <v>1</v>
      </c>
    </row>
    <row r="126" spans="1:13" x14ac:dyDescent="0.3">
      <c r="A126">
        <v>30.514164628774751</v>
      </c>
      <c r="B126">
        <v>3.9586693864473155</v>
      </c>
      <c r="C126">
        <v>98.56992871328481</v>
      </c>
      <c r="D126">
        <v>34.654669495723304</v>
      </c>
      <c r="E126">
        <v>30.84382389603352</v>
      </c>
      <c r="F126">
        <v>111.28008004078617</v>
      </c>
      <c r="G126">
        <v>12.531781709623752</v>
      </c>
      <c r="H126" s="1" t="s">
        <v>13</v>
      </c>
      <c r="I126">
        <v>97.493643658075257</v>
      </c>
      <c r="J126" s="1" t="s">
        <v>14</v>
      </c>
      <c r="K126">
        <v>541</v>
      </c>
      <c r="L126" s="1" t="s">
        <v>17</v>
      </c>
      <c r="M126">
        <v>2</v>
      </c>
    </row>
    <row r="127" spans="1:13" x14ac:dyDescent="0.3">
      <c r="A127">
        <v>48.439700976363071</v>
      </c>
      <c r="B127">
        <v>3.8856001594263976</v>
      </c>
      <c r="C127">
        <v>70.112799892326436</v>
      </c>
      <c r="D127">
        <v>32.134634494348731</v>
      </c>
      <c r="E127">
        <v>28.527221357454483</v>
      </c>
      <c r="F127">
        <v>81.036300781815697</v>
      </c>
      <c r="G127">
        <v>10.7817418386869</v>
      </c>
      <c r="H127" s="1" t="s">
        <v>20</v>
      </c>
      <c r="I127">
        <v>97.84365163226262</v>
      </c>
      <c r="J127" s="1" t="s">
        <v>16</v>
      </c>
      <c r="K127">
        <v>316</v>
      </c>
      <c r="L127" s="1" t="s">
        <v>19</v>
      </c>
      <c r="M127">
        <v>2</v>
      </c>
    </row>
    <row r="128" spans="1:13" x14ac:dyDescent="0.3">
      <c r="A128">
        <v>83.621328933024387</v>
      </c>
      <c r="B128">
        <v>3.5608907319379872</v>
      </c>
      <c r="C128">
        <v>67.120414592854729</v>
      </c>
      <c r="D128">
        <v>33.457433371961599</v>
      </c>
      <c r="E128">
        <v>28.592663647902871</v>
      </c>
      <c r="F128">
        <v>74.640707421213207</v>
      </c>
      <c r="G128">
        <v>12.073997067017068</v>
      </c>
      <c r="H128" s="1" t="s">
        <v>13</v>
      </c>
      <c r="I128">
        <v>97.585200586596585</v>
      </c>
      <c r="J128" s="1" t="s">
        <v>16</v>
      </c>
      <c r="K128">
        <v>101</v>
      </c>
      <c r="L128" s="1" t="s">
        <v>17</v>
      </c>
      <c r="M128">
        <v>1</v>
      </c>
    </row>
    <row r="129" spans="1:13" x14ac:dyDescent="0.3">
      <c r="A129">
        <v>87.465752493070909</v>
      </c>
      <c r="B129">
        <v>3.785917249149489</v>
      </c>
      <c r="C129">
        <v>24.935940576620652</v>
      </c>
      <c r="D129">
        <v>21.622983570724784</v>
      </c>
      <c r="E129">
        <v>33.918492880641729</v>
      </c>
      <c r="F129">
        <v>44.974417922935523</v>
      </c>
      <c r="G129">
        <v>9.202304963434413</v>
      </c>
      <c r="H129" s="1" t="s">
        <v>13</v>
      </c>
      <c r="I129">
        <v>98.159539007313114</v>
      </c>
      <c r="J129" s="1" t="s">
        <v>16</v>
      </c>
      <c r="K129">
        <v>635</v>
      </c>
      <c r="L129" s="1" t="s">
        <v>19</v>
      </c>
      <c r="M129">
        <v>1</v>
      </c>
    </row>
    <row r="130" spans="1:13" x14ac:dyDescent="0.3">
      <c r="A130">
        <v>10.625691747807164</v>
      </c>
      <c r="B130">
        <v>3.7608819619086198</v>
      </c>
      <c r="C130">
        <v>89.373498247417956</v>
      </c>
      <c r="D130">
        <v>39.029814203535743</v>
      </c>
      <c r="E130">
        <v>20.91648194993072</v>
      </c>
      <c r="F130">
        <v>54.327548906444825</v>
      </c>
      <c r="G130">
        <v>7.0100710397708816</v>
      </c>
      <c r="H130" s="1" t="s">
        <v>13</v>
      </c>
      <c r="I130">
        <v>98.597985792045819</v>
      </c>
      <c r="J130" s="1" t="s">
        <v>16</v>
      </c>
      <c r="K130">
        <v>817</v>
      </c>
      <c r="L130" s="1" t="s">
        <v>19</v>
      </c>
      <c r="M130">
        <v>1</v>
      </c>
    </row>
    <row r="131" spans="1:13" x14ac:dyDescent="0.3">
      <c r="A131">
        <v>55.967257231980916</v>
      </c>
      <c r="B131">
        <v>3.6818276486322286</v>
      </c>
      <c r="C131">
        <v>48.474071912855365</v>
      </c>
      <c r="D131">
        <v>36.769836676860493</v>
      </c>
      <c r="E131">
        <v>15.022241883923748</v>
      </c>
      <c r="F131">
        <v>105.20484158046929</v>
      </c>
      <c r="G131">
        <v>13.403924827147845</v>
      </c>
      <c r="H131" s="1" t="s">
        <v>20</v>
      </c>
      <c r="I131">
        <v>97.319215034570433</v>
      </c>
      <c r="J131" s="1" t="s">
        <v>14</v>
      </c>
      <c r="K131">
        <v>931</v>
      </c>
      <c r="L131" s="1" t="s">
        <v>19</v>
      </c>
      <c r="M131">
        <v>2</v>
      </c>
    </row>
    <row r="132" spans="1:13" x14ac:dyDescent="0.3">
      <c r="A132">
        <v>47.566990283390112</v>
      </c>
      <c r="B132">
        <v>4.0063940795820097</v>
      </c>
      <c r="C132">
        <v>24.601006520423141</v>
      </c>
      <c r="D132">
        <v>36.101806369913255</v>
      </c>
      <c r="E132">
        <v>20.439091187963975</v>
      </c>
      <c r="F132">
        <v>75.921813176845816</v>
      </c>
      <c r="G132">
        <v>10.510257597402321</v>
      </c>
      <c r="H132" s="1" t="s">
        <v>18</v>
      </c>
      <c r="I132">
        <v>97.897948480519531</v>
      </c>
      <c r="J132" s="1" t="s">
        <v>16</v>
      </c>
      <c r="K132">
        <v>810</v>
      </c>
      <c r="L132" s="1" t="s">
        <v>15</v>
      </c>
      <c r="M132">
        <v>1</v>
      </c>
    </row>
    <row r="133" spans="1:13" x14ac:dyDescent="0.3">
      <c r="A133">
        <v>29.989702942365721</v>
      </c>
      <c r="B133">
        <v>3.8471130145551395</v>
      </c>
      <c r="C133">
        <v>11.134676797818313</v>
      </c>
      <c r="D133">
        <v>36.459676100835352</v>
      </c>
      <c r="E133">
        <v>19.357827592534882</v>
      </c>
      <c r="F133">
        <v>71.47421937567799</v>
      </c>
      <c r="G133">
        <v>9.278653900133218</v>
      </c>
      <c r="H133" s="1" t="s">
        <v>20</v>
      </c>
      <c r="I133">
        <v>98.144269219973353</v>
      </c>
      <c r="J133" s="1" t="s">
        <v>14</v>
      </c>
      <c r="K133">
        <v>455</v>
      </c>
      <c r="L133" s="1" t="s">
        <v>17</v>
      </c>
      <c r="M133">
        <v>1</v>
      </c>
    </row>
    <row r="134" spans="1:13" x14ac:dyDescent="0.3">
      <c r="A134">
        <v>20.787883060031454</v>
      </c>
      <c r="B134">
        <v>3.5567323511353535</v>
      </c>
      <c r="C134">
        <v>60.378011527454433</v>
      </c>
      <c r="D134">
        <v>38.654210162655225</v>
      </c>
      <c r="E134">
        <v>28.236691702279963</v>
      </c>
      <c r="F134">
        <v>29.957971354002893</v>
      </c>
      <c r="G134">
        <v>5.4686022739679085</v>
      </c>
      <c r="H134" s="1" t="s">
        <v>18</v>
      </c>
      <c r="I134">
        <v>98.906279545206417</v>
      </c>
      <c r="J134" s="1" t="s">
        <v>14</v>
      </c>
      <c r="K134">
        <v>725</v>
      </c>
      <c r="L134" s="1" t="s">
        <v>15</v>
      </c>
      <c r="M134">
        <v>0</v>
      </c>
    </row>
    <row r="135" spans="1:13" x14ac:dyDescent="0.3">
      <c r="A135">
        <v>40.385365426326516</v>
      </c>
      <c r="B135">
        <v>3.6541282413648681</v>
      </c>
      <c r="C135">
        <v>57.465965991040868</v>
      </c>
      <c r="D135">
        <v>30.885079322273953</v>
      </c>
      <c r="E135">
        <v>27.674231995310581</v>
      </c>
      <c r="F135">
        <v>21.602815645512312</v>
      </c>
      <c r="G135">
        <v>5.3637568745560493</v>
      </c>
      <c r="H135" s="1" t="s">
        <v>13</v>
      </c>
      <c r="I135">
        <v>98.927248625088794</v>
      </c>
      <c r="J135" s="1" t="s">
        <v>14</v>
      </c>
      <c r="K135">
        <v>891</v>
      </c>
      <c r="L135" s="1" t="s">
        <v>19</v>
      </c>
      <c r="M135">
        <v>0</v>
      </c>
    </row>
    <row r="136" spans="1:13" x14ac:dyDescent="0.3">
      <c r="A136">
        <v>94.861873352126722</v>
      </c>
      <c r="B136">
        <v>3.9782811345617173</v>
      </c>
      <c r="C136">
        <v>74.741826013224269</v>
      </c>
      <c r="D136">
        <v>24.005640357352519</v>
      </c>
      <c r="E136">
        <v>26.869227654094477</v>
      </c>
      <c r="F136">
        <v>116.36851886870491</v>
      </c>
      <c r="G136">
        <v>15.640752257866039</v>
      </c>
      <c r="H136" s="1" t="s">
        <v>18</v>
      </c>
      <c r="I136">
        <v>96.871849548426795</v>
      </c>
      <c r="J136" s="1" t="s">
        <v>16</v>
      </c>
      <c r="K136">
        <v>766</v>
      </c>
      <c r="L136" s="1" t="s">
        <v>19</v>
      </c>
      <c r="M136">
        <v>2</v>
      </c>
    </row>
    <row r="137" spans="1:13" x14ac:dyDescent="0.3">
      <c r="A137">
        <v>39.088263881867974</v>
      </c>
      <c r="B137">
        <v>3.5532916016432101</v>
      </c>
      <c r="C137">
        <v>90.123224771602196</v>
      </c>
      <c r="D137">
        <v>32.335672157050823</v>
      </c>
      <c r="E137">
        <v>15.324868864189074</v>
      </c>
      <c r="F137">
        <v>57.698616728684165</v>
      </c>
      <c r="G137">
        <v>8.3794148626696199</v>
      </c>
      <c r="H137" s="1" t="s">
        <v>13</v>
      </c>
      <c r="I137">
        <v>98.324117027466073</v>
      </c>
      <c r="J137" s="1" t="s">
        <v>14</v>
      </c>
      <c r="K137">
        <v>264</v>
      </c>
      <c r="L137" s="1" t="s">
        <v>15</v>
      </c>
      <c r="M137">
        <v>1</v>
      </c>
    </row>
    <row r="138" spans="1:13" x14ac:dyDescent="0.3">
      <c r="A138">
        <v>56.691155956902946</v>
      </c>
      <c r="B138">
        <v>4.0958448398341378</v>
      </c>
      <c r="C138">
        <v>17.146592617872656</v>
      </c>
      <c r="D138">
        <v>34.857629873358782</v>
      </c>
      <c r="E138">
        <v>29.57556108901295</v>
      </c>
      <c r="F138">
        <v>80.321306209950421</v>
      </c>
      <c r="G138">
        <v>11.270881475675623</v>
      </c>
      <c r="H138" s="1" t="s">
        <v>13</v>
      </c>
      <c r="I138">
        <v>97.745823704864875</v>
      </c>
      <c r="J138" s="1" t="s">
        <v>14</v>
      </c>
      <c r="K138">
        <v>833</v>
      </c>
      <c r="L138" s="1" t="s">
        <v>15</v>
      </c>
      <c r="M138">
        <v>2</v>
      </c>
    </row>
    <row r="139" spans="1:13" x14ac:dyDescent="0.3">
      <c r="A139">
        <v>73.271706300566009</v>
      </c>
      <c r="B139">
        <v>3.8466025689097822</v>
      </c>
      <c r="C139">
        <v>75.83468413063261</v>
      </c>
      <c r="D139">
        <v>34.758347867080509</v>
      </c>
      <c r="E139">
        <v>21.47060824970983</v>
      </c>
      <c r="F139">
        <v>27.971507318728499</v>
      </c>
      <c r="G139">
        <v>7.7324616516097011</v>
      </c>
      <c r="H139" s="1" t="s">
        <v>20</v>
      </c>
      <c r="I139">
        <v>98.453507669678061</v>
      </c>
      <c r="J139" s="1" t="s">
        <v>16</v>
      </c>
      <c r="K139">
        <v>190</v>
      </c>
      <c r="L139" s="1" t="s">
        <v>17</v>
      </c>
      <c r="M139">
        <v>0</v>
      </c>
    </row>
    <row r="140" spans="1:13" x14ac:dyDescent="0.3">
      <c r="A140">
        <v>42.726664214136456</v>
      </c>
      <c r="B140">
        <v>3.8364106041286536</v>
      </c>
      <c r="C140">
        <v>26.867074968782401</v>
      </c>
      <c r="D140">
        <v>30.428980483337604</v>
      </c>
      <c r="E140">
        <v>28.301119780132623</v>
      </c>
      <c r="F140">
        <v>88.311428572304649</v>
      </c>
      <c r="G140">
        <v>11.017067949232425</v>
      </c>
      <c r="H140" s="1" t="s">
        <v>13</v>
      </c>
      <c r="I140">
        <v>97.796586410153509</v>
      </c>
      <c r="J140" s="1" t="s">
        <v>16</v>
      </c>
      <c r="K140">
        <v>266</v>
      </c>
      <c r="L140" s="1" t="s">
        <v>19</v>
      </c>
      <c r="M140">
        <v>2</v>
      </c>
    </row>
    <row r="141" spans="1:13" x14ac:dyDescent="0.3">
      <c r="A141">
        <v>97.460387444886464</v>
      </c>
      <c r="B141">
        <v>3.9146854492616625</v>
      </c>
      <c r="C141">
        <v>87.23593478414476</v>
      </c>
      <c r="D141">
        <v>21.36917438667156</v>
      </c>
      <c r="E141">
        <v>26.131568570043065</v>
      </c>
      <c r="F141">
        <v>113.2566708705961</v>
      </c>
      <c r="G141">
        <v>15.379533997460912</v>
      </c>
      <c r="H141" s="1" t="s">
        <v>20</v>
      </c>
      <c r="I141">
        <v>96.924093200507812</v>
      </c>
      <c r="J141" s="1" t="s">
        <v>16</v>
      </c>
      <c r="K141">
        <v>306</v>
      </c>
      <c r="L141" s="1" t="s">
        <v>15</v>
      </c>
      <c r="M141">
        <v>2</v>
      </c>
    </row>
    <row r="142" spans="1:13" x14ac:dyDescent="0.3">
      <c r="A142">
        <v>96.62025654479001</v>
      </c>
      <c r="B142">
        <v>4.0772766761476049</v>
      </c>
      <c r="C142">
        <v>83.715716247549054</v>
      </c>
      <c r="D142">
        <v>27.422258768602557</v>
      </c>
      <c r="E142">
        <v>21.854618508558143</v>
      </c>
      <c r="F142">
        <v>77.566525299741969</v>
      </c>
      <c r="G142">
        <v>12.666002873981459</v>
      </c>
      <c r="H142" s="1" t="s">
        <v>18</v>
      </c>
      <c r="I142">
        <v>97.466799425203703</v>
      </c>
      <c r="J142" s="1" t="s">
        <v>14</v>
      </c>
      <c r="K142">
        <v>381</v>
      </c>
      <c r="L142" s="1" t="s">
        <v>19</v>
      </c>
      <c r="M142">
        <v>1</v>
      </c>
    </row>
    <row r="143" spans="1:13" x14ac:dyDescent="0.3">
      <c r="A143">
        <v>32.660406624282771</v>
      </c>
      <c r="B143">
        <v>3.7434664455315354</v>
      </c>
      <c r="C143">
        <v>58.671437948698994</v>
      </c>
      <c r="D143">
        <v>38.415332169267145</v>
      </c>
      <c r="E143">
        <v>17.691525342082155</v>
      </c>
      <c r="F143">
        <v>32.611532237541056</v>
      </c>
      <c r="G143">
        <v>6.2714146261392507</v>
      </c>
      <c r="H143" s="1" t="s">
        <v>18</v>
      </c>
      <c r="I143">
        <v>98.745717074772145</v>
      </c>
      <c r="J143" s="1" t="s">
        <v>16</v>
      </c>
      <c r="K143">
        <v>164</v>
      </c>
      <c r="L143" s="1" t="s">
        <v>19</v>
      </c>
      <c r="M143">
        <v>0</v>
      </c>
    </row>
    <row r="144" spans="1:13" x14ac:dyDescent="0.3">
      <c r="A144">
        <v>54.752365530314691</v>
      </c>
      <c r="B144">
        <v>3.9746113067913447</v>
      </c>
      <c r="C144">
        <v>73.921851876098032</v>
      </c>
      <c r="D144">
        <v>31.688978195148522</v>
      </c>
      <c r="E144">
        <v>16.88837795320962</v>
      </c>
      <c r="F144">
        <v>78.172152747347667</v>
      </c>
      <c r="G144">
        <v>10.836413248552134</v>
      </c>
      <c r="H144" s="1" t="s">
        <v>13</v>
      </c>
      <c r="I144">
        <v>97.83271735028957</v>
      </c>
      <c r="J144" s="1" t="s">
        <v>14</v>
      </c>
      <c r="K144">
        <v>987</v>
      </c>
      <c r="L144" s="1" t="s">
        <v>17</v>
      </c>
      <c r="M144">
        <v>1</v>
      </c>
    </row>
    <row r="145" spans="1:13" x14ac:dyDescent="0.3">
      <c r="A145">
        <v>37.079047883509269</v>
      </c>
      <c r="B145">
        <v>3.8960123747970536</v>
      </c>
      <c r="C145">
        <v>38.291510186537352</v>
      </c>
      <c r="D145">
        <v>30.766638865114267</v>
      </c>
      <c r="E145">
        <v>31.630366662244469</v>
      </c>
      <c r="F145">
        <v>96.634721310465238</v>
      </c>
      <c r="G145">
        <v>11.445177779969947</v>
      </c>
      <c r="H145" s="1" t="s">
        <v>20</v>
      </c>
      <c r="I145">
        <v>97.710964444006009</v>
      </c>
      <c r="J145" s="1" t="s">
        <v>14</v>
      </c>
      <c r="K145">
        <v>615</v>
      </c>
      <c r="L145" s="1" t="s">
        <v>17</v>
      </c>
      <c r="M145">
        <v>2</v>
      </c>
    </row>
    <row r="146" spans="1:13" x14ac:dyDescent="0.3">
      <c r="A146">
        <v>35.63564449397208</v>
      </c>
      <c r="B146">
        <v>3.686919789118595</v>
      </c>
      <c r="C146">
        <v>52.405110903953315</v>
      </c>
      <c r="D146">
        <v>25.377070287643871</v>
      </c>
      <c r="E146">
        <v>33.367950841631156</v>
      </c>
      <c r="F146">
        <v>60.641653657401868</v>
      </c>
      <c r="G146">
        <v>8.104106877197621</v>
      </c>
      <c r="H146" s="1" t="s">
        <v>13</v>
      </c>
      <c r="I146">
        <v>98.379178624560481</v>
      </c>
      <c r="J146" s="1" t="s">
        <v>16</v>
      </c>
      <c r="K146">
        <v>256</v>
      </c>
      <c r="L146" s="1" t="s">
        <v>17</v>
      </c>
      <c r="M146">
        <v>1</v>
      </c>
    </row>
    <row r="147" spans="1:13" x14ac:dyDescent="0.3">
      <c r="A147">
        <v>13.319825261907951</v>
      </c>
      <c r="B147">
        <v>4.1150409904486107</v>
      </c>
      <c r="C147">
        <v>83.947320793942453</v>
      </c>
      <c r="D147">
        <v>27.368978398331578</v>
      </c>
      <c r="E147">
        <v>27.995760935285993</v>
      </c>
      <c r="F147">
        <v>107.98377479414678</v>
      </c>
      <c r="G147">
        <v>11.033088082524209</v>
      </c>
      <c r="H147" s="1" t="s">
        <v>20</v>
      </c>
      <c r="I147">
        <v>97.793382383495157</v>
      </c>
      <c r="J147" s="1" t="s">
        <v>14</v>
      </c>
      <c r="K147">
        <v>860</v>
      </c>
      <c r="L147" s="1" t="s">
        <v>15</v>
      </c>
      <c r="M147">
        <v>2</v>
      </c>
    </row>
    <row r="148" spans="1:13" x14ac:dyDescent="0.3">
      <c r="A148">
        <v>64.860790058190716</v>
      </c>
      <c r="B148">
        <v>4.0581982151248495</v>
      </c>
      <c r="C148">
        <v>51.333867745589252</v>
      </c>
      <c r="D148">
        <v>37.906921783063382</v>
      </c>
      <c r="E148">
        <v>17.068682297209669</v>
      </c>
      <c r="F148">
        <v>84.868295335736448</v>
      </c>
      <c r="G148">
        <v>12.21074353670741</v>
      </c>
      <c r="H148" s="1" t="s">
        <v>20</v>
      </c>
      <c r="I148">
        <v>97.557851292658512</v>
      </c>
      <c r="J148" s="1" t="s">
        <v>14</v>
      </c>
      <c r="K148">
        <v>868</v>
      </c>
      <c r="L148" s="1" t="s">
        <v>19</v>
      </c>
      <c r="M148">
        <v>2</v>
      </c>
    </row>
    <row r="149" spans="1:13" x14ac:dyDescent="0.3">
      <c r="A149">
        <v>55.241112090597532</v>
      </c>
      <c r="B149">
        <v>3.960916284260898</v>
      </c>
      <c r="C149">
        <v>42.201843879289761</v>
      </c>
      <c r="D149">
        <v>33.329260950536714</v>
      </c>
      <c r="E149">
        <v>23.040544337764814</v>
      </c>
      <c r="F149">
        <v>109.92489182892025</v>
      </c>
      <c r="G149">
        <v>13.588926304466733</v>
      </c>
      <c r="H149" s="1" t="s">
        <v>20</v>
      </c>
      <c r="I149">
        <v>97.282214739106649</v>
      </c>
      <c r="J149" s="1" t="s">
        <v>14</v>
      </c>
      <c r="K149">
        <v>846</v>
      </c>
      <c r="L149" s="1" t="s">
        <v>15</v>
      </c>
      <c r="M149">
        <v>2</v>
      </c>
    </row>
    <row r="150" spans="1:13" x14ac:dyDescent="0.3">
      <c r="A150">
        <v>14.633087612499041</v>
      </c>
      <c r="B150">
        <v>4.0954072103659698</v>
      </c>
      <c r="C150">
        <v>54.47912025252699</v>
      </c>
      <c r="D150">
        <v>35.74774053504666</v>
      </c>
      <c r="E150">
        <v>29.578784002103145</v>
      </c>
      <c r="F150">
        <v>82.35053112473372</v>
      </c>
      <c r="G150">
        <v>9.3815856677717608</v>
      </c>
      <c r="H150" s="1" t="s">
        <v>18</v>
      </c>
      <c r="I150">
        <v>98.123682866445648</v>
      </c>
      <c r="J150" s="1" t="s">
        <v>14</v>
      </c>
      <c r="K150">
        <v>405</v>
      </c>
      <c r="L150" s="1" t="s">
        <v>15</v>
      </c>
      <c r="M150">
        <v>2</v>
      </c>
    </row>
    <row r="151" spans="1:13" x14ac:dyDescent="0.3">
      <c r="A151">
        <v>35.078181781295029</v>
      </c>
      <c r="B151">
        <v>4.107105940671862</v>
      </c>
      <c r="C151">
        <v>84.542432719349648</v>
      </c>
      <c r="D151">
        <v>29.086908461353104</v>
      </c>
      <c r="E151">
        <v>30.596417680201363</v>
      </c>
      <c r="F151">
        <v>33.128797200482424</v>
      </c>
      <c r="G151">
        <v>5.968987612172608</v>
      </c>
      <c r="H151" s="1" t="s">
        <v>20</v>
      </c>
      <c r="I151">
        <v>98.806202477565478</v>
      </c>
      <c r="J151" s="1" t="s">
        <v>16</v>
      </c>
      <c r="K151">
        <v>977</v>
      </c>
      <c r="L151" s="1" t="s">
        <v>17</v>
      </c>
      <c r="M151">
        <v>0</v>
      </c>
    </row>
    <row r="152" spans="1:13" x14ac:dyDescent="0.3">
      <c r="A152">
        <v>91.743929736998837</v>
      </c>
      <c r="B152">
        <v>3.9958540837005243</v>
      </c>
      <c r="C152">
        <v>40.16872426337855</v>
      </c>
      <c r="D152">
        <v>32.604944389123162</v>
      </c>
      <c r="E152">
        <v>17.364372445821772</v>
      </c>
      <c r="F152">
        <v>50.969171110518914</v>
      </c>
      <c r="G152">
        <v>10.464874632182674</v>
      </c>
      <c r="H152" s="1" t="s">
        <v>18</v>
      </c>
      <c r="I152">
        <v>97.90702507356346</v>
      </c>
      <c r="J152" s="1" t="s">
        <v>14</v>
      </c>
      <c r="K152">
        <v>494</v>
      </c>
      <c r="L152" s="1" t="s">
        <v>19</v>
      </c>
      <c r="M152">
        <v>1</v>
      </c>
    </row>
    <row r="153" spans="1:13" x14ac:dyDescent="0.3">
      <c r="A153">
        <v>31.560570160027517</v>
      </c>
      <c r="B153">
        <v>4.0859093298545703</v>
      </c>
      <c r="C153">
        <v>25.638543382216941</v>
      </c>
      <c r="D153">
        <v>24.967672174864148</v>
      </c>
      <c r="E153">
        <v>15.000614376907649</v>
      </c>
      <c r="F153">
        <v>40.17949482524569</v>
      </c>
      <c r="G153">
        <v>6.1747033521817238</v>
      </c>
      <c r="H153" s="1" t="s">
        <v>20</v>
      </c>
      <c r="I153">
        <v>98.765059329563655</v>
      </c>
      <c r="J153" s="1" t="s">
        <v>16</v>
      </c>
      <c r="K153">
        <v>173</v>
      </c>
      <c r="L153" s="1" t="s">
        <v>19</v>
      </c>
      <c r="M153">
        <v>1</v>
      </c>
    </row>
    <row r="154" spans="1:13" x14ac:dyDescent="0.3">
      <c r="A154">
        <v>23.040538488210078</v>
      </c>
      <c r="B154">
        <v>3.9882300231684988</v>
      </c>
      <c r="C154">
        <v>74.08126182977027</v>
      </c>
      <c r="D154">
        <v>34.109216605669729</v>
      </c>
      <c r="E154">
        <v>29.2427409176121</v>
      </c>
      <c r="F154">
        <v>110.88264977168623</v>
      </c>
      <c r="G154">
        <v>12.097708569001178</v>
      </c>
      <c r="H154" s="1" t="s">
        <v>18</v>
      </c>
      <c r="I154">
        <v>97.580458286199757</v>
      </c>
      <c r="J154" s="1" t="s">
        <v>14</v>
      </c>
      <c r="K154">
        <v>286</v>
      </c>
      <c r="L154" s="1" t="s">
        <v>17</v>
      </c>
      <c r="M154">
        <v>2</v>
      </c>
    </row>
    <row r="155" spans="1:13" x14ac:dyDescent="0.3">
      <c r="A155">
        <v>54.050748424980668</v>
      </c>
      <c r="B155">
        <v>3.9760985402322104</v>
      </c>
      <c r="C155">
        <v>84.338039143727357</v>
      </c>
      <c r="D155">
        <v>28.552026674066745</v>
      </c>
      <c r="E155">
        <v>22.131923519724111</v>
      </c>
      <c r="F155">
        <v>96.040006728748267</v>
      </c>
      <c r="G155">
        <v>12.133472649014728</v>
      </c>
      <c r="H155" s="1" t="s">
        <v>18</v>
      </c>
      <c r="I155">
        <v>97.573305470197056</v>
      </c>
      <c r="J155" s="1" t="s">
        <v>14</v>
      </c>
      <c r="K155">
        <v>673</v>
      </c>
      <c r="L155" s="1" t="s">
        <v>19</v>
      </c>
      <c r="M155">
        <v>2</v>
      </c>
    </row>
    <row r="156" spans="1:13" x14ac:dyDescent="0.3">
      <c r="A156">
        <v>98.708540869954064</v>
      </c>
      <c r="B156">
        <v>3.9330279647506292</v>
      </c>
      <c r="C156">
        <v>19.057373067118</v>
      </c>
      <c r="D156">
        <v>28.850910296294913</v>
      </c>
      <c r="E156">
        <v>20.089626632365203</v>
      </c>
      <c r="F156">
        <v>87.639836891000598</v>
      </c>
      <c r="G156">
        <v>13.681292299229163</v>
      </c>
      <c r="H156" s="1" t="s">
        <v>18</v>
      </c>
      <c r="I156">
        <v>97.263741540154172</v>
      </c>
      <c r="J156" s="1" t="s">
        <v>16</v>
      </c>
      <c r="K156">
        <v>436</v>
      </c>
      <c r="L156" s="1" t="s">
        <v>17</v>
      </c>
      <c r="M156">
        <v>2</v>
      </c>
    </row>
    <row r="157" spans="1:13" x14ac:dyDescent="0.3">
      <c r="A157">
        <v>31.784974436035036</v>
      </c>
      <c r="B157">
        <v>4.026901647690349</v>
      </c>
      <c r="C157">
        <v>31.588670148035025</v>
      </c>
      <c r="D157">
        <v>32.986446491537635</v>
      </c>
      <c r="E157">
        <v>15.257949395790508</v>
      </c>
      <c r="F157">
        <v>50.096631963162167</v>
      </c>
      <c r="G157">
        <v>7.4132903766421485</v>
      </c>
      <c r="H157" s="1" t="s">
        <v>13</v>
      </c>
      <c r="I157">
        <v>98.51734192467157</v>
      </c>
      <c r="J157" s="1" t="s">
        <v>14</v>
      </c>
      <c r="K157">
        <v>775</v>
      </c>
      <c r="L157" s="1" t="s">
        <v>15</v>
      </c>
      <c r="M157">
        <v>1</v>
      </c>
    </row>
    <row r="158" spans="1:13" x14ac:dyDescent="0.3">
      <c r="A158">
        <v>70.49219926652907</v>
      </c>
      <c r="B158">
        <v>3.6110235737051517</v>
      </c>
      <c r="C158">
        <v>22.777479078489449</v>
      </c>
      <c r="D158">
        <v>38.725612429378529</v>
      </c>
      <c r="E158">
        <v>25.805988135229995</v>
      </c>
      <c r="F158">
        <v>38.404477205021351</v>
      </c>
      <c r="G158">
        <v>8.6612636852138252</v>
      </c>
      <c r="H158" s="1" t="s">
        <v>20</v>
      </c>
      <c r="I158">
        <v>98.267747262957229</v>
      </c>
      <c r="J158" s="1" t="s">
        <v>14</v>
      </c>
      <c r="K158">
        <v>667</v>
      </c>
      <c r="L158" s="1" t="s">
        <v>15</v>
      </c>
      <c r="M158">
        <v>0</v>
      </c>
    </row>
    <row r="159" spans="1:13" x14ac:dyDescent="0.3">
      <c r="A159">
        <v>78.54576537958458</v>
      </c>
      <c r="B159">
        <v>4.1166095314392503</v>
      </c>
      <c r="C159">
        <v>41.314727042394992</v>
      </c>
      <c r="D159">
        <v>21.280126932172418</v>
      </c>
      <c r="E159">
        <v>32.023014708519639</v>
      </c>
      <c r="F159">
        <v>95.645108798891187</v>
      </c>
      <c r="G159">
        <v>12.961720348828781</v>
      </c>
      <c r="H159" s="1" t="s">
        <v>13</v>
      </c>
      <c r="I159">
        <v>97.407655930234242</v>
      </c>
      <c r="J159" s="1" t="s">
        <v>14</v>
      </c>
      <c r="K159">
        <v>722</v>
      </c>
      <c r="L159" s="1" t="s">
        <v>17</v>
      </c>
      <c r="M159">
        <v>2</v>
      </c>
    </row>
    <row r="160" spans="1:13" x14ac:dyDescent="0.3">
      <c r="A160">
        <v>31.387378959315971</v>
      </c>
      <c r="B160">
        <v>4.1102904694216624</v>
      </c>
      <c r="C160">
        <v>50.531588101487138</v>
      </c>
      <c r="D160">
        <v>36.494864746940152</v>
      </c>
      <c r="E160">
        <v>34.152632925451755</v>
      </c>
      <c r="F160">
        <v>67.415794587907968</v>
      </c>
      <c r="G160">
        <v>9.0120950676384695</v>
      </c>
      <c r="H160" s="1" t="s">
        <v>20</v>
      </c>
      <c r="I160">
        <v>98.197580986472303</v>
      </c>
      <c r="J160" s="1" t="s">
        <v>14</v>
      </c>
      <c r="K160">
        <v>829</v>
      </c>
      <c r="L160" s="1" t="s">
        <v>15</v>
      </c>
      <c r="M160">
        <v>1</v>
      </c>
    </row>
    <row r="161" spans="1:13" x14ac:dyDescent="0.3">
      <c r="A161">
        <v>75.539471375067365</v>
      </c>
      <c r="B161">
        <v>3.5204730981241914</v>
      </c>
      <c r="C161">
        <v>77.394370326697583</v>
      </c>
      <c r="D161">
        <v>25.847662208243861</v>
      </c>
      <c r="E161">
        <v>26.314899012265784</v>
      </c>
      <c r="F161">
        <v>42.578955215062912</v>
      </c>
      <c r="G161">
        <v>8.6176029470874695</v>
      </c>
      <c r="H161" s="1" t="s">
        <v>20</v>
      </c>
      <c r="I161">
        <v>98.27647941058251</v>
      </c>
      <c r="J161" s="1" t="s">
        <v>14</v>
      </c>
      <c r="K161">
        <v>339</v>
      </c>
      <c r="L161" s="1" t="s">
        <v>15</v>
      </c>
      <c r="M161">
        <v>1</v>
      </c>
    </row>
    <row r="162" spans="1:13" x14ac:dyDescent="0.3">
      <c r="A162">
        <v>43.100481944732792</v>
      </c>
      <c r="B162">
        <v>4.0780717253953345</v>
      </c>
      <c r="C162">
        <v>68.603282639350681</v>
      </c>
      <c r="D162">
        <v>28.878389090127556</v>
      </c>
      <c r="E162">
        <v>25.289226554797885</v>
      </c>
      <c r="F162">
        <v>81.66219781652751</v>
      </c>
      <c r="G162">
        <v>10.40412670312031</v>
      </c>
      <c r="H162" s="1" t="s">
        <v>13</v>
      </c>
      <c r="I162">
        <v>97.91917465937594</v>
      </c>
      <c r="J162" s="1" t="s">
        <v>14</v>
      </c>
      <c r="K162">
        <v>632</v>
      </c>
      <c r="L162" s="1" t="s">
        <v>17</v>
      </c>
      <c r="M162">
        <v>2</v>
      </c>
    </row>
    <row r="163" spans="1:13" x14ac:dyDescent="0.3">
      <c r="A163">
        <v>66.907524753422152</v>
      </c>
      <c r="B163">
        <v>3.5902089072314118</v>
      </c>
      <c r="C163">
        <v>65.883571073058803</v>
      </c>
      <c r="D163">
        <v>20.43826657550018</v>
      </c>
      <c r="E163">
        <v>16.701127709784821</v>
      </c>
      <c r="F163">
        <v>24.033385213845197</v>
      </c>
      <c r="G163">
        <v>6.3700716675998832</v>
      </c>
      <c r="H163" s="1" t="s">
        <v>18</v>
      </c>
      <c r="I163">
        <v>98.725985666480028</v>
      </c>
      <c r="J163" s="1" t="s">
        <v>16</v>
      </c>
      <c r="K163">
        <v>240</v>
      </c>
      <c r="L163" s="1" t="s">
        <v>15</v>
      </c>
      <c r="M163">
        <v>0</v>
      </c>
    </row>
    <row r="164" spans="1:13" x14ac:dyDescent="0.3">
      <c r="A164">
        <v>67.017673968480523</v>
      </c>
      <c r="B164">
        <v>3.7345831979813995</v>
      </c>
      <c r="C164">
        <v>41.713745194868892</v>
      </c>
      <c r="D164">
        <v>26.020921556686261</v>
      </c>
      <c r="E164">
        <v>25.977456030851997</v>
      </c>
      <c r="F164">
        <v>52.617025412825349</v>
      </c>
      <c r="G164">
        <v>9.0366818939937854</v>
      </c>
      <c r="H164" s="1" t="s">
        <v>20</v>
      </c>
      <c r="I164">
        <v>98.192663621201248</v>
      </c>
      <c r="J164" s="1" t="s">
        <v>16</v>
      </c>
      <c r="K164">
        <v>364</v>
      </c>
      <c r="L164" s="1" t="s">
        <v>19</v>
      </c>
      <c r="M164">
        <v>1</v>
      </c>
    </row>
    <row r="165" spans="1:13" x14ac:dyDescent="0.3">
      <c r="A165">
        <v>58.219721566728261</v>
      </c>
      <c r="B165">
        <v>4.0204557794041254</v>
      </c>
      <c r="C165">
        <v>85.730279777628397</v>
      </c>
      <c r="D165">
        <v>30.052624852602609</v>
      </c>
      <c r="E165">
        <v>22.599581579307895</v>
      </c>
      <c r="F165">
        <v>66.855699459113467</v>
      </c>
      <c r="G165">
        <v>9.9849256092259981</v>
      </c>
      <c r="H165" s="1" t="s">
        <v>18</v>
      </c>
      <c r="I165">
        <v>98.003014878154801</v>
      </c>
      <c r="J165" s="1" t="s">
        <v>16</v>
      </c>
      <c r="K165">
        <v>238</v>
      </c>
      <c r="L165" s="1" t="s">
        <v>15</v>
      </c>
      <c r="M165">
        <v>1</v>
      </c>
    </row>
    <row r="166" spans="1:13" x14ac:dyDescent="0.3">
      <c r="A166">
        <v>18.126079304896749</v>
      </c>
      <c r="B166">
        <v>3.6125319272338157</v>
      </c>
      <c r="C166">
        <v>52.415845065834809</v>
      </c>
      <c r="D166">
        <v>21.12352154694878</v>
      </c>
      <c r="E166">
        <v>27.142705617671538</v>
      </c>
      <c r="F166">
        <v>34.795833410940588</v>
      </c>
      <c r="G166">
        <v>4.8621328268373256</v>
      </c>
      <c r="H166" s="1" t="s">
        <v>13</v>
      </c>
      <c r="I166">
        <v>99.027573434632529</v>
      </c>
      <c r="J166" s="1" t="s">
        <v>14</v>
      </c>
      <c r="K166">
        <v>558</v>
      </c>
      <c r="L166" s="1" t="s">
        <v>17</v>
      </c>
      <c r="M166">
        <v>0</v>
      </c>
    </row>
    <row r="167" spans="1:13" x14ac:dyDescent="0.3">
      <c r="A167">
        <v>85.177224603031419</v>
      </c>
      <c r="B167">
        <v>4.0725769168833441</v>
      </c>
      <c r="C167">
        <v>98.119444421363909</v>
      </c>
      <c r="D167">
        <v>29.821914587663301</v>
      </c>
      <c r="E167">
        <v>22.774526957530934</v>
      </c>
      <c r="F167">
        <v>118.46544775908396</v>
      </c>
      <c r="G167">
        <v>15.622077606125067</v>
      </c>
      <c r="H167" s="1" t="s">
        <v>18</v>
      </c>
      <c r="I167">
        <v>96.875584478774982</v>
      </c>
      <c r="J167" s="1" t="s">
        <v>14</v>
      </c>
      <c r="K167">
        <v>169</v>
      </c>
      <c r="L167" s="1" t="s">
        <v>19</v>
      </c>
      <c r="M167">
        <v>2</v>
      </c>
    </row>
    <row r="168" spans="1:13" x14ac:dyDescent="0.3">
      <c r="A168">
        <v>38.870205847456226</v>
      </c>
      <c r="B168">
        <v>4.0824939245704197</v>
      </c>
      <c r="C168">
        <v>67.072792446616319</v>
      </c>
      <c r="D168">
        <v>38.542212577168542</v>
      </c>
      <c r="E168">
        <v>19.805982469007333</v>
      </c>
      <c r="F168">
        <v>40.909736458961426</v>
      </c>
      <c r="G168">
        <v>7.279765626144691</v>
      </c>
      <c r="H168" s="1" t="s">
        <v>20</v>
      </c>
      <c r="I168">
        <v>98.544046874771055</v>
      </c>
      <c r="J168" s="1" t="s">
        <v>14</v>
      </c>
      <c r="K168">
        <v>484</v>
      </c>
      <c r="L168" s="1" t="s">
        <v>19</v>
      </c>
      <c r="M168">
        <v>1</v>
      </c>
    </row>
    <row r="169" spans="1:13" x14ac:dyDescent="0.3">
      <c r="A169">
        <v>26.786665935986882</v>
      </c>
      <c r="B169">
        <v>3.8552274136325853</v>
      </c>
      <c r="C169">
        <v>21.363826740805244</v>
      </c>
      <c r="D169">
        <v>22.107864362156104</v>
      </c>
      <c r="E169">
        <v>16.899305504567529</v>
      </c>
      <c r="F169">
        <v>33.035313004326554</v>
      </c>
      <c r="G169">
        <v>5.1976692652676961</v>
      </c>
      <c r="H169" s="1" t="s">
        <v>20</v>
      </c>
      <c r="I169">
        <v>98.960466146946459</v>
      </c>
      <c r="J169" s="1" t="s">
        <v>16</v>
      </c>
      <c r="K169">
        <v>729</v>
      </c>
      <c r="L169" s="1" t="s">
        <v>15</v>
      </c>
      <c r="M169">
        <v>0</v>
      </c>
    </row>
    <row r="170" spans="1:13" x14ac:dyDescent="0.3">
      <c r="A170">
        <v>13.669762739928753</v>
      </c>
      <c r="B170">
        <v>3.5044701102017837</v>
      </c>
      <c r="C170">
        <v>70.855980586789059</v>
      </c>
      <c r="D170">
        <v>35.288814561510087</v>
      </c>
      <c r="E170">
        <v>21.298368891777915</v>
      </c>
      <c r="F170">
        <v>40.353487388689643</v>
      </c>
      <c r="G170">
        <v>5.8107194807960791</v>
      </c>
      <c r="H170" s="1" t="s">
        <v>20</v>
      </c>
      <c r="I170">
        <v>98.837856103840778</v>
      </c>
      <c r="J170" s="1" t="s">
        <v>14</v>
      </c>
      <c r="K170">
        <v>297</v>
      </c>
      <c r="L170" s="1" t="s">
        <v>19</v>
      </c>
      <c r="M170">
        <v>1</v>
      </c>
    </row>
    <row r="171" spans="1:13" x14ac:dyDescent="0.3">
      <c r="A171">
        <v>63.18036488694176</v>
      </c>
      <c r="B171">
        <v>3.7009266932224389</v>
      </c>
      <c r="C171">
        <v>39.259361388852909</v>
      </c>
      <c r="D171">
        <v>28.193421067519854</v>
      </c>
      <c r="E171">
        <v>16.932896685755047</v>
      </c>
      <c r="F171">
        <v>96.906113315972419</v>
      </c>
      <c r="G171">
        <v>12.644198740720784</v>
      </c>
      <c r="H171" s="1" t="s">
        <v>13</v>
      </c>
      <c r="I171">
        <v>97.471160251855849</v>
      </c>
      <c r="J171" s="1" t="s">
        <v>16</v>
      </c>
      <c r="K171">
        <v>304</v>
      </c>
      <c r="L171" s="1" t="s">
        <v>17</v>
      </c>
      <c r="M171">
        <v>2</v>
      </c>
    </row>
    <row r="172" spans="1:13" x14ac:dyDescent="0.3">
      <c r="A172">
        <v>70.980792565805416</v>
      </c>
      <c r="B172">
        <v>3.9318488428630198</v>
      </c>
      <c r="C172">
        <v>71.76944770174876</v>
      </c>
      <c r="D172">
        <v>33.103474290486758</v>
      </c>
      <c r="E172">
        <v>18.53793901647968</v>
      </c>
      <c r="F172">
        <v>62.55056592718428</v>
      </c>
      <c r="G172">
        <v>10.4167605034133</v>
      </c>
      <c r="H172" s="1" t="s">
        <v>20</v>
      </c>
      <c r="I172">
        <v>97.91664789931734</v>
      </c>
      <c r="J172" s="1" t="s">
        <v>14</v>
      </c>
      <c r="K172">
        <v>825</v>
      </c>
      <c r="L172" s="1" t="s">
        <v>19</v>
      </c>
      <c r="M172">
        <v>1</v>
      </c>
    </row>
    <row r="173" spans="1:13" x14ac:dyDescent="0.3">
      <c r="A173">
        <v>11.492904603507053</v>
      </c>
      <c r="B173">
        <v>4.1868303246191969</v>
      </c>
      <c r="C173">
        <v>16.267703334616517</v>
      </c>
      <c r="D173">
        <v>25.204731959704588</v>
      </c>
      <c r="E173">
        <v>34.746723171590915</v>
      </c>
      <c r="F173">
        <v>76.541593975253804</v>
      </c>
      <c r="G173">
        <v>8.2133479927650654</v>
      </c>
      <c r="H173" s="1" t="s">
        <v>13</v>
      </c>
      <c r="I173">
        <v>98.357330401446987</v>
      </c>
      <c r="J173" s="1" t="s">
        <v>14</v>
      </c>
      <c r="K173">
        <v>667</v>
      </c>
      <c r="L173" s="1" t="s">
        <v>15</v>
      </c>
      <c r="M173">
        <v>1</v>
      </c>
    </row>
    <row r="174" spans="1:13" x14ac:dyDescent="0.3">
      <c r="A174">
        <v>56.088375246935286</v>
      </c>
      <c r="B174">
        <v>3.9422694689116682</v>
      </c>
      <c r="C174">
        <v>25.739329345836346</v>
      </c>
      <c r="D174">
        <v>23.189845250827165</v>
      </c>
      <c r="E174">
        <v>23.882071138132375</v>
      </c>
      <c r="F174">
        <v>22.100915698636076</v>
      </c>
      <c r="G174">
        <v>5.8056539997744618</v>
      </c>
      <c r="H174" s="1" t="s">
        <v>18</v>
      </c>
      <c r="I174">
        <v>98.83886920004511</v>
      </c>
      <c r="J174" s="1" t="s">
        <v>14</v>
      </c>
      <c r="K174">
        <v>898</v>
      </c>
      <c r="L174" s="1" t="s">
        <v>15</v>
      </c>
      <c r="M174">
        <v>0</v>
      </c>
    </row>
    <row r="175" spans="1:13" x14ac:dyDescent="0.3">
      <c r="A175">
        <v>30.384619767814417</v>
      </c>
      <c r="B175">
        <v>3.681862506744912</v>
      </c>
      <c r="C175">
        <v>87.016353301520766</v>
      </c>
      <c r="D175">
        <v>23.20925228542453</v>
      </c>
      <c r="E175">
        <v>25.637435330100331</v>
      </c>
      <c r="F175">
        <v>23.443130857331454</v>
      </c>
      <c r="G175">
        <v>4.6332878407729021</v>
      </c>
      <c r="H175" s="1" t="s">
        <v>20</v>
      </c>
      <c r="I175">
        <v>99.073342431845418</v>
      </c>
      <c r="J175" s="1" t="s">
        <v>16</v>
      </c>
      <c r="K175">
        <v>904</v>
      </c>
      <c r="L175" s="1" t="s">
        <v>19</v>
      </c>
      <c r="M175">
        <v>0</v>
      </c>
    </row>
    <row r="176" spans="1:13" x14ac:dyDescent="0.3">
      <c r="A176">
        <v>68.065551136850488</v>
      </c>
      <c r="B176">
        <v>3.9438039921697281</v>
      </c>
      <c r="C176">
        <v>30.44616013211634</v>
      </c>
      <c r="D176">
        <v>21.409838912862892</v>
      </c>
      <c r="E176">
        <v>32.472370574744303</v>
      </c>
      <c r="F176">
        <v>64.582554982701623</v>
      </c>
      <c r="G176">
        <v>9.85564908437747</v>
      </c>
      <c r="H176" s="1" t="s">
        <v>20</v>
      </c>
      <c r="I176">
        <v>98.028870183124511</v>
      </c>
      <c r="J176" s="1" t="s">
        <v>14</v>
      </c>
      <c r="K176">
        <v>786</v>
      </c>
      <c r="L176" s="1" t="s">
        <v>17</v>
      </c>
      <c r="M176">
        <v>1</v>
      </c>
    </row>
    <row r="177" spans="1:13" x14ac:dyDescent="0.3">
      <c r="A177">
        <v>25.692978610449231</v>
      </c>
      <c r="B177">
        <v>3.8779897658010989</v>
      </c>
      <c r="C177">
        <v>85.333701271864598</v>
      </c>
      <c r="D177">
        <v>23.71293409802486</v>
      </c>
      <c r="E177">
        <v>34.91137800981376</v>
      </c>
      <c r="F177">
        <v>101.66552432016235</v>
      </c>
      <c r="G177">
        <v>10.942422662103899</v>
      </c>
      <c r="H177" s="1" t="s">
        <v>20</v>
      </c>
      <c r="I177">
        <v>97.811515467579227</v>
      </c>
      <c r="J177" s="1" t="s">
        <v>16</v>
      </c>
      <c r="K177">
        <v>958</v>
      </c>
      <c r="L177" s="1" t="s">
        <v>17</v>
      </c>
      <c r="M177">
        <v>2</v>
      </c>
    </row>
    <row r="178" spans="1:13" x14ac:dyDescent="0.3">
      <c r="A178">
        <v>72.184396429221934</v>
      </c>
      <c r="B178">
        <v>4.0458917766058011</v>
      </c>
      <c r="C178">
        <v>35.134847960896934</v>
      </c>
      <c r="D178">
        <v>33.284387699779366</v>
      </c>
      <c r="E178">
        <v>26.654288986893633</v>
      </c>
      <c r="F178">
        <v>108.52388787075652</v>
      </c>
      <c r="G178">
        <v>14.31709652901311</v>
      </c>
      <c r="H178" s="1" t="s">
        <v>18</v>
      </c>
      <c r="I178">
        <v>97.136580694197377</v>
      </c>
      <c r="J178" s="1" t="s">
        <v>14</v>
      </c>
      <c r="K178">
        <v>981</v>
      </c>
      <c r="L178" s="1" t="s">
        <v>15</v>
      </c>
      <c r="M178">
        <v>2</v>
      </c>
    </row>
    <row r="179" spans="1:13" x14ac:dyDescent="0.3">
      <c r="A179">
        <v>44.806181167048365</v>
      </c>
      <c r="B179">
        <v>3.5748864471788711</v>
      </c>
      <c r="C179">
        <v>67.859371905283695</v>
      </c>
      <c r="D179">
        <v>37.633812236870156</v>
      </c>
      <c r="E179">
        <v>31.249476420883433</v>
      </c>
      <c r="F179">
        <v>28.670656759564022</v>
      </c>
      <c r="G179">
        <v>6.5112210668262618</v>
      </c>
      <c r="H179" s="1" t="s">
        <v>20</v>
      </c>
      <c r="I179">
        <v>98.697755786634744</v>
      </c>
      <c r="J179" s="1" t="s">
        <v>14</v>
      </c>
      <c r="K179">
        <v>739</v>
      </c>
      <c r="L179" s="1" t="s">
        <v>15</v>
      </c>
      <c r="M179">
        <v>0</v>
      </c>
    </row>
    <row r="180" spans="1:13" x14ac:dyDescent="0.3">
      <c r="A180">
        <v>94.305698986306112</v>
      </c>
      <c r="B180">
        <v>4.03271953175142</v>
      </c>
      <c r="C180">
        <v>72.473551615884787</v>
      </c>
      <c r="D180">
        <v>36.282513711823235</v>
      </c>
      <c r="E180">
        <v>21.538820486733506</v>
      </c>
      <c r="F180">
        <v>73.836310210102283</v>
      </c>
      <c r="G180">
        <v>12.682436485748324</v>
      </c>
      <c r="H180" s="1" t="s">
        <v>13</v>
      </c>
      <c r="I180">
        <v>97.463512702850338</v>
      </c>
      <c r="J180" s="1" t="s">
        <v>16</v>
      </c>
      <c r="K180">
        <v>530</v>
      </c>
      <c r="L180" s="1" t="s">
        <v>17</v>
      </c>
      <c r="M180">
        <v>1</v>
      </c>
    </row>
    <row r="181" spans="1:13" x14ac:dyDescent="0.3">
      <c r="A181">
        <v>22.376884973139394</v>
      </c>
      <c r="B181">
        <v>3.8788866050732773</v>
      </c>
      <c r="C181">
        <v>56.138927783054761</v>
      </c>
      <c r="D181">
        <v>33.702686197489683</v>
      </c>
      <c r="E181">
        <v>21.114879148945821</v>
      </c>
      <c r="F181">
        <v>111.32296862792705</v>
      </c>
      <c r="G181">
        <v>12.08089261085871</v>
      </c>
      <c r="H181" s="1" t="s">
        <v>18</v>
      </c>
      <c r="I181">
        <v>97.583821477828252</v>
      </c>
      <c r="J181" s="1" t="s">
        <v>14</v>
      </c>
      <c r="K181">
        <v>989</v>
      </c>
      <c r="L181" s="1" t="s">
        <v>19</v>
      </c>
      <c r="M181">
        <v>2</v>
      </c>
    </row>
    <row r="182" spans="1:13" x14ac:dyDescent="0.3">
      <c r="A182">
        <v>40.695971594523265</v>
      </c>
      <c r="B182">
        <v>4.1740944027012965</v>
      </c>
      <c r="C182">
        <v>37.477960902705817</v>
      </c>
      <c r="D182">
        <v>22.208637268222052</v>
      </c>
      <c r="E182">
        <v>23.054074419891204</v>
      </c>
      <c r="F182">
        <v>58.797275439788635</v>
      </c>
      <c r="G182">
        <v>8.0450033964529855</v>
      </c>
      <c r="H182" s="1" t="s">
        <v>18</v>
      </c>
      <c r="I182">
        <v>98.390999320709398</v>
      </c>
      <c r="J182" s="1" t="s">
        <v>14</v>
      </c>
      <c r="K182">
        <v>424</v>
      </c>
      <c r="L182" s="1" t="s">
        <v>19</v>
      </c>
      <c r="M182">
        <v>1</v>
      </c>
    </row>
    <row r="183" spans="1:13" x14ac:dyDescent="0.3">
      <c r="A183">
        <v>20.212616911653015</v>
      </c>
      <c r="B183">
        <v>3.7393105162270803</v>
      </c>
      <c r="C183">
        <v>29.137993873398649</v>
      </c>
      <c r="D183">
        <v>25.783748925918996</v>
      </c>
      <c r="E183">
        <v>28.450145253472982</v>
      </c>
      <c r="F183">
        <v>102.95658314283686</v>
      </c>
      <c r="G183">
        <v>10.879533553781673</v>
      </c>
      <c r="H183" s="1" t="s">
        <v>18</v>
      </c>
      <c r="I183">
        <v>97.824093289243663</v>
      </c>
      <c r="J183" s="1" t="s">
        <v>14</v>
      </c>
      <c r="K183">
        <v>541</v>
      </c>
      <c r="L183" s="1" t="s">
        <v>19</v>
      </c>
      <c r="M183">
        <v>2</v>
      </c>
    </row>
    <row r="184" spans="1:13" x14ac:dyDescent="0.3">
      <c r="A184">
        <v>93.222425645070643</v>
      </c>
      <c r="B184">
        <v>3.942835325193764</v>
      </c>
      <c r="C184">
        <v>12.987041910618359</v>
      </c>
      <c r="D184">
        <v>26.196137506449379</v>
      </c>
      <c r="E184">
        <v>28.643833785101975</v>
      </c>
      <c r="F184">
        <v>33.369565439943621</v>
      </c>
      <c r="G184">
        <v>8.7517252775713033</v>
      </c>
      <c r="H184" s="1" t="s">
        <v>18</v>
      </c>
      <c r="I184">
        <v>98.249654944485741</v>
      </c>
      <c r="J184" s="1" t="s">
        <v>14</v>
      </c>
      <c r="K184">
        <v>903</v>
      </c>
      <c r="L184" s="1" t="s">
        <v>19</v>
      </c>
      <c r="M184">
        <v>0</v>
      </c>
    </row>
    <row r="185" spans="1:13" x14ac:dyDescent="0.3">
      <c r="A185">
        <v>88.960541804288297</v>
      </c>
      <c r="B185">
        <v>4.1524196738570121</v>
      </c>
      <c r="C185">
        <v>37.355176111665145</v>
      </c>
      <c r="D185">
        <v>24.999138927952423</v>
      </c>
      <c r="E185">
        <v>21.304788692989014</v>
      </c>
      <c r="F185">
        <v>113.53944896677987</v>
      </c>
      <c r="G185">
        <v>15.159604783843692</v>
      </c>
      <c r="H185" s="1" t="s">
        <v>18</v>
      </c>
      <c r="I185">
        <v>96.968079043231256</v>
      </c>
      <c r="J185" s="1" t="s">
        <v>16</v>
      </c>
      <c r="K185">
        <v>387</v>
      </c>
      <c r="L185" s="1" t="s">
        <v>17</v>
      </c>
      <c r="M185">
        <v>2</v>
      </c>
    </row>
    <row r="186" spans="1:13" x14ac:dyDescent="0.3">
      <c r="A186">
        <v>33.214746494364007</v>
      </c>
      <c r="B186">
        <v>3.5717568095934755</v>
      </c>
      <c r="C186">
        <v>68.784651147815481</v>
      </c>
      <c r="D186">
        <v>30.300113194194463</v>
      </c>
      <c r="E186">
        <v>17.664198482732573</v>
      </c>
      <c r="F186">
        <v>95.142331753130264</v>
      </c>
      <c r="G186">
        <v>11.104270630522112</v>
      </c>
      <c r="H186" s="1" t="s">
        <v>13</v>
      </c>
      <c r="I186">
        <v>97.779145873895573</v>
      </c>
      <c r="J186" s="1" t="s">
        <v>16</v>
      </c>
      <c r="K186">
        <v>325</v>
      </c>
      <c r="L186" s="1" t="s">
        <v>15</v>
      </c>
      <c r="M186">
        <v>2</v>
      </c>
    </row>
    <row r="187" spans="1:13" x14ac:dyDescent="0.3">
      <c r="A187">
        <v>69.398564143076115</v>
      </c>
      <c r="B187">
        <v>4.1560599410655161</v>
      </c>
      <c r="C187">
        <v>94.447433660363444</v>
      </c>
      <c r="D187">
        <v>30.711076297593451</v>
      </c>
      <c r="E187">
        <v>27.64792512931017</v>
      </c>
      <c r="F187">
        <v>114.13343927869016</v>
      </c>
      <c r="G187">
        <v>14.516601961924325</v>
      </c>
      <c r="H187" s="1" t="s">
        <v>18</v>
      </c>
      <c r="I187">
        <v>97.09667960761513</v>
      </c>
      <c r="J187" s="1" t="s">
        <v>14</v>
      </c>
      <c r="K187">
        <v>163</v>
      </c>
      <c r="L187" s="1" t="s">
        <v>15</v>
      </c>
      <c r="M187">
        <v>2</v>
      </c>
    </row>
    <row r="188" spans="1:13" x14ac:dyDescent="0.3">
      <c r="A188">
        <v>83.54999801810942</v>
      </c>
      <c r="B188">
        <v>3.9815200056105695</v>
      </c>
      <c r="C188">
        <v>88.408403403674683</v>
      </c>
      <c r="D188">
        <v>27.137719503422204</v>
      </c>
      <c r="E188">
        <v>17.566517243775291</v>
      </c>
      <c r="F188">
        <v>87.661723355250643</v>
      </c>
      <c r="G188">
        <v>12.839529489014135</v>
      </c>
      <c r="H188" s="1" t="s">
        <v>20</v>
      </c>
      <c r="I188">
        <v>97.432094102197169</v>
      </c>
      <c r="J188" s="1" t="s">
        <v>14</v>
      </c>
      <c r="K188">
        <v>659</v>
      </c>
      <c r="L188" s="1" t="s">
        <v>19</v>
      </c>
      <c r="M188">
        <v>2</v>
      </c>
    </row>
    <row r="189" spans="1:13" x14ac:dyDescent="0.3">
      <c r="A189">
        <v>59.968073043951613</v>
      </c>
      <c r="B189">
        <v>3.5474859413736204</v>
      </c>
      <c r="C189">
        <v>78.945829888177229</v>
      </c>
      <c r="D189">
        <v>27.07578317472872</v>
      </c>
      <c r="E189">
        <v>26.569850164586601</v>
      </c>
      <c r="F189">
        <v>56.340393199942703</v>
      </c>
      <c r="G189">
        <v>9.0472255775959098</v>
      </c>
      <c r="H189" s="1" t="s">
        <v>18</v>
      </c>
      <c r="I189">
        <v>98.190554884480818</v>
      </c>
      <c r="J189" s="1" t="s">
        <v>16</v>
      </c>
      <c r="K189">
        <v>813</v>
      </c>
      <c r="L189" s="1" t="s">
        <v>17</v>
      </c>
      <c r="M189">
        <v>1</v>
      </c>
    </row>
    <row r="190" spans="1:13" x14ac:dyDescent="0.3">
      <c r="A190">
        <v>57.668552052040582</v>
      </c>
      <c r="B190">
        <v>3.7106744968627714</v>
      </c>
      <c r="C190">
        <v>80.960260892796882</v>
      </c>
      <c r="D190">
        <v>36.571111958121627</v>
      </c>
      <c r="E190">
        <v>28.86844256112618</v>
      </c>
      <c r="F190">
        <v>113.81811725247225</v>
      </c>
      <c r="G190">
        <v>14.196826304880799</v>
      </c>
      <c r="H190" s="1" t="s">
        <v>18</v>
      </c>
      <c r="I190">
        <v>97.160634739023834</v>
      </c>
      <c r="J190" s="1" t="s">
        <v>14</v>
      </c>
      <c r="K190">
        <v>597</v>
      </c>
      <c r="L190" s="1" t="s">
        <v>17</v>
      </c>
      <c r="M190">
        <v>2</v>
      </c>
    </row>
    <row r="191" spans="1:13" x14ac:dyDescent="0.3">
      <c r="A191">
        <v>31.76670618104065</v>
      </c>
      <c r="B191">
        <v>3.9957204620516973</v>
      </c>
      <c r="C191">
        <v>69.848641312839575</v>
      </c>
      <c r="D191">
        <v>35.785856966393709</v>
      </c>
      <c r="E191">
        <v>29.012229927889031</v>
      </c>
      <c r="F191">
        <v>47.556677630917846</v>
      </c>
      <c r="G191">
        <v>7.3406846266148715</v>
      </c>
      <c r="H191" s="1" t="s">
        <v>18</v>
      </c>
      <c r="I191">
        <v>98.53186307467702</v>
      </c>
      <c r="J191" s="1" t="s">
        <v>16</v>
      </c>
      <c r="K191">
        <v>948</v>
      </c>
      <c r="L191" s="1" t="s">
        <v>19</v>
      </c>
      <c r="M191">
        <v>1</v>
      </c>
    </row>
    <row r="192" spans="1:13" x14ac:dyDescent="0.3">
      <c r="A192">
        <v>18.379249102530927</v>
      </c>
      <c r="B192">
        <v>3.5471454210281403</v>
      </c>
      <c r="C192">
        <v>33.425817180940271</v>
      </c>
      <c r="D192">
        <v>26.155916633614915</v>
      </c>
      <c r="E192">
        <v>30.069442213191934</v>
      </c>
      <c r="F192">
        <v>53.217252206173256</v>
      </c>
      <c r="G192">
        <v>6.6615293039883978</v>
      </c>
      <c r="H192" s="1" t="s">
        <v>18</v>
      </c>
      <c r="I192">
        <v>98.667694139202325</v>
      </c>
      <c r="J192" s="1" t="s">
        <v>14</v>
      </c>
      <c r="K192">
        <v>159</v>
      </c>
      <c r="L192" s="1" t="s">
        <v>19</v>
      </c>
      <c r="M192">
        <v>1</v>
      </c>
    </row>
    <row r="193" spans="1:13" x14ac:dyDescent="0.3">
      <c r="A193">
        <v>90.749418215799409</v>
      </c>
      <c r="B193">
        <v>3.9075193221233913</v>
      </c>
      <c r="C193">
        <v>91.647552763524686</v>
      </c>
      <c r="D193">
        <v>38.275768877465183</v>
      </c>
      <c r="E193">
        <v>32.457188431313291</v>
      </c>
      <c r="F193">
        <v>90.080841800174028</v>
      </c>
      <c r="G193">
        <v>13.9579961713444</v>
      </c>
      <c r="H193" s="1" t="s">
        <v>18</v>
      </c>
      <c r="I193">
        <v>97.208400765731113</v>
      </c>
      <c r="J193" s="1" t="s">
        <v>16</v>
      </c>
      <c r="K193">
        <v>496</v>
      </c>
      <c r="L193" s="1" t="s">
        <v>19</v>
      </c>
      <c r="M193">
        <v>2</v>
      </c>
    </row>
    <row r="194" spans="1:13" x14ac:dyDescent="0.3">
      <c r="A194">
        <v>91.037625144699746</v>
      </c>
      <c r="B194">
        <v>3.74211813986707</v>
      </c>
      <c r="C194">
        <v>70.36590807152507</v>
      </c>
      <c r="D194">
        <v>39.056300340050122</v>
      </c>
      <c r="E194">
        <v>24.99917983929577</v>
      </c>
      <c r="F194">
        <v>96.531629952538623</v>
      </c>
      <c r="G194">
        <v>14.548998770282381</v>
      </c>
      <c r="H194" s="1" t="s">
        <v>13</v>
      </c>
      <c r="I194">
        <v>97.090200245943521</v>
      </c>
      <c r="J194" s="1" t="s">
        <v>16</v>
      </c>
      <c r="K194">
        <v>356</v>
      </c>
      <c r="L194" s="1" t="s">
        <v>15</v>
      </c>
      <c r="M194">
        <v>2</v>
      </c>
    </row>
    <row r="195" spans="1:13" x14ac:dyDescent="0.3">
      <c r="A195">
        <v>66.979131154594114</v>
      </c>
      <c r="B195">
        <v>3.934640862437234</v>
      </c>
      <c r="C195">
        <v>60.439656788239596</v>
      </c>
      <c r="D195">
        <v>26.534850840600818</v>
      </c>
      <c r="E195">
        <v>29.604983790591426</v>
      </c>
      <c r="F195">
        <v>112.94034838491538</v>
      </c>
      <c r="G195">
        <v>14.087394798502695</v>
      </c>
      <c r="H195" s="1" t="s">
        <v>13</v>
      </c>
      <c r="I195">
        <v>97.182521040299463</v>
      </c>
      <c r="J195" s="1" t="s">
        <v>16</v>
      </c>
      <c r="K195">
        <v>676</v>
      </c>
      <c r="L195" s="1" t="s">
        <v>19</v>
      </c>
      <c r="M195">
        <v>2</v>
      </c>
    </row>
    <row r="196" spans="1:13" x14ac:dyDescent="0.3">
      <c r="A196">
        <v>40.512681194383063</v>
      </c>
      <c r="B196">
        <v>3.5320194236687592</v>
      </c>
      <c r="C196">
        <v>19.989052229213296</v>
      </c>
      <c r="D196">
        <v>27.088498975861096</v>
      </c>
      <c r="E196">
        <v>27.383454707316734</v>
      </c>
      <c r="F196">
        <v>40.480240905620946</v>
      </c>
      <c r="G196">
        <v>6.7534124173139549</v>
      </c>
      <c r="H196" s="1" t="s">
        <v>18</v>
      </c>
      <c r="I196">
        <v>98.649317516537209</v>
      </c>
      <c r="J196" s="1" t="s">
        <v>16</v>
      </c>
      <c r="K196">
        <v>338</v>
      </c>
      <c r="L196" s="1" t="s">
        <v>15</v>
      </c>
      <c r="M196">
        <v>1</v>
      </c>
    </row>
    <row r="197" spans="1:13" x14ac:dyDescent="0.3">
      <c r="A197">
        <v>41.428861715139476</v>
      </c>
      <c r="B197">
        <v>4.1100757643066634</v>
      </c>
      <c r="C197">
        <v>50.234998942578287</v>
      </c>
      <c r="D197">
        <v>30.112683068439175</v>
      </c>
      <c r="E197">
        <v>18.732798795953652</v>
      </c>
      <c r="F197">
        <v>99.799803521922399</v>
      </c>
      <c r="G197">
        <v>11.893727532672466</v>
      </c>
      <c r="H197" s="1" t="s">
        <v>13</v>
      </c>
      <c r="I197">
        <v>97.6212544934655</v>
      </c>
      <c r="J197" s="1" t="s">
        <v>14</v>
      </c>
      <c r="K197">
        <v>900</v>
      </c>
      <c r="L197" s="1" t="s">
        <v>17</v>
      </c>
      <c r="M197">
        <v>2</v>
      </c>
    </row>
    <row r="198" spans="1:13" x14ac:dyDescent="0.3">
      <c r="A198">
        <v>75.336011098321549</v>
      </c>
      <c r="B198">
        <v>4.1814422784241785</v>
      </c>
      <c r="C198">
        <v>51.432244408173368</v>
      </c>
      <c r="D198">
        <v>38.82241625067347</v>
      </c>
      <c r="E198">
        <v>15.513792897388164</v>
      </c>
      <c r="F198">
        <v>93.854605339696349</v>
      </c>
      <c r="G198">
        <v>13.529138479091113</v>
      </c>
      <c r="H198" s="1" t="s">
        <v>20</v>
      </c>
      <c r="I198">
        <v>97.294172304181771</v>
      </c>
      <c r="J198" s="1" t="s">
        <v>14</v>
      </c>
      <c r="K198">
        <v>137</v>
      </c>
      <c r="L198" s="1" t="s">
        <v>17</v>
      </c>
      <c r="M198">
        <v>2</v>
      </c>
    </row>
    <row r="199" spans="1:13" x14ac:dyDescent="0.3">
      <c r="A199">
        <v>90.739923395731935</v>
      </c>
      <c r="B199">
        <v>4.1782144986999841</v>
      </c>
      <c r="C199">
        <v>87.810724857040299</v>
      </c>
      <c r="D199">
        <v>37.52638866284623</v>
      </c>
      <c r="E199">
        <v>20.690827713538674</v>
      </c>
      <c r="F199">
        <v>26.379455625359789</v>
      </c>
      <c r="G199">
        <v>8.6116035717088888</v>
      </c>
      <c r="H199" s="1" t="s">
        <v>18</v>
      </c>
      <c r="I199">
        <v>98.277679285658223</v>
      </c>
      <c r="J199" s="1" t="s">
        <v>16</v>
      </c>
      <c r="K199">
        <v>124</v>
      </c>
      <c r="L199" s="1" t="s">
        <v>15</v>
      </c>
      <c r="M199">
        <v>0</v>
      </c>
    </row>
    <row r="200" spans="1:13" x14ac:dyDescent="0.3">
      <c r="A200">
        <v>89.837778183860564</v>
      </c>
      <c r="B200">
        <v>4.0247562822200473</v>
      </c>
      <c r="C200">
        <v>59.198339816900962</v>
      </c>
      <c r="D200">
        <v>22.051359251671798</v>
      </c>
      <c r="E200">
        <v>23.860674126752386</v>
      </c>
      <c r="F200">
        <v>58.722314121020695</v>
      </c>
      <c r="G200">
        <v>10.487983048528344</v>
      </c>
      <c r="H200" s="1" t="s">
        <v>20</v>
      </c>
      <c r="I200">
        <v>97.902403390294324</v>
      </c>
      <c r="J200" s="1" t="s">
        <v>16</v>
      </c>
      <c r="K200">
        <v>509</v>
      </c>
      <c r="L200" s="1" t="s">
        <v>15</v>
      </c>
      <c r="M200">
        <v>1</v>
      </c>
    </row>
    <row r="201" spans="1:13" x14ac:dyDescent="0.3">
      <c r="A201">
        <v>80.188799127186144</v>
      </c>
      <c r="B201">
        <v>3.5910603680914424</v>
      </c>
      <c r="C201">
        <v>44.236049407336871</v>
      </c>
      <c r="D201">
        <v>27.854614865428324</v>
      </c>
      <c r="E201">
        <v>27.342118888573125</v>
      </c>
      <c r="F201">
        <v>48.276545706009856</v>
      </c>
      <c r="G201">
        <v>9.4252161751315437</v>
      </c>
      <c r="H201" s="1" t="s">
        <v>20</v>
      </c>
      <c r="I201">
        <v>98.114956764973698</v>
      </c>
      <c r="J201" s="1" t="s">
        <v>16</v>
      </c>
      <c r="K201">
        <v>560</v>
      </c>
      <c r="L201" s="1" t="s">
        <v>15</v>
      </c>
      <c r="M201">
        <v>1</v>
      </c>
    </row>
    <row r="202" spans="1:13" x14ac:dyDescent="0.3">
      <c r="A202">
        <v>67.782848153885908</v>
      </c>
      <c r="B202">
        <v>4.030784237150316</v>
      </c>
      <c r="C202">
        <v>97.912029565959344</v>
      </c>
      <c r="D202">
        <v>31.067423794995435</v>
      </c>
      <c r="E202">
        <v>31.999186610064108</v>
      </c>
      <c r="F202">
        <v>50.449042435403044</v>
      </c>
      <c r="G202">
        <v>9.1466004670609884</v>
      </c>
      <c r="H202" s="1" t="s">
        <v>18</v>
      </c>
      <c r="I202">
        <v>98.170679906587807</v>
      </c>
      <c r="J202" s="1" t="s">
        <v>16</v>
      </c>
      <c r="K202">
        <v>670</v>
      </c>
      <c r="L202" s="1" t="s">
        <v>15</v>
      </c>
      <c r="M202">
        <v>1</v>
      </c>
    </row>
    <row r="203" spans="1:13" x14ac:dyDescent="0.3">
      <c r="A203">
        <v>17.572596849554394</v>
      </c>
      <c r="B203">
        <v>3.5172108415211611</v>
      </c>
      <c r="C203">
        <v>19.964853399368408</v>
      </c>
      <c r="D203">
        <v>30.062649451030801</v>
      </c>
      <c r="E203">
        <v>18.924914334123311</v>
      </c>
      <c r="F203">
        <v>118.29468795547008</v>
      </c>
      <c r="G203">
        <v>12.239652977985099</v>
      </c>
      <c r="H203" s="1" t="s">
        <v>20</v>
      </c>
      <c r="I203">
        <v>97.552069404402985</v>
      </c>
      <c r="J203" s="1" t="s">
        <v>14</v>
      </c>
      <c r="K203">
        <v>516</v>
      </c>
      <c r="L203" s="1" t="s">
        <v>19</v>
      </c>
      <c r="M203">
        <v>2</v>
      </c>
    </row>
    <row r="204" spans="1:13" x14ac:dyDescent="0.3">
      <c r="A204">
        <v>24.54658426851524</v>
      </c>
      <c r="B204">
        <v>3.5154864860702979</v>
      </c>
      <c r="C204">
        <v>48.029358548075017</v>
      </c>
      <c r="D204">
        <v>23.877261358737854</v>
      </c>
      <c r="E204">
        <v>17.510995797969542</v>
      </c>
      <c r="F204">
        <v>84.277741347992787</v>
      </c>
      <c r="G204">
        <v>9.4443373936953865</v>
      </c>
      <c r="H204" s="1" t="s">
        <v>20</v>
      </c>
      <c r="I204">
        <v>98.111132521260927</v>
      </c>
      <c r="J204" s="1" t="s">
        <v>16</v>
      </c>
      <c r="K204">
        <v>456</v>
      </c>
      <c r="L204" s="1" t="s">
        <v>17</v>
      </c>
      <c r="M204">
        <v>2</v>
      </c>
    </row>
    <row r="205" spans="1:13" x14ac:dyDescent="0.3">
      <c r="A205">
        <v>90.869876967437136</v>
      </c>
      <c r="B205">
        <v>3.7265271534046791</v>
      </c>
      <c r="C205">
        <v>13.782220765426477</v>
      </c>
      <c r="D205">
        <v>37.176335423363092</v>
      </c>
      <c r="E205">
        <v>34.26959894948655</v>
      </c>
      <c r="F205">
        <v>91.767615779349953</v>
      </c>
      <c r="G205">
        <v>14.049611934485839</v>
      </c>
      <c r="H205" s="1" t="s">
        <v>20</v>
      </c>
      <c r="I205">
        <v>97.190077613102829</v>
      </c>
      <c r="J205" s="1" t="s">
        <v>16</v>
      </c>
      <c r="K205">
        <v>482</v>
      </c>
      <c r="L205" s="1" t="s">
        <v>19</v>
      </c>
      <c r="M205">
        <v>2</v>
      </c>
    </row>
    <row r="206" spans="1:13" x14ac:dyDescent="0.3">
      <c r="A206">
        <v>64.578615369363092</v>
      </c>
      <c r="B206">
        <v>3.842050233283266</v>
      </c>
      <c r="C206">
        <v>76.591370869023734</v>
      </c>
      <c r="D206">
        <v>33.538815659936745</v>
      </c>
      <c r="E206">
        <v>17.160891187528144</v>
      </c>
      <c r="F206">
        <v>117.66176373150091</v>
      </c>
      <c r="G206">
        <v>14.711018529090069</v>
      </c>
      <c r="H206" s="1" t="s">
        <v>18</v>
      </c>
      <c r="I206">
        <v>97.057796294181983</v>
      </c>
      <c r="J206" s="1" t="s">
        <v>16</v>
      </c>
      <c r="K206">
        <v>908</v>
      </c>
      <c r="L206" s="1" t="s">
        <v>15</v>
      </c>
      <c r="M206">
        <v>2</v>
      </c>
    </row>
    <row r="207" spans="1:13" x14ac:dyDescent="0.3">
      <c r="A207">
        <v>10.827734645496669</v>
      </c>
      <c r="B207">
        <v>4.0392851924654556</v>
      </c>
      <c r="C207">
        <v>92.626889697923559</v>
      </c>
      <c r="D207">
        <v>36.758167497036069</v>
      </c>
      <c r="E207">
        <v>24.569821402143784</v>
      </c>
      <c r="F207">
        <v>57.720178245763869</v>
      </c>
      <c r="G207">
        <v>7.1893099609402933</v>
      </c>
      <c r="H207" s="1" t="s">
        <v>18</v>
      </c>
      <c r="I207">
        <v>98.562138007811939</v>
      </c>
      <c r="J207" s="1" t="s">
        <v>16</v>
      </c>
      <c r="K207">
        <v>257</v>
      </c>
      <c r="L207" s="1" t="s">
        <v>19</v>
      </c>
      <c r="M207">
        <v>1</v>
      </c>
    </row>
    <row r="208" spans="1:13" x14ac:dyDescent="0.3">
      <c r="A208">
        <v>19.132438857942887</v>
      </c>
      <c r="B208">
        <v>3.9783067636245537</v>
      </c>
      <c r="C208">
        <v>35.203359659544049</v>
      </c>
      <c r="D208">
        <v>37.175285586989446</v>
      </c>
      <c r="E208">
        <v>26.711274575866035</v>
      </c>
      <c r="F208">
        <v>100.1840168452806</v>
      </c>
      <c r="G208">
        <v>11.164054292686668</v>
      </c>
      <c r="H208" s="1" t="s">
        <v>20</v>
      </c>
      <c r="I208">
        <v>97.767189141462666</v>
      </c>
      <c r="J208" s="1" t="s">
        <v>16</v>
      </c>
      <c r="K208">
        <v>668</v>
      </c>
      <c r="L208" s="1" t="s">
        <v>19</v>
      </c>
      <c r="M208">
        <v>2</v>
      </c>
    </row>
    <row r="209" spans="1:13" x14ac:dyDescent="0.3">
      <c r="A209">
        <v>69.715159219725024</v>
      </c>
      <c r="B209">
        <v>3.8121318944637239</v>
      </c>
      <c r="C209">
        <v>87.250750911920875</v>
      </c>
      <c r="D209">
        <v>34.967117073314796</v>
      </c>
      <c r="E209">
        <v>25.827488418148764</v>
      </c>
      <c r="F209">
        <v>63.45309633044954</v>
      </c>
      <c r="G209">
        <v>10.521871842189453</v>
      </c>
      <c r="H209" s="1" t="s">
        <v>18</v>
      </c>
      <c r="I209">
        <v>97.895625631562112</v>
      </c>
      <c r="J209" s="1" t="s">
        <v>16</v>
      </c>
      <c r="K209">
        <v>532</v>
      </c>
      <c r="L209" s="1" t="s">
        <v>17</v>
      </c>
      <c r="M209">
        <v>1</v>
      </c>
    </row>
    <row r="210" spans="1:13" x14ac:dyDescent="0.3">
      <c r="A210">
        <v>10.455542546159682</v>
      </c>
      <c r="B210">
        <v>3.6915386663971663</v>
      </c>
      <c r="C210">
        <v>36.299640741570798</v>
      </c>
      <c r="D210">
        <v>28.784212024994346</v>
      </c>
      <c r="E210">
        <v>16.720643140658865</v>
      </c>
      <c r="F210">
        <v>106.95336718149798</v>
      </c>
      <c r="G210">
        <v>10.874768327015866</v>
      </c>
      <c r="H210" s="1" t="s">
        <v>18</v>
      </c>
      <c r="I210">
        <v>97.82504633459682</v>
      </c>
      <c r="J210" s="1" t="s">
        <v>16</v>
      </c>
      <c r="K210">
        <v>147</v>
      </c>
      <c r="L210" s="1" t="s">
        <v>19</v>
      </c>
      <c r="M210">
        <v>2</v>
      </c>
    </row>
    <row r="211" spans="1:13" x14ac:dyDescent="0.3">
      <c r="A211">
        <v>24.472724627574877</v>
      </c>
      <c r="B211">
        <v>4.1979871501103982</v>
      </c>
      <c r="C211">
        <v>91.969314547952365</v>
      </c>
      <c r="D211">
        <v>32.21093510030849</v>
      </c>
      <c r="E211">
        <v>16.140538280072388</v>
      </c>
      <c r="F211">
        <v>38.065754131130319</v>
      </c>
      <c r="G211">
        <v>6.0063291639883625</v>
      </c>
      <c r="H211" s="1" t="s">
        <v>20</v>
      </c>
      <c r="I211">
        <v>98.798734167202326</v>
      </c>
      <c r="J211" s="1" t="s">
        <v>14</v>
      </c>
      <c r="K211">
        <v>427</v>
      </c>
      <c r="L211" s="1" t="s">
        <v>17</v>
      </c>
      <c r="M211">
        <v>0</v>
      </c>
    </row>
    <row r="212" spans="1:13" x14ac:dyDescent="0.3">
      <c r="A212">
        <v>59.386041042992751</v>
      </c>
      <c r="B212">
        <v>3.798326911565181</v>
      </c>
      <c r="C212">
        <v>77.856571323710554</v>
      </c>
      <c r="D212">
        <v>23.207308122394863</v>
      </c>
      <c r="E212">
        <v>17.109668549220714</v>
      </c>
      <c r="F212">
        <v>114.76861770642796</v>
      </c>
      <c r="G212">
        <v>13.693718933805046</v>
      </c>
      <c r="H212" s="1" t="s">
        <v>18</v>
      </c>
      <c r="I212">
        <v>97.261256213238994</v>
      </c>
      <c r="J212" s="1" t="s">
        <v>16</v>
      </c>
      <c r="K212">
        <v>532</v>
      </c>
      <c r="L212" s="1" t="s">
        <v>15</v>
      </c>
      <c r="M212">
        <v>2</v>
      </c>
    </row>
    <row r="213" spans="1:13" x14ac:dyDescent="0.3">
      <c r="A213">
        <v>72.270567792342391</v>
      </c>
      <c r="B213">
        <v>3.8159709170307727</v>
      </c>
      <c r="C213">
        <v>82.441609915729472</v>
      </c>
      <c r="D213">
        <v>33.472908349498155</v>
      </c>
      <c r="E213">
        <v>26.711753677452251</v>
      </c>
      <c r="F213">
        <v>41.877170841087967</v>
      </c>
      <c r="G213">
        <v>8.7769380438493574</v>
      </c>
      <c r="H213" s="1" t="s">
        <v>13</v>
      </c>
      <c r="I213">
        <v>98.244612391230135</v>
      </c>
      <c r="J213" s="1" t="s">
        <v>16</v>
      </c>
      <c r="K213">
        <v>530</v>
      </c>
      <c r="L213" s="1" t="s">
        <v>19</v>
      </c>
      <c r="M213">
        <v>1</v>
      </c>
    </row>
    <row r="214" spans="1:13" x14ac:dyDescent="0.3">
      <c r="A214">
        <v>68.67651335523405</v>
      </c>
      <c r="B214">
        <v>3.6145366748341683</v>
      </c>
      <c r="C214">
        <v>11.620590004040904</v>
      </c>
      <c r="D214">
        <v>23.585065114785614</v>
      </c>
      <c r="E214">
        <v>25.886897752686423</v>
      </c>
      <c r="F214">
        <v>52.622050698093155</v>
      </c>
      <c r="G214">
        <v>8.9982498150087444</v>
      </c>
      <c r="H214" s="1" t="s">
        <v>18</v>
      </c>
      <c r="I214">
        <v>98.200350036998245</v>
      </c>
      <c r="J214" s="1" t="s">
        <v>16</v>
      </c>
      <c r="K214">
        <v>155</v>
      </c>
      <c r="L214" s="1" t="s">
        <v>15</v>
      </c>
      <c r="M214">
        <v>1</v>
      </c>
    </row>
    <row r="215" spans="1:13" x14ac:dyDescent="0.3">
      <c r="A215">
        <v>30.18423785145038</v>
      </c>
      <c r="B215">
        <v>4.056366684124951</v>
      </c>
      <c r="C215">
        <v>96.652932136662329</v>
      </c>
      <c r="D215">
        <v>33.878991810203132</v>
      </c>
      <c r="E215">
        <v>19.674815840734887</v>
      </c>
      <c r="F215">
        <v>95.619223410678046</v>
      </c>
      <c r="G215">
        <v>11.17143010063918</v>
      </c>
      <c r="H215" s="1" t="s">
        <v>13</v>
      </c>
      <c r="I215">
        <v>97.76571397987216</v>
      </c>
      <c r="J215" s="1" t="s">
        <v>14</v>
      </c>
      <c r="K215">
        <v>676</v>
      </c>
      <c r="L215" s="1" t="s">
        <v>17</v>
      </c>
      <c r="M215">
        <v>2</v>
      </c>
    </row>
    <row r="216" spans="1:13" x14ac:dyDescent="0.3">
      <c r="A216">
        <v>74.096129921278234</v>
      </c>
      <c r="B216">
        <v>3.9855775580470421</v>
      </c>
      <c r="C216">
        <v>75.400389286329087</v>
      </c>
      <c r="D216">
        <v>24.591963215079375</v>
      </c>
      <c r="E216">
        <v>27.755482836911831</v>
      </c>
      <c r="F216">
        <v>59.375514156540667</v>
      </c>
      <c r="G216">
        <v>9.8823641698629352</v>
      </c>
      <c r="H216" s="1" t="s">
        <v>20</v>
      </c>
      <c r="I216">
        <v>98.023527166027407</v>
      </c>
      <c r="J216" s="1" t="s">
        <v>14</v>
      </c>
      <c r="K216">
        <v>367</v>
      </c>
      <c r="L216" s="1" t="s">
        <v>15</v>
      </c>
      <c r="M216">
        <v>1</v>
      </c>
    </row>
    <row r="217" spans="1:13" x14ac:dyDescent="0.3">
      <c r="A217">
        <v>31.352417874712007</v>
      </c>
      <c r="B217">
        <v>3.6545387289521325</v>
      </c>
      <c r="C217">
        <v>37.427598584751998</v>
      </c>
      <c r="D217">
        <v>22.351026003004399</v>
      </c>
      <c r="E217">
        <v>31.401350041112988</v>
      </c>
      <c r="F217">
        <v>80.821137676644668</v>
      </c>
      <c r="G217">
        <v>9.4202670002728759</v>
      </c>
      <c r="H217" s="1" t="s">
        <v>18</v>
      </c>
      <c r="I217">
        <v>98.115946599945431</v>
      </c>
      <c r="J217" s="1" t="s">
        <v>14</v>
      </c>
      <c r="K217">
        <v>168</v>
      </c>
      <c r="L217" s="1" t="s">
        <v>15</v>
      </c>
      <c r="M217">
        <v>2</v>
      </c>
    </row>
    <row r="218" spans="1:13" x14ac:dyDescent="0.3">
      <c r="A218">
        <v>39.285972834334096</v>
      </c>
      <c r="B218">
        <v>3.5576667319310897</v>
      </c>
      <c r="C218">
        <v>84.64551983729622</v>
      </c>
      <c r="D218">
        <v>23.305689802859149</v>
      </c>
      <c r="E218">
        <v>15.831579196931875</v>
      </c>
      <c r="F218">
        <v>64.45735010694284</v>
      </c>
      <c r="G218">
        <v>8.5010289741048997</v>
      </c>
      <c r="H218" s="1" t="s">
        <v>20</v>
      </c>
      <c r="I218">
        <v>98.299794205179026</v>
      </c>
      <c r="J218" s="1" t="s">
        <v>16</v>
      </c>
      <c r="K218">
        <v>827</v>
      </c>
      <c r="L218" s="1" t="s">
        <v>17</v>
      </c>
      <c r="M218">
        <v>1</v>
      </c>
    </row>
    <row r="219" spans="1:13" x14ac:dyDescent="0.3">
      <c r="A219">
        <v>77.18422646062217</v>
      </c>
      <c r="B219">
        <v>3.9763495114522991</v>
      </c>
      <c r="C219">
        <v>35.336907857343697</v>
      </c>
      <c r="D219">
        <v>20.039842704381407</v>
      </c>
      <c r="E219">
        <v>24.962598870960846</v>
      </c>
      <c r="F219">
        <v>94.23699370897819</v>
      </c>
      <c r="G219">
        <v>12.714286267331696</v>
      </c>
      <c r="H219" s="1" t="s">
        <v>20</v>
      </c>
      <c r="I219">
        <v>97.457142746533663</v>
      </c>
      <c r="J219" s="1" t="s">
        <v>16</v>
      </c>
      <c r="K219">
        <v>700</v>
      </c>
      <c r="L219" s="1" t="s">
        <v>15</v>
      </c>
      <c r="M219">
        <v>2</v>
      </c>
    </row>
    <row r="220" spans="1:13" x14ac:dyDescent="0.3">
      <c r="A220">
        <v>68.466960914249313</v>
      </c>
      <c r="B220">
        <v>3.9581578499967947</v>
      </c>
      <c r="C220">
        <v>88.547845560951515</v>
      </c>
      <c r="D220">
        <v>34.374792357070604</v>
      </c>
      <c r="E220">
        <v>28.786208242053807</v>
      </c>
      <c r="F220">
        <v>42.833125236861086</v>
      </c>
      <c r="G220">
        <v>8.7115147666377535</v>
      </c>
      <c r="H220" s="1" t="s">
        <v>20</v>
      </c>
      <c r="I220">
        <v>98.257697046672448</v>
      </c>
      <c r="J220" s="1" t="s">
        <v>16</v>
      </c>
      <c r="K220">
        <v>548</v>
      </c>
      <c r="L220" s="1" t="s">
        <v>15</v>
      </c>
      <c r="M220">
        <v>1</v>
      </c>
    </row>
    <row r="221" spans="1:13" x14ac:dyDescent="0.3">
      <c r="A221">
        <v>86.430106944476009</v>
      </c>
      <c r="B221">
        <v>3.6912816688987466</v>
      </c>
      <c r="C221">
        <v>20.132235137074332</v>
      </c>
      <c r="D221">
        <v>34.648020981167583</v>
      </c>
      <c r="E221">
        <v>20.046238541393741</v>
      </c>
      <c r="F221">
        <v>25.8457987236877</v>
      </c>
      <c r="G221">
        <v>8.2077229565894889</v>
      </c>
      <c r="H221" s="1" t="s">
        <v>20</v>
      </c>
      <c r="I221">
        <v>98.358455408682104</v>
      </c>
      <c r="J221" s="1" t="s">
        <v>14</v>
      </c>
      <c r="K221">
        <v>892</v>
      </c>
      <c r="L221" s="1" t="s">
        <v>15</v>
      </c>
      <c r="M221">
        <v>0</v>
      </c>
    </row>
    <row r="222" spans="1:13" x14ac:dyDescent="0.3">
      <c r="A222">
        <v>69.185160307030912</v>
      </c>
      <c r="B222">
        <v>4.1656044935752874</v>
      </c>
      <c r="C222">
        <v>73.331737971471625</v>
      </c>
      <c r="D222">
        <v>30.29866699826519</v>
      </c>
      <c r="E222">
        <v>21.155418105862982</v>
      </c>
      <c r="F222">
        <v>49.992939747306622</v>
      </c>
      <c r="G222">
        <v>9.140269677540358</v>
      </c>
      <c r="H222" s="1" t="s">
        <v>20</v>
      </c>
      <c r="I222">
        <v>98.171946064491934</v>
      </c>
      <c r="J222" s="1" t="s">
        <v>16</v>
      </c>
      <c r="K222">
        <v>356</v>
      </c>
      <c r="L222" s="1" t="s">
        <v>19</v>
      </c>
      <c r="M222">
        <v>1</v>
      </c>
    </row>
    <row r="223" spans="1:13" x14ac:dyDescent="0.3">
      <c r="A223">
        <v>61.147774300192445</v>
      </c>
      <c r="B223">
        <v>3.6057405242466301</v>
      </c>
      <c r="C223">
        <v>58.662862898041929</v>
      </c>
      <c r="D223">
        <v>23.227256021107674</v>
      </c>
      <c r="E223">
        <v>27.272758059787677</v>
      </c>
      <c r="F223">
        <v>67.43086648684303</v>
      </c>
      <c r="G223">
        <v>9.8379903899685921</v>
      </c>
      <c r="H223" s="1" t="s">
        <v>18</v>
      </c>
      <c r="I223">
        <v>98.032401922006287</v>
      </c>
      <c r="J223" s="1" t="s">
        <v>14</v>
      </c>
      <c r="K223">
        <v>771</v>
      </c>
      <c r="L223" s="1" t="s">
        <v>15</v>
      </c>
      <c r="M223">
        <v>1</v>
      </c>
    </row>
    <row r="224" spans="1:13" x14ac:dyDescent="0.3">
      <c r="A224">
        <v>18.430729104528325</v>
      </c>
      <c r="B224">
        <v>3.8026343607298214</v>
      </c>
      <c r="C224">
        <v>18.688102317589674</v>
      </c>
      <c r="D224">
        <v>21.671086750213796</v>
      </c>
      <c r="E224">
        <v>32.958705868874738</v>
      </c>
      <c r="F224">
        <v>36.802005219267855</v>
      </c>
      <c r="G224">
        <v>5.0719245610094266</v>
      </c>
      <c r="H224" s="1" t="s">
        <v>13</v>
      </c>
      <c r="I224">
        <v>98.985615087798109</v>
      </c>
      <c r="J224" s="1" t="s">
        <v>14</v>
      </c>
      <c r="K224">
        <v>589</v>
      </c>
      <c r="L224" s="1" t="s">
        <v>17</v>
      </c>
      <c r="M224">
        <v>0</v>
      </c>
    </row>
    <row r="225" spans="1:13" x14ac:dyDescent="0.3">
      <c r="A225">
        <v>43.094422275349018</v>
      </c>
      <c r="B225">
        <v>4.1605311441173196</v>
      </c>
      <c r="C225">
        <v>31.770444543295508</v>
      </c>
      <c r="D225">
        <v>20.382579328745742</v>
      </c>
      <c r="E225">
        <v>31.198488406057987</v>
      </c>
      <c r="F225">
        <v>55.47972896563887</v>
      </c>
      <c r="G225">
        <v>7.7971608273413109</v>
      </c>
      <c r="H225" s="1" t="s">
        <v>18</v>
      </c>
      <c r="I225">
        <v>98.440567834531734</v>
      </c>
      <c r="J225" s="1" t="s">
        <v>14</v>
      </c>
      <c r="K225">
        <v>845</v>
      </c>
      <c r="L225" s="1" t="s">
        <v>19</v>
      </c>
      <c r="M225">
        <v>1</v>
      </c>
    </row>
    <row r="226" spans="1:13" x14ac:dyDescent="0.3">
      <c r="A226">
        <v>33.868213091355287</v>
      </c>
      <c r="B226">
        <v>3.7938091218482857</v>
      </c>
      <c r="C226">
        <v>11.116363264958331</v>
      </c>
      <c r="D226">
        <v>23.314963539304415</v>
      </c>
      <c r="E226">
        <v>26.66260438199167</v>
      </c>
      <c r="F226">
        <v>59.998301829356855</v>
      </c>
      <c r="G226">
        <v>7.8590173173127216</v>
      </c>
      <c r="H226" s="1" t="s">
        <v>18</v>
      </c>
      <c r="I226">
        <v>98.428196536537456</v>
      </c>
      <c r="J226" s="1" t="s">
        <v>14</v>
      </c>
      <c r="K226">
        <v>742</v>
      </c>
      <c r="L226" s="1" t="s">
        <v>19</v>
      </c>
      <c r="M226">
        <v>1</v>
      </c>
    </row>
    <row r="227" spans="1:13" x14ac:dyDescent="0.3">
      <c r="A227">
        <v>31.959067904117521</v>
      </c>
      <c r="B227">
        <v>3.9469681633648599</v>
      </c>
      <c r="C227">
        <v>52.189116891805526</v>
      </c>
      <c r="D227">
        <v>37.817110699662933</v>
      </c>
      <c r="E227">
        <v>29.604434355144985</v>
      </c>
      <c r="F227">
        <v>25.739184368827353</v>
      </c>
      <c r="G227">
        <v>5.6337409609246363</v>
      </c>
      <c r="H227" s="1" t="s">
        <v>18</v>
      </c>
      <c r="I227">
        <v>98.873251807815066</v>
      </c>
      <c r="J227" s="1" t="s">
        <v>14</v>
      </c>
      <c r="K227">
        <v>148</v>
      </c>
      <c r="L227" s="1" t="s">
        <v>17</v>
      </c>
      <c r="M227">
        <v>0</v>
      </c>
    </row>
    <row r="228" spans="1:13" x14ac:dyDescent="0.3">
      <c r="A228">
        <v>97.570949927720108</v>
      </c>
      <c r="B228">
        <v>3.778316078573956</v>
      </c>
      <c r="C228">
        <v>37.11387346840003</v>
      </c>
      <c r="D228">
        <v>24.830736834033637</v>
      </c>
      <c r="E228">
        <v>22.296449404155972</v>
      </c>
      <c r="F228">
        <v>78.330724818420464</v>
      </c>
      <c r="G228">
        <v>12.647644739622727</v>
      </c>
      <c r="H228" s="1" t="s">
        <v>18</v>
      </c>
      <c r="I228">
        <v>97.470471052075453</v>
      </c>
      <c r="J228" s="1" t="s">
        <v>16</v>
      </c>
      <c r="K228">
        <v>758</v>
      </c>
      <c r="L228" s="1" t="s">
        <v>15</v>
      </c>
      <c r="M228">
        <v>1</v>
      </c>
    </row>
    <row r="229" spans="1:13" x14ac:dyDescent="0.3">
      <c r="A229">
        <v>45.378795220008435</v>
      </c>
      <c r="B229">
        <v>3.6919506416440693</v>
      </c>
      <c r="C229">
        <v>63.852173586798294</v>
      </c>
      <c r="D229">
        <v>27.085426544344315</v>
      </c>
      <c r="E229">
        <v>27.819310561975154</v>
      </c>
      <c r="F229">
        <v>108.43434279712875</v>
      </c>
      <c r="G229">
        <v>12.6594063213117</v>
      </c>
      <c r="H229" s="1" t="s">
        <v>13</v>
      </c>
      <c r="I229">
        <v>97.468118735737661</v>
      </c>
      <c r="J229" s="1" t="s">
        <v>16</v>
      </c>
      <c r="K229">
        <v>415</v>
      </c>
      <c r="L229" s="1" t="s">
        <v>19</v>
      </c>
      <c r="M229">
        <v>2</v>
      </c>
    </row>
    <row r="230" spans="1:13" x14ac:dyDescent="0.3">
      <c r="A230">
        <v>90.2841899659402</v>
      </c>
      <c r="B230">
        <v>4.1887843535718803</v>
      </c>
      <c r="C230">
        <v>36.751402693775546</v>
      </c>
      <c r="D230">
        <v>22.106909689626665</v>
      </c>
      <c r="E230">
        <v>24.323631822551139</v>
      </c>
      <c r="F230">
        <v>35.174291295305238</v>
      </c>
      <c r="G230">
        <v>8.5507459240537802</v>
      </c>
      <c r="H230" s="1" t="s">
        <v>18</v>
      </c>
      <c r="I230">
        <v>98.28985081518924</v>
      </c>
      <c r="J230" s="1" t="s">
        <v>14</v>
      </c>
      <c r="K230">
        <v>512</v>
      </c>
      <c r="L230" s="1" t="s">
        <v>19</v>
      </c>
      <c r="M230">
        <v>0</v>
      </c>
    </row>
    <row r="231" spans="1:13" x14ac:dyDescent="0.3">
      <c r="A231">
        <v>66.802476339753667</v>
      </c>
      <c r="B231">
        <v>3.7865338044205301</v>
      </c>
      <c r="C231">
        <v>36.992720035628622</v>
      </c>
      <c r="D231">
        <v>24.447226094963405</v>
      </c>
      <c r="E231">
        <v>18.798722729151219</v>
      </c>
      <c r="F231">
        <v>79.780801340151399</v>
      </c>
      <c r="G231">
        <v>11.210885233415139</v>
      </c>
      <c r="H231" s="1" t="s">
        <v>20</v>
      </c>
      <c r="I231">
        <v>97.757822953316975</v>
      </c>
      <c r="J231" s="1" t="s">
        <v>16</v>
      </c>
      <c r="K231">
        <v>533</v>
      </c>
      <c r="L231" s="1" t="s">
        <v>19</v>
      </c>
      <c r="M231">
        <v>1</v>
      </c>
    </row>
    <row r="232" spans="1:13" x14ac:dyDescent="0.3">
      <c r="A232">
        <v>81.533017318748364</v>
      </c>
      <c r="B232">
        <v>4.1258694425753939</v>
      </c>
      <c r="C232">
        <v>76.887387885844305</v>
      </c>
      <c r="D232">
        <v>30.384491415604103</v>
      </c>
      <c r="E232">
        <v>29.034765477545143</v>
      </c>
      <c r="F232">
        <v>86.473920491084627</v>
      </c>
      <c r="G232">
        <v>12.802035477641343</v>
      </c>
      <c r="H232" s="1" t="s">
        <v>18</v>
      </c>
      <c r="I232">
        <v>97.439592904471738</v>
      </c>
      <c r="J232" s="1" t="s">
        <v>16</v>
      </c>
      <c r="K232">
        <v>101</v>
      </c>
      <c r="L232" s="1" t="s">
        <v>15</v>
      </c>
      <c r="M232">
        <v>2</v>
      </c>
    </row>
    <row r="233" spans="1:13" x14ac:dyDescent="0.3">
      <c r="A233">
        <v>55.237338379467289</v>
      </c>
      <c r="B233">
        <v>3.6609682241237604</v>
      </c>
      <c r="C233">
        <v>14.33285523805181</v>
      </c>
      <c r="D233">
        <v>32.155053661913051</v>
      </c>
      <c r="E233">
        <v>26.129292746976439</v>
      </c>
      <c r="F233">
        <v>61.933468041928833</v>
      </c>
      <c r="G233">
        <v>9.5307419388964192</v>
      </c>
      <c r="H233" s="1" t="s">
        <v>18</v>
      </c>
      <c r="I233">
        <v>98.093851612220718</v>
      </c>
      <c r="J233" s="1" t="s">
        <v>14</v>
      </c>
      <c r="K233">
        <v>940</v>
      </c>
      <c r="L233" s="1" t="s">
        <v>19</v>
      </c>
      <c r="M233">
        <v>1</v>
      </c>
    </row>
    <row r="234" spans="1:13" x14ac:dyDescent="0.3">
      <c r="A234">
        <v>61.921349616372318</v>
      </c>
      <c r="B234">
        <v>3.6491732928175584</v>
      </c>
      <c r="C234">
        <v>91.260549567278858</v>
      </c>
      <c r="D234">
        <v>24.90704628332422</v>
      </c>
      <c r="E234">
        <v>22.172431639071828</v>
      </c>
      <c r="F234">
        <v>90.109758736426997</v>
      </c>
      <c r="G234">
        <v>11.850566356353744</v>
      </c>
      <c r="H234" s="1" t="s">
        <v>13</v>
      </c>
      <c r="I234">
        <v>97.629886728729247</v>
      </c>
      <c r="J234" s="1" t="s">
        <v>14</v>
      </c>
      <c r="K234">
        <v>244</v>
      </c>
      <c r="L234" s="1" t="s">
        <v>17</v>
      </c>
      <c r="M234">
        <v>2</v>
      </c>
    </row>
    <row r="235" spans="1:13" x14ac:dyDescent="0.3">
      <c r="A235">
        <v>54.326592443697749</v>
      </c>
      <c r="B235">
        <v>3.5217938580191581</v>
      </c>
      <c r="C235">
        <v>86.703748695206329</v>
      </c>
      <c r="D235">
        <v>21.154643184502344</v>
      </c>
      <c r="E235">
        <v>33.226783801572616</v>
      </c>
      <c r="F235">
        <v>61.073154349101202</v>
      </c>
      <c r="G235">
        <v>8.8634913105017734</v>
      </c>
      <c r="H235" s="1" t="s">
        <v>13</v>
      </c>
      <c r="I235">
        <v>98.227301737899651</v>
      </c>
      <c r="J235" s="1" t="s">
        <v>16</v>
      </c>
      <c r="K235">
        <v>465</v>
      </c>
      <c r="L235" s="1" t="s">
        <v>15</v>
      </c>
      <c r="M235">
        <v>1</v>
      </c>
    </row>
    <row r="236" spans="1:13" x14ac:dyDescent="0.3">
      <c r="A236">
        <v>27.571868901824004</v>
      </c>
      <c r="B236">
        <v>3.9561667777631198</v>
      </c>
      <c r="C236">
        <v>70.102421490376585</v>
      </c>
      <c r="D236">
        <v>27.820657382547971</v>
      </c>
      <c r="E236">
        <v>15.418682356534665</v>
      </c>
      <c r="F236">
        <v>70.463728797743499</v>
      </c>
      <c r="G236">
        <v>8.6416037140305573</v>
      </c>
      <c r="H236" s="1" t="s">
        <v>20</v>
      </c>
      <c r="I236">
        <v>98.271679257193895</v>
      </c>
      <c r="J236" s="1" t="s">
        <v>16</v>
      </c>
      <c r="K236">
        <v>519</v>
      </c>
      <c r="L236" s="1" t="s">
        <v>17</v>
      </c>
      <c r="M236">
        <v>1</v>
      </c>
    </row>
    <row r="237" spans="1:13" x14ac:dyDescent="0.3">
      <c r="A237">
        <v>75.020690373535473</v>
      </c>
      <c r="B237">
        <v>3.7579684406066329</v>
      </c>
      <c r="C237">
        <v>63.389941309664586</v>
      </c>
      <c r="D237">
        <v>24.684067418526681</v>
      </c>
      <c r="E237">
        <v>21.315463024989921</v>
      </c>
      <c r="F237">
        <v>20.735304455442698</v>
      </c>
      <c r="G237">
        <v>6.7131799275566655</v>
      </c>
      <c r="H237" s="1" t="s">
        <v>18</v>
      </c>
      <c r="I237">
        <v>98.657364014488664</v>
      </c>
      <c r="J237" s="1" t="s">
        <v>16</v>
      </c>
      <c r="K237">
        <v>672</v>
      </c>
      <c r="L237" s="1" t="s">
        <v>17</v>
      </c>
      <c r="M237">
        <v>0</v>
      </c>
    </row>
    <row r="238" spans="1:13" x14ac:dyDescent="0.3">
      <c r="A238">
        <v>35.269512619677023</v>
      </c>
      <c r="B238">
        <v>4.1050507748877463</v>
      </c>
      <c r="C238">
        <v>90.307224832568707</v>
      </c>
      <c r="D238">
        <v>24.391078464596038</v>
      </c>
      <c r="E238">
        <v>16.137627955552929</v>
      </c>
      <c r="F238">
        <v>89.17201141346888</v>
      </c>
      <c r="G238">
        <v>10.414030505336061</v>
      </c>
      <c r="H238" s="1" t="s">
        <v>18</v>
      </c>
      <c r="I238">
        <v>97.917193898932794</v>
      </c>
      <c r="J238" s="1" t="s">
        <v>16</v>
      </c>
      <c r="K238">
        <v>884</v>
      </c>
      <c r="L238" s="1" t="s">
        <v>19</v>
      </c>
      <c r="M238">
        <v>2</v>
      </c>
    </row>
    <row r="239" spans="1:13" x14ac:dyDescent="0.3">
      <c r="A239">
        <v>12.188436978830845</v>
      </c>
      <c r="B239">
        <v>3.8312469346840903</v>
      </c>
      <c r="C239">
        <v>26.679716157584298</v>
      </c>
      <c r="D239">
        <v>39.197256054269104</v>
      </c>
      <c r="E239">
        <v>30.330546324432543</v>
      </c>
      <c r="F239">
        <v>86.134267894472444</v>
      </c>
      <c r="G239">
        <v>9.7471403095277012</v>
      </c>
      <c r="H239" s="1" t="s">
        <v>18</v>
      </c>
      <c r="I239">
        <v>98.050571938094464</v>
      </c>
      <c r="J239" s="1" t="s">
        <v>14</v>
      </c>
      <c r="K239">
        <v>660</v>
      </c>
      <c r="L239" s="1" t="s">
        <v>19</v>
      </c>
      <c r="M239">
        <v>2</v>
      </c>
    </row>
    <row r="240" spans="1:13" x14ac:dyDescent="0.3">
      <c r="A240">
        <v>68.092506631645108</v>
      </c>
      <c r="B240">
        <v>4.177735399540305</v>
      </c>
      <c r="C240">
        <v>17.107224597174575</v>
      </c>
      <c r="D240">
        <v>32.326009718514484</v>
      </c>
      <c r="E240">
        <v>29.042149082275852</v>
      </c>
      <c r="F240">
        <v>23.840087732634455</v>
      </c>
      <c r="G240">
        <v>7.0075997952275175</v>
      </c>
      <c r="H240" s="1" t="s">
        <v>20</v>
      </c>
      <c r="I240">
        <v>98.598480040954499</v>
      </c>
      <c r="J240" s="1" t="s">
        <v>16</v>
      </c>
      <c r="K240">
        <v>943</v>
      </c>
      <c r="L240" s="1" t="s">
        <v>19</v>
      </c>
      <c r="M240">
        <v>0</v>
      </c>
    </row>
    <row r="241" spans="1:13" x14ac:dyDescent="0.3">
      <c r="A241">
        <v>25.939961146634403</v>
      </c>
      <c r="B241">
        <v>3.6298678609921851</v>
      </c>
      <c r="C241">
        <v>31.55591529185843</v>
      </c>
      <c r="D241">
        <v>31.137568863441917</v>
      </c>
      <c r="E241">
        <v>21.627044374726339</v>
      </c>
      <c r="F241">
        <v>56.82501073951331</v>
      </c>
      <c r="G241">
        <v>7.589294062129925</v>
      </c>
      <c r="H241" s="1" t="s">
        <v>13</v>
      </c>
      <c r="I241">
        <v>98.482141187574015</v>
      </c>
      <c r="J241" s="1" t="s">
        <v>14</v>
      </c>
      <c r="K241">
        <v>543</v>
      </c>
      <c r="L241" s="1" t="s">
        <v>17</v>
      </c>
      <c r="M241">
        <v>1</v>
      </c>
    </row>
    <row r="242" spans="1:13" x14ac:dyDescent="0.3">
      <c r="A242">
        <v>94.641272591762288</v>
      </c>
      <c r="B242">
        <v>4.1080362175689276</v>
      </c>
      <c r="C242">
        <v>81.512045083017128</v>
      </c>
      <c r="D242">
        <v>28.315502070466437</v>
      </c>
      <c r="E242">
        <v>28.513258044141459</v>
      </c>
      <c r="F242">
        <v>117.90318407916673</v>
      </c>
      <c r="G242">
        <v>15.973104073041998</v>
      </c>
      <c r="H242" s="1" t="s">
        <v>20</v>
      </c>
      <c r="I242">
        <v>96.805379185391601</v>
      </c>
      <c r="J242" s="1" t="s">
        <v>14</v>
      </c>
      <c r="K242">
        <v>533</v>
      </c>
      <c r="L242" s="1" t="s">
        <v>15</v>
      </c>
      <c r="M242">
        <v>2</v>
      </c>
    </row>
    <row r="243" spans="1:13" x14ac:dyDescent="0.3">
      <c r="A243">
        <v>95.85357193023286</v>
      </c>
      <c r="B243">
        <v>4.0436177969542193</v>
      </c>
      <c r="C243">
        <v>13.120324005383498</v>
      </c>
      <c r="D243">
        <v>28.578886668602884</v>
      </c>
      <c r="E243">
        <v>22.918744523918996</v>
      </c>
      <c r="F243">
        <v>62.073656256861682</v>
      </c>
      <c r="G243">
        <v>11.394427618013596</v>
      </c>
      <c r="H243" s="1" t="s">
        <v>18</v>
      </c>
      <c r="I243">
        <v>97.721114476397275</v>
      </c>
      <c r="J243" s="1" t="s">
        <v>16</v>
      </c>
      <c r="K243">
        <v>742</v>
      </c>
      <c r="L243" s="1" t="s">
        <v>19</v>
      </c>
      <c r="M243">
        <v>1</v>
      </c>
    </row>
    <row r="244" spans="1:13" x14ac:dyDescent="0.3">
      <c r="A244">
        <v>92.337795119840365</v>
      </c>
      <c r="B244">
        <v>4.0396452912508369</v>
      </c>
      <c r="C244">
        <v>62.452615157514067</v>
      </c>
      <c r="D244">
        <v>30.818100076761617</v>
      </c>
      <c r="E244">
        <v>30.125075828448686</v>
      </c>
      <c r="F244">
        <v>70.194540513184165</v>
      </c>
      <c r="G244">
        <v>12.007339802595446</v>
      </c>
      <c r="H244" s="1" t="s">
        <v>13</v>
      </c>
      <c r="I244">
        <v>97.598532039480915</v>
      </c>
      <c r="J244" s="1" t="s">
        <v>16</v>
      </c>
      <c r="K244">
        <v>654</v>
      </c>
      <c r="L244" s="1" t="s">
        <v>19</v>
      </c>
      <c r="M244">
        <v>1</v>
      </c>
    </row>
    <row r="245" spans="1:13" x14ac:dyDescent="0.3">
      <c r="A245">
        <v>43.314283022989997</v>
      </c>
      <c r="B245">
        <v>4.0913482596818218</v>
      </c>
      <c r="C245">
        <v>99.589376457217895</v>
      </c>
      <c r="D245">
        <v>33.928596140722149</v>
      </c>
      <c r="E245">
        <v>24.083673254734123</v>
      </c>
      <c r="F245">
        <v>110.99301581597186</v>
      </c>
      <c r="G245">
        <v>13.111561942849931</v>
      </c>
      <c r="H245" s="1" t="s">
        <v>13</v>
      </c>
      <c r="I245">
        <v>97.377687611430019</v>
      </c>
      <c r="J245" s="1" t="s">
        <v>16</v>
      </c>
      <c r="K245">
        <v>156</v>
      </c>
      <c r="L245" s="1" t="s">
        <v>17</v>
      </c>
      <c r="M245">
        <v>2</v>
      </c>
    </row>
    <row r="246" spans="1:13" x14ac:dyDescent="0.3">
      <c r="A246">
        <v>11.391095487598069</v>
      </c>
      <c r="B246">
        <v>4.0327167936600992</v>
      </c>
      <c r="C246">
        <v>87.012648445378545</v>
      </c>
      <c r="D246">
        <v>34.042921923636591</v>
      </c>
      <c r="E246">
        <v>23.245594556633311</v>
      </c>
      <c r="F246">
        <v>91.726187586575634</v>
      </c>
      <c r="G246">
        <v>9.9155498361097028</v>
      </c>
      <c r="H246" s="1" t="s">
        <v>20</v>
      </c>
      <c r="I246">
        <v>98.016890032778065</v>
      </c>
      <c r="J246" s="1" t="s">
        <v>14</v>
      </c>
      <c r="K246">
        <v>661</v>
      </c>
      <c r="L246" s="1" t="s">
        <v>15</v>
      </c>
      <c r="M246">
        <v>2</v>
      </c>
    </row>
    <row r="247" spans="1:13" x14ac:dyDescent="0.3">
      <c r="A247">
        <v>93.548670632895281</v>
      </c>
      <c r="B247">
        <v>3.9383542251419907</v>
      </c>
      <c r="C247">
        <v>56.930112013923051</v>
      </c>
      <c r="D247">
        <v>23.433878154108992</v>
      </c>
      <c r="E247">
        <v>33.694598309766022</v>
      </c>
      <c r="F247">
        <v>78.207013112422359</v>
      </c>
      <c r="G247">
        <v>12.366378532052078</v>
      </c>
      <c r="H247" s="1" t="s">
        <v>13</v>
      </c>
      <c r="I247">
        <v>97.526724293589581</v>
      </c>
      <c r="J247" s="1" t="s">
        <v>14</v>
      </c>
      <c r="K247">
        <v>277</v>
      </c>
      <c r="L247" s="1" t="s">
        <v>17</v>
      </c>
      <c r="M247">
        <v>1</v>
      </c>
    </row>
    <row r="248" spans="1:13" x14ac:dyDescent="0.3">
      <c r="A248">
        <v>48.536573348558292</v>
      </c>
      <c r="B248">
        <v>3.5918714143776711</v>
      </c>
      <c r="C248">
        <v>15.72768183579781</v>
      </c>
      <c r="D248">
        <v>30.002255041532539</v>
      </c>
      <c r="E248">
        <v>20.017581997814005</v>
      </c>
      <c r="F248">
        <v>99.780468134107252</v>
      </c>
      <c r="G248">
        <v>12.241980430680147</v>
      </c>
      <c r="H248" s="1" t="s">
        <v>13</v>
      </c>
      <c r="I248">
        <v>97.551603913863971</v>
      </c>
      <c r="J248" s="1" t="s">
        <v>14</v>
      </c>
      <c r="K248">
        <v>392</v>
      </c>
      <c r="L248" s="1" t="s">
        <v>19</v>
      </c>
      <c r="M248">
        <v>2</v>
      </c>
    </row>
    <row r="249" spans="1:13" x14ac:dyDescent="0.3">
      <c r="A249">
        <v>96.998933713930256</v>
      </c>
      <c r="B249">
        <v>3.5227683256438764</v>
      </c>
      <c r="C249">
        <v>84.823616294713887</v>
      </c>
      <c r="D249">
        <v>28.239161900682038</v>
      </c>
      <c r="E249">
        <v>17.408946799931307</v>
      </c>
      <c r="F249">
        <v>106.43662664559733</v>
      </c>
      <c r="G249">
        <v>15.131623667863728</v>
      </c>
      <c r="H249" s="1" t="s">
        <v>18</v>
      </c>
      <c r="I249">
        <v>96.97367526642725</v>
      </c>
      <c r="J249" s="1" t="s">
        <v>14</v>
      </c>
      <c r="K249">
        <v>145</v>
      </c>
      <c r="L249" s="1" t="s">
        <v>17</v>
      </c>
      <c r="M249">
        <v>2</v>
      </c>
    </row>
    <row r="250" spans="1:13" x14ac:dyDescent="0.3">
      <c r="A250">
        <v>96.725797938032755</v>
      </c>
      <c r="B250">
        <v>4.1445934934709809</v>
      </c>
      <c r="C250">
        <v>63.908065735948952</v>
      </c>
      <c r="D250">
        <v>37.410539325387688</v>
      </c>
      <c r="E250">
        <v>26.690862265189164</v>
      </c>
      <c r="F250">
        <v>65.688807173726687</v>
      </c>
      <c r="G250">
        <v>12.180884127648246</v>
      </c>
      <c r="H250" s="1" t="s">
        <v>18</v>
      </c>
      <c r="I250">
        <v>97.563823174470357</v>
      </c>
      <c r="J250" s="1" t="s">
        <v>16</v>
      </c>
      <c r="K250">
        <v>269</v>
      </c>
      <c r="L250" s="1" t="s">
        <v>19</v>
      </c>
      <c r="M250">
        <v>1</v>
      </c>
    </row>
    <row r="251" spans="1:13" x14ac:dyDescent="0.3">
      <c r="A251">
        <v>86.770850992062407</v>
      </c>
      <c r="B251">
        <v>3.931655220164517</v>
      </c>
      <c r="C251">
        <v>20.343969735361014</v>
      </c>
      <c r="D251">
        <v>32.628378424367526</v>
      </c>
      <c r="E251">
        <v>34.386436245683576</v>
      </c>
      <c r="F251">
        <v>67.510836493183547</v>
      </c>
      <c r="G251">
        <v>11.595864511920126</v>
      </c>
      <c r="H251" s="1" t="s">
        <v>13</v>
      </c>
      <c r="I251">
        <v>97.680827097615975</v>
      </c>
      <c r="J251" s="1" t="s">
        <v>14</v>
      </c>
      <c r="K251">
        <v>370</v>
      </c>
      <c r="L251" s="1" t="s">
        <v>15</v>
      </c>
      <c r="M251">
        <v>1</v>
      </c>
    </row>
    <row r="252" spans="1:13" x14ac:dyDescent="0.3">
      <c r="A252">
        <v>36.50040028626271</v>
      </c>
      <c r="B252">
        <v>4.0575761036833233</v>
      </c>
      <c r="C252">
        <v>18.44715563410206</v>
      </c>
      <c r="D252">
        <v>30.650081328319636</v>
      </c>
      <c r="E252">
        <v>22.556784274543734</v>
      </c>
      <c r="F252">
        <v>58.60509356518358</v>
      </c>
      <c r="G252">
        <v>8.241281877827749</v>
      </c>
      <c r="H252" s="1" t="s">
        <v>13</v>
      </c>
      <c r="I252">
        <v>98.351743624434448</v>
      </c>
      <c r="J252" s="1" t="s">
        <v>14</v>
      </c>
      <c r="K252">
        <v>516</v>
      </c>
      <c r="L252" s="1" t="s">
        <v>17</v>
      </c>
      <c r="M252">
        <v>1</v>
      </c>
    </row>
    <row r="253" spans="1:13" x14ac:dyDescent="0.3">
      <c r="A253">
        <v>44.658795574173276</v>
      </c>
      <c r="B253">
        <v>3.8370656460587851</v>
      </c>
      <c r="C253">
        <v>91.866413749293315</v>
      </c>
      <c r="D253">
        <v>22.307892843578347</v>
      </c>
      <c r="E253">
        <v>16.24073527257563</v>
      </c>
      <c r="F253">
        <v>116.67061400184606</v>
      </c>
      <c r="G253">
        <v>13.070885587708087</v>
      </c>
      <c r="H253" s="1" t="s">
        <v>20</v>
      </c>
      <c r="I253">
        <v>97.385822882458385</v>
      </c>
      <c r="J253" s="1" t="s">
        <v>16</v>
      </c>
      <c r="K253">
        <v>947</v>
      </c>
      <c r="L253" s="1" t="s">
        <v>19</v>
      </c>
      <c r="M253">
        <v>2</v>
      </c>
    </row>
    <row r="254" spans="1:13" x14ac:dyDescent="0.3">
      <c r="A254">
        <v>86.602300436517126</v>
      </c>
      <c r="B254">
        <v>3.5821157322736763</v>
      </c>
      <c r="C254">
        <v>70.228023664427056</v>
      </c>
      <c r="D254">
        <v>32.112757786468229</v>
      </c>
      <c r="E254">
        <v>21.786105346191349</v>
      </c>
      <c r="F254">
        <v>89.716625429035034</v>
      </c>
      <c r="G254">
        <v>13.412138363568854</v>
      </c>
      <c r="H254" s="1" t="s">
        <v>20</v>
      </c>
      <c r="I254">
        <v>97.317572327286229</v>
      </c>
      <c r="J254" s="1" t="s">
        <v>14</v>
      </c>
      <c r="K254">
        <v>238</v>
      </c>
      <c r="L254" s="1" t="s">
        <v>19</v>
      </c>
      <c r="M254">
        <v>2</v>
      </c>
    </row>
    <row r="255" spans="1:13" x14ac:dyDescent="0.3">
      <c r="A255">
        <v>38.522980464064986</v>
      </c>
      <c r="B255">
        <v>3.5876300545417852</v>
      </c>
      <c r="C255">
        <v>84.635811938507999</v>
      </c>
      <c r="D255">
        <v>22.344078113604667</v>
      </c>
      <c r="E255">
        <v>25.118633086391171</v>
      </c>
      <c r="F255">
        <v>28.322306620807229</v>
      </c>
      <c r="G255">
        <v>5.4035451472840856</v>
      </c>
      <c r="H255" s="1" t="s">
        <v>13</v>
      </c>
      <c r="I255">
        <v>98.919290970543187</v>
      </c>
      <c r="J255" s="1" t="s">
        <v>14</v>
      </c>
      <c r="K255">
        <v>346</v>
      </c>
      <c r="L255" s="1" t="s">
        <v>19</v>
      </c>
      <c r="M255">
        <v>0</v>
      </c>
    </row>
    <row r="256" spans="1:13" x14ac:dyDescent="0.3">
      <c r="A256">
        <v>25.254347201748324</v>
      </c>
      <c r="B256">
        <v>3.97989570106028</v>
      </c>
      <c r="C256">
        <v>89.108101025404054</v>
      </c>
      <c r="D256">
        <v>26.74413151131504</v>
      </c>
      <c r="E256">
        <v>18.238460132644274</v>
      </c>
      <c r="F256">
        <v>106.29596233130185</v>
      </c>
      <c r="G256">
        <v>11.457920796594991</v>
      </c>
      <c r="H256" s="1" t="s">
        <v>18</v>
      </c>
      <c r="I256">
        <v>97.708415840680999</v>
      </c>
      <c r="J256" s="1" t="s">
        <v>16</v>
      </c>
      <c r="K256">
        <v>247</v>
      </c>
      <c r="L256" s="1" t="s">
        <v>19</v>
      </c>
      <c r="M256">
        <v>2</v>
      </c>
    </row>
    <row r="257" spans="1:13" x14ac:dyDescent="0.3">
      <c r="A257">
        <v>60.112113621251517</v>
      </c>
      <c r="B257">
        <v>3.801214126429624</v>
      </c>
      <c r="C257">
        <v>61.459511684348996</v>
      </c>
      <c r="D257">
        <v>22.856839296286637</v>
      </c>
      <c r="E257">
        <v>28.162044361129841</v>
      </c>
      <c r="F257">
        <v>68.055994083626814</v>
      </c>
      <c r="G257">
        <v>9.8197804861791411</v>
      </c>
      <c r="H257" s="1" t="s">
        <v>13</v>
      </c>
      <c r="I257">
        <v>98.036043902764177</v>
      </c>
      <c r="J257" s="1" t="s">
        <v>14</v>
      </c>
      <c r="K257">
        <v>329</v>
      </c>
      <c r="L257" s="1" t="s">
        <v>17</v>
      </c>
      <c r="M257">
        <v>1</v>
      </c>
    </row>
    <row r="258" spans="1:13" x14ac:dyDescent="0.3">
      <c r="A258">
        <v>94.253929674470285</v>
      </c>
      <c r="B258">
        <v>3.6403673086902355</v>
      </c>
      <c r="C258">
        <v>56.570171657953715</v>
      </c>
      <c r="D258">
        <v>33.841472940487378</v>
      </c>
      <c r="E258">
        <v>34.954987780204007</v>
      </c>
      <c r="F258">
        <v>26.875390642248746</v>
      </c>
      <c r="G258">
        <v>8.6443860176019456</v>
      </c>
      <c r="H258" s="1" t="s">
        <v>13</v>
      </c>
      <c r="I258">
        <v>98.271122796479617</v>
      </c>
      <c r="J258" s="1" t="s">
        <v>14</v>
      </c>
      <c r="K258">
        <v>891</v>
      </c>
      <c r="L258" s="1" t="s">
        <v>19</v>
      </c>
      <c r="M258">
        <v>0</v>
      </c>
    </row>
    <row r="259" spans="1:13" x14ac:dyDescent="0.3">
      <c r="A259">
        <v>72.642681700747573</v>
      </c>
      <c r="B259">
        <v>3.8441161827190058</v>
      </c>
      <c r="C259">
        <v>48.738466928889117</v>
      </c>
      <c r="D259">
        <v>24.12504227672305</v>
      </c>
      <c r="E259">
        <v>24.034789519628877</v>
      </c>
      <c r="F259">
        <v>74.971725516331105</v>
      </c>
      <c r="G259">
        <v>11.086029991901123</v>
      </c>
      <c r="H259" s="1" t="s">
        <v>18</v>
      </c>
      <c r="I259">
        <v>97.782794001619777</v>
      </c>
      <c r="J259" s="1" t="s">
        <v>14</v>
      </c>
      <c r="K259">
        <v>736</v>
      </c>
      <c r="L259" s="1" t="s">
        <v>17</v>
      </c>
      <c r="M259">
        <v>1</v>
      </c>
    </row>
    <row r="260" spans="1:13" x14ac:dyDescent="0.3">
      <c r="A260">
        <v>61.305505308042846</v>
      </c>
      <c r="B260">
        <v>3.5449462559525937</v>
      </c>
      <c r="C260">
        <v>38.525192901200739</v>
      </c>
      <c r="D260">
        <v>27.837187463760522</v>
      </c>
      <c r="E260">
        <v>22.094571134604251</v>
      </c>
      <c r="F260">
        <v>61.716427897570206</v>
      </c>
      <c r="G260">
        <v>9.6001702967210196</v>
      </c>
      <c r="H260" s="1" t="s">
        <v>18</v>
      </c>
      <c r="I260">
        <v>98.079965940655796</v>
      </c>
      <c r="J260" s="1" t="s">
        <v>14</v>
      </c>
      <c r="K260">
        <v>803</v>
      </c>
      <c r="L260" s="1" t="s">
        <v>19</v>
      </c>
      <c r="M260">
        <v>1</v>
      </c>
    </row>
    <row r="261" spans="1:13" x14ac:dyDescent="0.3">
      <c r="A261">
        <v>18.745884439369171</v>
      </c>
      <c r="B261">
        <v>3.9073799813400791</v>
      </c>
      <c r="C261">
        <v>49.113636477284061</v>
      </c>
      <c r="D261">
        <v>37.913495552375572</v>
      </c>
      <c r="E261">
        <v>23.014083336689332</v>
      </c>
      <c r="F261">
        <v>107.77494048626249</v>
      </c>
      <c r="G261">
        <v>11.814214040109112</v>
      </c>
      <c r="H261" s="1" t="s">
        <v>20</v>
      </c>
      <c r="I261">
        <v>97.637157191978176</v>
      </c>
      <c r="J261" s="1" t="s">
        <v>16</v>
      </c>
      <c r="K261">
        <v>473</v>
      </c>
      <c r="L261" s="1" t="s">
        <v>17</v>
      </c>
      <c r="M261">
        <v>2</v>
      </c>
    </row>
    <row r="262" spans="1:13" x14ac:dyDescent="0.3">
      <c r="A262">
        <v>65.350650402925282</v>
      </c>
      <c r="B262">
        <v>3.6882953831045686</v>
      </c>
      <c r="C262">
        <v>79.649169015714079</v>
      </c>
      <c r="D262">
        <v>24.086327667979404</v>
      </c>
      <c r="E262">
        <v>17.302923567904024</v>
      </c>
      <c r="F262">
        <v>40.399460360938733</v>
      </c>
      <c r="G262">
        <v>7.8384706002901288</v>
      </c>
      <c r="H262" s="1" t="s">
        <v>20</v>
      </c>
      <c r="I262">
        <v>98.432305879941978</v>
      </c>
      <c r="J262" s="1" t="s">
        <v>14</v>
      </c>
      <c r="K262">
        <v>179</v>
      </c>
      <c r="L262" s="1" t="s">
        <v>17</v>
      </c>
      <c r="M262">
        <v>1</v>
      </c>
    </row>
    <row r="263" spans="1:13" x14ac:dyDescent="0.3">
      <c r="A263">
        <v>99.104846509383691</v>
      </c>
      <c r="B263">
        <v>4.0582913704460317</v>
      </c>
      <c r="C263">
        <v>64.173108791361841</v>
      </c>
      <c r="D263">
        <v>30.15610127917558</v>
      </c>
      <c r="E263">
        <v>32.665472028524476</v>
      </c>
      <c r="F263">
        <v>102.64646094921829</v>
      </c>
      <c r="G263">
        <v>15.016919135196154</v>
      </c>
      <c r="H263" s="1" t="s">
        <v>20</v>
      </c>
      <c r="I263">
        <v>96.996616172960771</v>
      </c>
      <c r="J263" s="1" t="s">
        <v>16</v>
      </c>
      <c r="K263">
        <v>705</v>
      </c>
      <c r="L263" s="1" t="s">
        <v>19</v>
      </c>
      <c r="M263">
        <v>2</v>
      </c>
    </row>
    <row r="264" spans="1:13" x14ac:dyDescent="0.3">
      <c r="A264">
        <v>22.607561371287161</v>
      </c>
      <c r="B264">
        <v>3.7172533712465015</v>
      </c>
      <c r="C264">
        <v>90.327096095936142</v>
      </c>
      <c r="D264">
        <v>28.38543322332044</v>
      </c>
      <c r="E264">
        <v>23.296513110427039</v>
      </c>
      <c r="F264">
        <v>75.768869118545268</v>
      </c>
      <c r="G264">
        <v>8.8637221562758182</v>
      </c>
      <c r="H264" s="1" t="s">
        <v>20</v>
      </c>
      <c r="I264">
        <v>98.227255568744837</v>
      </c>
      <c r="J264" s="1" t="s">
        <v>14</v>
      </c>
      <c r="K264">
        <v>837</v>
      </c>
      <c r="L264" s="1" t="s">
        <v>19</v>
      </c>
      <c r="M264">
        <v>1</v>
      </c>
    </row>
    <row r="265" spans="1:13" x14ac:dyDescent="0.3">
      <c r="A265">
        <v>56.649668712736307</v>
      </c>
      <c r="B265">
        <v>3.818654104357261</v>
      </c>
      <c r="C265">
        <v>49.904201294126892</v>
      </c>
      <c r="D265">
        <v>20.362480820914595</v>
      </c>
      <c r="E265">
        <v>22.745488228496825</v>
      </c>
      <c r="F265">
        <v>25.461030321346904</v>
      </c>
      <c r="G265">
        <v>5.9723600034614535</v>
      </c>
      <c r="H265" s="1" t="s">
        <v>18</v>
      </c>
      <c r="I265">
        <v>98.805527999307714</v>
      </c>
      <c r="J265" s="1" t="s">
        <v>16</v>
      </c>
      <c r="K265">
        <v>164</v>
      </c>
      <c r="L265" s="1" t="s">
        <v>19</v>
      </c>
      <c r="M265">
        <v>0</v>
      </c>
    </row>
    <row r="266" spans="1:13" x14ac:dyDescent="0.3">
      <c r="A266">
        <v>88.963576473515985</v>
      </c>
      <c r="B266">
        <v>3.5081343779356704</v>
      </c>
      <c r="C266">
        <v>64.63806208468786</v>
      </c>
      <c r="D266">
        <v>35.855162271456251</v>
      </c>
      <c r="E266">
        <v>28.193805458609486</v>
      </c>
      <c r="F266">
        <v>117.18453013254846</v>
      </c>
      <c r="G266">
        <v>16.006314448294319</v>
      </c>
      <c r="H266" s="1" t="s">
        <v>13</v>
      </c>
      <c r="I266">
        <v>96.798737110341136</v>
      </c>
      <c r="J266" s="1" t="s">
        <v>16</v>
      </c>
      <c r="K266">
        <v>187</v>
      </c>
      <c r="L266" s="1" t="s">
        <v>19</v>
      </c>
      <c r="M266">
        <v>2</v>
      </c>
    </row>
    <row r="267" spans="1:13" x14ac:dyDescent="0.3">
      <c r="A267">
        <v>76.669175597878393</v>
      </c>
      <c r="B267">
        <v>3.5507128214561914</v>
      </c>
      <c r="C267">
        <v>66.817679778278986</v>
      </c>
      <c r="D267">
        <v>21.380918126291995</v>
      </c>
      <c r="E267">
        <v>23.840668418622471</v>
      </c>
      <c r="F267">
        <v>71.261524410319993</v>
      </c>
      <c r="G267">
        <v>10.840965053735186</v>
      </c>
      <c r="H267" s="1" t="s">
        <v>20</v>
      </c>
      <c r="I267">
        <v>97.831806989252968</v>
      </c>
      <c r="J267" s="1" t="s">
        <v>16</v>
      </c>
      <c r="K267">
        <v>187</v>
      </c>
      <c r="L267" s="1" t="s">
        <v>15</v>
      </c>
      <c r="M267">
        <v>1</v>
      </c>
    </row>
    <row r="268" spans="1:13" x14ac:dyDescent="0.3">
      <c r="A268">
        <v>72.731416689574118</v>
      </c>
      <c r="B268">
        <v>3.7747454894846793</v>
      </c>
      <c r="C268">
        <v>63.252744607569298</v>
      </c>
      <c r="D268">
        <v>29.485100419539073</v>
      </c>
      <c r="E268">
        <v>27.96466937615692</v>
      </c>
      <c r="F268">
        <v>49.087685423158248</v>
      </c>
      <c r="G268">
        <v>9.2014663073855143</v>
      </c>
      <c r="H268" s="1" t="s">
        <v>20</v>
      </c>
      <c r="I268">
        <v>98.1597067385229</v>
      </c>
      <c r="J268" s="1" t="s">
        <v>14</v>
      </c>
      <c r="K268">
        <v>812</v>
      </c>
      <c r="L268" s="1" t="s">
        <v>19</v>
      </c>
      <c r="M268">
        <v>1</v>
      </c>
    </row>
    <row r="269" spans="1:13" x14ac:dyDescent="0.3">
      <c r="A269">
        <v>73.223567558839832</v>
      </c>
      <c r="B269">
        <v>3.8359571843019866</v>
      </c>
      <c r="C269">
        <v>73.237039577696464</v>
      </c>
      <c r="D269">
        <v>31.213565898778999</v>
      </c>
      <c r="E269">
        <v>16.228925802615748</v>
      </c>
      <c r="F269">
        <v>66.940684198925808</v>
      </c>
      <c r="G269">
        <v>10.800247022791426</v>
      </c>
      <c r="H269" s="1" t="s">
        <v>18</v>
      </c>
      <c r="I269">
        <v>97.839950595441721</v>
      </c>
      <c r="J269" s="1" t="s">
        <v>14</v>
      </c>
      <c r="K269">
        <v>825</v>
      </c>
      <c r="L269" s="1" t="s">
        <v>19</v>
      </c>
      <c r="M269">
        <v>1</v>
      </c>
    </row>
    <row r="270" spans="1:13" x14ac:dyDescent="0.3">
      <c r="A270">
        <v>42.354203609777969</v>
      </c>
      <c r="B270">
        <v>3.9200143836835126</v>
      </c>
      <c r="C270">
        <v>31.369012153732566</v>
      </c>
      <c r="D270">
        <v>32.568529132291744</v>
      </c>
      <c r="E270">
        <v>31.274466874444549</v>
      </c>
      <c r="F270">
        <v>105.7857783517489</v>
      </c>
      <c r="G270">
        <v>12.561618166415894</v>
      </c>
      <c r="H270" s="1" t="s">
        <v>18</v>
      </c>
      <c r="I270">
        <v>97.487676366716826</v>
      </c>
      <c r="J270" s="1" t="s">
        <v>14</v>
      </c>
      <c r="K270">
        <v>303</v>
      </c>
      <c r="L270" s="1" t="s">
        <v>19</v>
      </c>
      <c r="M270">
        <v>2</v>
      </c>
    </row>
    <row r="271" spans="1:13" x14ac:dyDescent="0.3">
      <c r="A271">
        <v>36.423265983804399</v>
      </c>
      <c r="B271">
        <v>3.7041638050965124</v>
      </c>
      <c r="C271">
        <v>56.112739979121159</v>
      </c>
      <c r="D271">
        <v>33.772632586157513</v>
      </c>
      <c r="E271">
        <v>33.810079057588055</v>
      </c>
      <c r="F271">
        <v>50.490312438506351</v>
      </c>
      <c r="G271">
        <v>7.7173209650402921</v>
      </c>
      <c r="H271" s="1" t="s">
        <v>13</v>
      </c>
      <c r="I271">
        <v>98.456535806991937</v>
      </c>
      <c r="J271" s="1" t="s">
        <v>16</v>
      </c>
      <c r="K271">
        <v>481</v>
      </c>
      <c r="L271" s="1" t="s">
        <v>17</v>
      </c>
      <c r="M271">
        <v>1</v>
      </c>
    </row>
    <row r="272" spans="1:13" x14ac:dyDescent="0.3">
      <c r="A272">
        <v>82.842503993066231</v>
      </c>
      <c r="B272">
        <v>3.98648732028858</v>
      </c>
      <c r="C272">
        <v>19.380232252751291</v>
      </c>
      <c r="D272">
        <v>25.065447670454301</v>
      </c>
      <c r="E272">
        <v>27.975307723187719</v>
      </c>
      <c r="F272">
        <v>39.267639648670027</v>
      </c>
      <c r="G272">
        <v>8.6677008872318613</v>
      </c>
      <c r="H272" s="1" t="s">
        <v>13</v>
      </c>
      <c r="I272">
        <v>98.266459822553628</v>
      </c>
      <c r="J272" s="1" t="s">
        <v>14</v>
      </c>
      <c r="K272">
        <v>700</v>
      </c>
      <c r="L272" s="1" t="s">
        <v>19</v>
      </c>
      <c r="M272">
        <v>0</v>
      </c>
    </row>
    <row r="273" spans="1:13" x14ac:dyDescent="0.3">
      <c r="A273">
        <v>82.910205521126272</v>
      </c>
      <c r="B273">
        <v>4.1020856780324433</v>
      </c>
      <c r="C273">
        <v>44.606019488033127</v>
      </c>
      <c r="D273">
        <v>20.199575533168989</v>
      </c>
      <c r="E273">
        <v>34.09131857717621</v>
      </c>
      <c r="F273">
        <v>32.90712469308815</v>
      </c>
      <c r="G273">
        <v>7.8977494438054405</v>
      </c>
      <c r="H273" s="1" t="s">
        <v>18</v>
      </c>
      <c r="I273">
        <v>98.420450111238907</v>
      </c>
      <c r="J273" s="1" t="s">
        <v>14</v>
      </c>
      <c r="K273">
        <v>575</v>
      </c>
      <c r="L273" s="1" t="s">
        <v>17</v>
      </c>
      <c r="M273">
        <v>0</v>
      </c>
    </row>
    <row r="274" spans="1:13" x14ac:dyDescent="0.3">
      <c r="A274">
        <v>88.036508672209337</v>
      </c>
      <c r="B274">
        <v>4.0458956922253453</v>
      </c>
      <c r="C274">
        <v>53.890036175913799</v>
      </c>
      <c r="D274">
        <v>34.468873247098237</v>
      </c>
      <c r="E274">
        <v>18.028646287399265</v>
      </c>
      <c r="F274">
        <v>49.785939839021125</v>
      </c>
      <c r="G274">
        <v>10.274097415883807</v>
      </c>
      <c r="H274" s="1" t="s">
        <v>20</v>
      </c>
      <c r="I274">
        <v>97.945180516823243</v>
      </c>
      <c r="J274" s="1" t="s">
        <v>14</v>
      </c>
      <c r="K274">
        <v>672</v>
      </c>
      <c r="L274" s="1" t="s">
        <v>17</v>
      </c>
      <c r="M274">
        <v>1</v>
      </c>
    </row>
    <row r="275" spans="1:13" x14ac:dyDescent="0.3">
      <c r="A275">
        <v>92.191649730082418</v>
      </c>
      <c r="B275">
        <v>3.5277331777438499</v>
      </c>
      <c r="C275">
        <v>68.70018335909252</v>
      </c>
      <c r="D275">
        <v>30.713131986951574</v>
      </c>
      <c r="E275">
        <v>24.548323789607075</v>
      </c>
      <c r="F275">
        <v>98.004808704004347</v>
      </c>
      <c r="G275">
        <v>14.312306477852063</v>
      </c>
      <c r="H275" s="1" t="s">
        <v>20</v>
      </c>
      <c r="I275">
        <v>97.137538704429588</v>
      </c>
      <c r="J275" s="1" t="s">
        <v>14</v>
      </c>
      <c r="K275">
        <v>882</v>
      </c>
      <c r="L275" s="1" t="s">
        <v>17</v>
      </c>
      <c r="M275">
        <v>2</v>
      </c>
    </row>
    <row r="276" spans="1:13" x14ac:dyDescent="0.3">
      <c r="A276">
        <v>56.020815897484404</v>
      </c>
      <c r="B276">
        <v>3.8363548630804805</v>
      </c>
      <c r="C276">
        <v>95.547794732758319</v>
      </c>
      <c r="D276">
        <v>36.72235406414498</v>
      </c>
      <c r="E276">
        <v>27.036134678908944</v>
      </c>
      <c r="F276">
        <v>67.16263651952616</v>
      </c>
      <c r="G276">
        <v>10.234044874708649</v>
      </c>
      <c r="H276" s="1" t="s">
        <v>20</v>
      </c>
      <c r="I276">
        <v>97.953191025058274</v>
      </c>
      <c r="J276" s="1" t="s">
        <v>16</v>
      </c>
      <c r="K276">
        <v>705</v>
      </c>
      <c r="L276" s="1" t="s">
        <v>17</v>
      </c>
      <c r="M276">
        <v>1</v>
      </c>
    </row>
    <row r="277" spans="1:13" x14ac:dyDescent="0.3">
      <c r="A277">
        <v>55.136466521847964</v>
      </c>
      <c r="B277">
        <v>3.5734511248927223</v>
      </c>
      <c r="C277">
        <v>64.058595989352028</v>
      </c>
      <c r="D277">
        <v>36.427767258013887</v>
      </c>
      <c r="E277">
        <v>26.634732948423732</v>
      </c>
      <c r="F277">
        <v>42.748160369353997</v>
      </c>
      <c r="G277">
        <v>8.1405583864392597</v>
      </c>
      <c r="H277" s="1" t="s">
        <v>13</v>
      </c>
      <c r="I277">
        <v>98.371888322712152</v>
      </c>
      <c r="J277" s="1" t="s">
        <v>16</v>
      </c>
      <c r="K277">
        <v>918</v>
      </c>
      <c r="L277" s="1" t="s">
        <v>15</v>
      </c>
      <c r="M277">
        <v>1</v>
      </c>
    </row>
    <row r="278" spans="1:13" x14ac:dyDescent="0.3">
      <c r="A278">
        <v>81.846566107009764</v>
      </c>
      <c r="B278">
        <v>3.6694315111037694</v>
      </c>
      <c r="C278">
        <v>76.923452455890384</v>
      </c>
      <c r="D278">
        <v>36.866523355757664</v>
      </c>
      <c r="E278">
        <v>23.029235581780867</v>
      </c>
      <c r="F278">
        <v>36.618499960974916</v>
      </c>
      <c r="G278">
        <v>8.9871961365529476</v>
      </c>
      <c r="H278" s="1" t="s">
        <v>20</v>
      </c>
      <c r="I278">
        <v>98.202560772689409</v>
      </c>
      <c r="J278" s="1" t="s">
        <v>14</v>
      </c>
      <c r="K278">
        <v>638</v>
      </c>
      <c r="L278" s="1" t="s">
        <v>19</v>
      </c>
      <c r="M278">
        <v>0</v>
      </c>
    </row>
    <row r="279" spans="1:13" x14ac:dyDescent="0.3">
      <c r="A279">
        <v>68.496753769998861</v>
      </c>
      <c r="B279">
        <v>4.190663815287003</v>
      </c>
      <c r="C279">
        <v>55.563945354568247</v>
      </c>
      <c r="D279">
        <v>29.701893199590803</v>
      </c>
      <c r="E279">
        <v>21.761688187325227</v>
      </c>
      <c r="F279">
        <v>53.27294765103791</v>
      </c>
      <c r="G279">
        <v>9.3493446527326434</v>
      </c>
      <c r="H279" s="1" t="s">
        <v>20</v>
      </c>
      <c r="I279">
        <v>98.130131069453469</v>
      </c>
      <c r="J279" s="1" t="s">
        <v>14</v>
      </c>
      <c r="K279">
        <v>313</v>
      </c>
      <c r="L279" s="1" t="s">
        <v>17</v>
      </c>
      <c r="M279">
        <v>1</v>
      </c>
    </row>
    <row r="280" spans="1:13" x14ac:dyDescent="0.3">
      <c r="A280">
        <v>73.177018953193311</v>
      </c>
      <c r="B280">
        <v>3.5997468800310592</v>
      </c>
      <c r="C280">
        <v>67.069362823869824</v>
      </c>
      <c r="D280">
        <v>26.672567916737314</v>
      </c>
      <c r="E280">
        <v>17.536480451008376</v>
      </c>
      <c r="F280">
        <v>113.99243728857088</v>
      </c>
      <c r="G280">
        <v>14.491849117544106</v>
      </c>
      <c r="H280" s="1" t="s">
        <v>18</v>
      </c>
      <c r="I280">
        <v>97.101630176491184</v>
      </c>
      <c r="J280" s="1" t="s">
        <v>14</v>
      </c>
      <c r="K280">
        <v>173</v>
      </c>
      <c r="L280" s="1" t="s">
        <v>19</v>
      </c>
      <c r="M280">
        <v>2</v>
      </c>
    </row>
    <row r="281" spans="1:13" x14ac:dyDescent="0.3">
      <c r="A281">
        <v>81.621340249249101</v>
      </c>
      <c r="B281">
        <v>3.8492217074159494</v>
      </c>
      <c r="C281">
        <v>16.383899452039607</v>
      </c>
      <c r="D281">
        <v>35.8311640518274</v>
      </c>
      <c r="E281">
        <v>22.834849011245563</v>
      </c>
      <c r="F281">
        <v>54.302671259002437</v>
      </c>
      <c r="G281">
        <v>10.397847819970696</v>
      </c>
      <c r="H281" s="1" t="s">
        <v>20</v>
      </c>
      <c r="I281">
        <v>97.920430436005859</v>
      </c>
      <c r="J281" s="1" t="s">
        <v>16</v>
      </c>
      <c r="K281">
        <v>160</v>
      </c>
      <c r="L281" s="1" t="s">
        <v>17</v>
      </c>
      <c r="M281">
        <v>1</v>
      </c>
    </row>
    <row r="282" spans="1:13" x14ac:dyDescent="0.3">
      <c r="A282">
        <v>90.100480763580961</v>
      </c>
      <c r="B282">
        <v>3.9327090140226835</v>
      </c>
      <c r="C282">
        <v>32.895242275766229</v>
      </c>
      <c r="D282">
        <v>29.025882260585099</v>
      </c>
      <c r="E282">
        <v>18.253216302109703</v>
      </c>
      <c r="F282">
        <v>118.81240759546354</v>
      </c>
      <c r="G282">
        <v>15.857352117496932</v>
      </c>
      <c r="H282" s="1" t="s">
        <v>18</v>
      </c>
      <c r="I282">
        <v>96.828529576500614</v>
      </c>
      <c r="J282" s="1" t="s">
        <v>14</v>
      </c>
      <c r="K282">
        <v>797</v>
      </c>
      <c r="L282" s="1" t="s">
        <v>15</v>
      </c>
      <c r="M282">
        <v>2</v>
      </c>
    </row>
    <row r="283" spans="1:13" x14ac:dyDescent="0.3">
      <c r="A283">
        <v>40.419564116638227</v>
      </c>
      <c r="B283">
        <v>3.991725479380873</v>
      </c>
      <c r="C283">
        <v>42.566778388462481</v>
      </c>
      <c r="D283">
        <v>23.668843928068689</v>
      </c>
      <c r="E283">
        <v>29.687313529844367</v>
      </c>
      <c r="F283">
        <v>68.523045576535623</v>
      </c>
      <c r="G283">
        <v>8.9146742002799826</v>
      </c>
      <c r="H283" s="1" t="s">
        <v>20</v>
      </c>
      <c r="I283">
        <v>98.217065159943999</v>
      </c>
      <c r="J283" s="1" t="s">
        <v>16</v>
      </c>
      <c r="K283">
        <v>642</v>
      </c>
      <c r="L283" s="1" t="s">
        <v>17</v>
      </c>
      <c r="M283">
        <v>1</v>
      </c>
    </row>
    <row r="284" spans="1:13" x14ac:dyDescent="0.3">
      <c r="A284">
        <v>43.802465737594964</v>
      </c>
      <c r="B284">
        <v>3.8917540784408402</v>
      </c>
      <c r="C284">
        <v>52.524401950586224</v>
      </c>
      <c r="D284">
        <v>37.099480391229491</v>
      </c>
      <c r="E284">
        <v>19.176618709891798</v>
      </c>
      <c r="F284">
        <v>37.916391829015083</v>
      </c>
      <c r="G284">
        <v>7.2047966255258142</v>
      </c>
      <c r="H284" s="1" t="s">
        <v>13</v>
      </c>
      <c r="I284">
        <v>98.559040674894831</v>
      </c>
      <c r="J284" s="1" t="s">
        <v>16</v>
      </c>
      <c r="K284">
        <v>318</v>
      </c>
      <c r="L284" s="1" t="s">
        <v>19</v>
      </c>
      <c r="M284">
        <v>0</v>
      </c>
    </row>
    <row r="285" spans="1:13" x14ac:dyDescent="0.3">
      <c r="A285">
        <v>18.458374585678211</v>
      </c>
      <c r="B285">
        <v>3.5068395931934284</v>
      </c>
      <c r="C285">
        <v>14.108387095214535</v>
      </c>
      <c r="D285">
        <v>37.651197535446947</v>
      </c>
      <c r="E285">
        <v>16.171306105690675</v>
      </c>
      <c r="F285">
        <v>109.11400917935094</v>
      </c>
      <c r="G285">
        <v>11.898312704335504</v>
      </c>
      <c r="H285" s="1" t="s">
        <v>20</v>
      </c>
      <c r="I285">
        <v>97.620337459132898</v>
      </c>
      <c r="J285" s="1" t="s">
        <v>14</v>
      </c>
      <c r="K285">
        <v>111</v>
      </c>
      <c r="L285" s="1" t="s">
        <v>19</v>
      </c>
      <c r="M285">
        <v>2</v>
      </c>
    </row>
    <row r="286" spans="1:13" x14ac:dyDescent="0.3">
      <c r="A286">
        <v>62.045212689655656</v>
      </c>
      <c r="B286">
        <v>3.7285229157707942</v>
      </c>
      <c r="C286">
        <v>22.602168779798589</v>
      </c>
      <c r="D286">
        <v>29.326195122803401</v>
      </c>
      <c r="E286">
        <v>26.047322756344684</v>
      </c>
      <c r="F286">
        <v>66.035537313482692</v>
      </c>
      <c r="G286">
        <v>10.071531833413177</v>
      </c>
      <c r="H286" s="1" t="s">
        <v>20</v>
      </c>
      <c r="I286">
        <v>97.985693633317368</v>
      </c>
      <c r="J286" s="1" t="s">
        <v>14</v>
      </c>
      <c r="K286">
        <v>913</v>
      </c>
      <c r="L286" s="1" t="s">
        <v>15</v>
      </c>
      <c r="M286">
        <v>1</v>
      </c>
    </row>
    <row r="287" spans="1:13" x14ac:dyDescent="0.3">
      <c r="A287">
        <v>13.234804641706788</v>
      </c>
      <c r="B287">
        <v>3.8623981503692981</v>
      </c>
      <c r="C287">
        <v>34.91328770121752</v>
      </c>
      <c r="D287">
        <v>21.51399454619575</v>
      </c>
      <c r="E287">
        <v>26.904594654388031</v>
      </c>
      <c r="F287">
        <v>90.96713435045244</v>
      </c>
      <c r="G287">
        <v>9.3180344885994977</v>
      </c>
      <c r="H287" s="1" t="s">
        <v>18</v>
      </c>
      <c r="I287">
        <v>98.136393102280095</v>
      </c>
      <c r="J287" s="1" t="s">
        <v>14</v>
      </c>
      <c r="K287">
        <v>514</v>
      </c>
      <c r="L287" s="1" t="s">
        <v>19</v>
      </c>
      <c r="M287">
        <v>2</v>
      </c>
    </row>
    <row r="288" spans="1:13" x14ac:dyDescent="0.3">
      <c r="A288">
        <v>51.903821631921417</v>
      </c>
      <c r="B288">
        <v>3.5615065494013836</v>
      </c>
      <c r="C288">
        <v>97.437942181094556</v>
      </c>
      <c r="D288">
        <v>27.756521798338625</v>
      </c>
      <c r="E288">
        <v>32.438261225610105</v>
      </c>
      <c r="F288">
        <v>118.37115832091517</v>
      </c>
      <c r="G288">
        <v>13.847280364922602</v>
      </c>
      <c r="H288" s="1" t="s">
        <v>18</v>
      </c>
      <c r="I288">
        <v>97.230543927015475</v>
      </c>
      <c r="J288" s="1" t="s">
        <v>16</v>
      </c>
      <c r="K288">
        <v>131</v>
      </c>
      <c r="L288" s="1" t="s">
        <v>19</v>
      </c>
      <c r="M288">
        <v>2</v>
      </c>
    </row>
    <row r="289" spans="1:13" x14ac:dyDescent="0.3">
      <c r="A289">
        <v>58.838017123681894</v>
      </c>
      <c r="B289">
        <v>3.7454388518464268</v>
      </c>
      <c r="C289">
        <v>39.821230639274567</v>
      </c>
      <c r="D289">
        <v>36.070753189252066</v>
      </c>
      <c r="E289">
        <v>26.539632248353637</v>
      </c>
      <c r="F289">
        <v>25.017535031997401</v>
      </c>
      <c r="G289">
        <v>6.8302331016464821</v>
      </c>
      <c r="H289" s="1" t="s">
        <v>18</v>
      </c>
      <c r="I289">
        <v>98.6339533796707</v>
      </c>
      <c r="J289" s="1" t="s">
        <v>16</v>
      </c>
      <c r="K289">
        <v>259</v>
      </c>
      <c r="L289" s="1" t="s">
        <v>17</v>
      </c>
      <c r="M289">
        <v>0</v>
      </c>
    </row>
    <row r="290" spans="1:13" x14ac:dyDescent="0.3">
      <c r="A290">
        <v>35.788712691545598</v>
      </c>
      <c r="B290">
        <v>3.5232421761539565</v>
      </c>
      <c r="C290">
        <v>53.383695230087426</v>
      </c>
      <c r="D290">
        <v>38.035480570924577</v>
      </c>
      <c r="E290">
        <v>21.909617074468915</v>
      </c>
      <c r="F290">
        <v>29.669455978756716</v>
      </c>
      <c r="G290">
        <v>6.1636643280199017</v>
      </c>
      <c r="H290" s="1" t="s">
        <v>20</v>
      </c>
      <c r="I290">
        <v>98.767267134396022</v>
      </c>
      <c r="J290" s="1" t="s">
        <v>14</v>
      </c>
      <c r="K290">
        <v>336</v>
      </c>
      <c r="L290" s="1" t="s">
        <v>19</v>
      </c>
      <c r="M290">
        <v>0</v>
      </c>
    </row>
    <row r="291" spans="1:13" x14ac:dyDescent="0.3">
      <c r="A291">
        <v>63.174993451210966</v>
      </c>
      <c r="B291">
        <v>3.5550049480085146</v>
      </c>
      <c r="C291">
        <v>27.648794146455366</v>
      </c>
      <c r="D291">
        <v>24.069454849951917</v>
      </c>
      <c r="E291">
        <v>31.060237630526409</v>
      </c>
      <c r="F291">
        <v>92.045674146275616</v>
      </c>
      <c r="G291">
        <v>12.032695260581111</v>
      </c>
      <c r="H291" s="1" t="s">
        <v>20</v>
      </c>
      <c r="I291">
        <v>97.593460947883784</v>
      </c>
      <c r="J291" s="1" t="s">
        <v>16</v>
      </c>
      <c r="K291">
        <v>838</v>
      </c>
      <c r="L291" s="1" t="s">
        <v>17</v>
      </c>
      <c r="M291">
        <v>2</v>
      </c>
    </row>
    <row r="292" spans="1:13" x14ac:dyDescent="0.3">
      <c r="A292">
        <v>12.745022494514448</v>
      </c>
      <c r="B292">
        <v>3.7778462933411174</v>
      </c>
      <c r="C292">
        <v>64.970206396819151</v>
      </c>
      <c r="D292">
        <v>21.33947224050543</v>
      </c>
      <c r="E292">
        <v>25.805577863748422</v>
      </c>
      <c r="F292">
        <v>48.182500329547196</v>
      </c>
      <c r="G292">
        <v>5.7194330975465935</v>
      </c>
      <c r="H292" s="1" t="s">
        <v>13</v>
      </c>
      <c r="I292">
        <v>98.856113380490683</v>
      </c>
      <c r="J292" s="1" t="s">
        <v>14</v>
      </c>
      <c r="K292">
        <v>280</v>
      </c>
      <c r="L292" s="1" t="s">
        <v>15</v>
      </c>
      <c r="M292">
        <v>1</v>
      </c>
    </row>
    <row r="293" spans="1:13" x14ac:dyDescent="0.3">
      <c r="A293">
        <v>13.361336987429297</v>
      </c>
      <c r="B293">
        <v>3.5929010278301421</v>
      </c>
      <c r="C293">
        <v>35.261489396437689</v>
      </c>
      <c r="D293">
        <v>37.54700906265677</v>
      </c>
      <c r="E293">
        <v>16.585605692623837</v>
      </c>
      <c r="F293">
        <v>38.430139695009906</v>
      </c>
      <c r="G293">
        <v>5.7479289437551291</v>
      </c>
      <c r="H293" s="1" t="s">
        <v>20</v>
      </c>
      <c r="I293">
        <v>98.850414211248975</v>
      </c>
      <c r="J293" s="1" t="s">
        <v>14</v>
      </c>
      <c r="K293">
        <v>928</v>
      </c>
      <c r="L293" s="1" t="s">
        <v>19</v>
      </c>
      <c r="M293">
        <v>0</v>
      </c>
    </row>
    <row r="294" spans="1:13" x14ac:dyDescent="0.3">
      <c r="A294">
        <v>84.03405045936924</v>
      </c>
      <c r="B294">
        <v>3.8972785937830907</v>
      </c>
      <c r="C294">
        <v>28.62933205945841</v>
      </c>
      <c r="D294">
        <v>27.788098779577506</v>
      </c>
      <c r="E294">
        <v>26.317011206264933</v>
      </c>
      <c r="F294">
        <v>23.93618798197295</v>
      </c>
      <c r="G294">
        <v>7.5857897937784164</v>
      </c>
      <c r="H294" s="1" t="s">
        <v>13</v>
      </c>
      <c r="I294">
        <v>98.482842041244311</v>
      </c>
      <c r="J294" s="1" t="s">
        <v>16</v>
      </c>
      <c r="K294">
        <v>657</v>
      </c>
      <c r="L294" s="1" t="s">
        <v>17</v>
      </c>
      <c r="M294">
        <v>0</v>
      </c>
    </row>
    <row r="295" spans="1:13" x14ac:dyDescent="0.3">
      <c r="A295">
        <v>42.417157727013659</v>
      </c>
      <c r="B295">
        <v>3.9826254783960859</v>
      </c>
      <c r="C295">
        <v>56.491536560138115</v>
      </c>
      <c r="D295">
        <v>30.835219285351265</v>
      </c>
      <c r="E295">
        <v>33.160370908433251</v>
      </c>
      <c r="F295">
        <v>22.18467119862018</v>
      </c>
      <c r="G295">
        <v>5.5113414505032612</v>
      </c>
      <c r="H295" s="1" t="s">
        <v>18</v>
      </c>
      <c r="I295">
        <v>98.897731709899347</v>
      </c>
      <c r="J295" s="1" t="s">
        <v>16</v>
      </c>
      <c r="K295">
        <v>440</v>
      </c>
      <c r="L295" s="1" t="s">
        <v>19</v>
      </c>
      <c r="M295">
        <v>0</v>
      </c>
    </row>
    <row r="296" spans="1:13" x14ac:dyDescent="0.3">
      <c r="A296">
        <v>21.435446138669633</v>
      </c>
      <c r="B296">
        <v>4.0604106893763579</v>
      </c>
      <c r="C296">
        <v>10.495521924437874</v>
      </c>
      <c r="D296">
        <v>39.361316241015174</v>
      </c>
      <c r="E296">
        <v>22.92625250996441</v>
      </c>
      <c r="F296">
        <v>97.448560311979094</v>
      </c>
      <c r="G296">
        <v>11.160551478315833</v>
      </c>
      <c r="H296" s="1" t="s">
        <v>18</v>
      </c>
      <c r="I296">
        <v>97.767889704336838</v>
      </c>
      <c r="J296" s="1" t="s">
        <v>16</v>
      </c>
      <c r="K296">
        <v>557</v>
      </c>
      <c r="L296" s="1" t="s">
        <v>17</v>
      </c>
      <c r="M296">
        <v>2</v>
      </c>
    </row>
    <row r="297" spans="1:13" x14ac:dyDescent="0.3">
      <c r="A297">
        <v>57.001893404932396</v>
      </c>
      <c r="B297">
        <v>3.640105170971367</v>
      </c>
      <c r="C297">
        <v>10.689762938430279</v>
      </c>
      <c r="D297">
        <v>21.331294558284458</v>
      </c>
      <c r="E297">
        <v>20.926516037996002</v>
      </c>
      <c r="F297">
        <v>33.443342736955003</v>
      </c>
      <c r="G297">
        <v>6.703604626240427</v>
      </c>
      <c r="H297" s="1" t="s">
        <v>18</v>
      </c>
      <c r="I297">
        <v>98.659279074751908</v>
      </c>
      <c r="J297" s="1" t="s">
        <v>16</v>
      </c>
      <c r="K297">
        <v>179</v>
      </c>
      <c r="L297" s="1" t="s">
        <v>15</v>
      </c>
      <c r="M297">
        <v>0</v>
      </c>
    </row>
    <row r="298" spans="1:13" x14ac:dyDescent="0.3">
      <c r="A298">
        <v>79.299419778874977</v>
      </c>
      <c r="B298">
        <v>3.6172378075813487</v>
      </c>
      <c r="C298">
        <v>29.716192819167201</v>
      </c>
      <c r="D298">
        <v>32.966360149041911</v>
      </c>
      <c r="E298">
        <v>17.869389140360401</v>
      </c>
      <c r="F298">
        <v>66.772061597115083</v>
      </c>
      <c r="G298">
        <v>11.177627462822102</v>
      </c>
      <c r="H298" s="1" t="s">
        <v>13</v>
      </c>
      <c r="I298">
        <v>97.76447450743558</v>
      </c>
      <c r="J298" s="1" t="s">
        <v>14</v>
      </c>
      <c r="K298">
        <v>746</v>
      </c>
      <c r="L298" s="1" t="s">
        <v>17</v>
      </c>
      <c r="M298">
        <v>1</v>
      </c>
    </row>
    <row r="299" spans="1:13" x14ac:dyDescent="0.3">
      <c r="A299">
        <v>29.423892474715885</v>
      </c>
      <c r="B299">
        <v>3.5731974882340802</v>
      </c>
      <c r="C299">
        <v>13.304922625073903</v>
      </c>
      <c r="D299">
        <v>21.482108451497343</v>
      </c>
      <c r="E299">
        <v>18.028910438707147</v>
      </c>
      <c r="F299">
        <v>80.589681517948293</v>
      </c>
      <c r="G299">
        <v>9.2611068394730189</v>
      </c>
      <c r="H299" s="1" t="s">
        <v>20</v>
      </c>
      <c r="I299">
        <v>98.1477786321054</v>
      </c>
      <c r="J299" s="1" t="s">
        <v>14</v>
      </c>
      <c r="K299">
        <v>871</v>
      </c>
      <c r="L299" s="1" t="s">
        <v>19</v>
      </c>
      <c r="M299">
        <v>2</v>
      </c>
    </row>
    <row r="300" spans="1:13" x14ac:dyDescent="0.3">
      <c r="A300">
        <v>66.060142823710024</v>
      </c>
      <c r="B300">
        <v>3.9455011746805457</v>
      </c>
      <c r="C300">
        <v>19.722317871762222</v>
      </c>
      <c r="D300">
        <v>27.509378569330007</v>
      </c>
      <c r="E300">
        <v>23.655429686836378</v>
      </c>
      <c r="F300">
        <v>62.835180056884624</v>
      </c>
      <c r="G300">
        <v>9.9147410743923867</v>
      </c>
      <c r="H300" s="1" t="s">
        <v>18</v>
      </c>
      <c r="I300">
        <v>98.017051785121524</v>
      </c>
      <c r="J300" s="1" t="s">
        <v>14</v>
      </c>
      <c r="K300">
        <v>919</v>
      </c>
      <c r="L300" s="1" t="s">
        <v>17</v>
      </c>
      <c r="M300">
        <v>1</v>
      </c>
    </row>
    <row r="301" spans="1:13" x14ac:dyDescent="0.3">
      <c r="A301">
        <v>17.681271849439121</v>
      </c>
      <c r="B301">
        <v>3.9945330085408308</v>
      </c>
      <c r="C301">
        <v>40.497458440487648</v>
      </c>
      <c r="D301">
        <v>36.076290903868937</v>
      </c>
      <c r="E301">
        <v>26.913596483230592</v>
      </c>
      <c r="F301">
        <v>22.71066523362331</v>
      </c>
      <c r="G301">
        <v>4.5804335738006792</v>
      </c>
      <c r="H301" s="1" t="s">
        <v>20</v>
      </c>
      <c r="I301">
        <v>99.083913285239859</v>
      </c>
      <c r="J301" s="1" t="s">
        <v>16</v>
      </c>
      <c r="K301">
        <v>858</v>
      </c>
      <c r="L301" s="1" t="s">
        <v>19</v>
      </c>
      <c r="M301">
        <v>0</v>
      </c>
    </row>
    <row r="302" spans="1:13" x14ac:dyDescent="0.3">
      <c r="A302">
        <v>14.651354905174692</v>
      </c>
      <c r="B302">
        <v>3.5221103013779493</v>
      </c>
      <c r="C302">
        <v>82.232711162183151</v>
      </c>
      <c r="D302">
        <v>28.669444655112688</v>
      </c>
      <c r="E302">
        <v>16.612308103392035</v>
      </c>
      <c r="F302">
        <v>98.35015025879089</v>
      </c>
      <c r="G302">
        <v>10.361885832913611</v>
      </c>
      <c r="H302" s="1" t="s">
        <v>20</v>
      </c>
      <c r="I302">
        <v>97.927622833417274</v>
      </c>
      <c r="J302" s="1" t="s">
        <v>14</v>
      </c>
      <c r="K302">
        <v>572</v>
      </c>
      <c r="L302" s="1" t="s">
        <v>15</v>
      </c>
      <c r="M302">
        <v>2</v>
      </c>
    </row>
    <row r="303" spans="1:13" x14ac:dyDescent="0.3">
      <c r="A303">
        <v>57.821916841133323</v>
      </c>
      <c r="B303">
        <v>4.155348572370583</v>
      </c>
      <c r="C303">
        <v>61.484377903237075</v>
      </c>
      <c r="D303">
        <v>39.943647078059008</v>
      </c>
      <c r="E303">
        <v>33.791371780503312</v>
      </c>
      <c r="F303">
        <v>21.051322454165348</v>
      </c>
      <c r="G303">
        <v>6.6425550671400613</v>
      </c>
      <c r="H303" s="1" t="s">
        <v>18</v>
      </c>
      <c r="I303">
        <v>98.671488986571987</v>
      </c>
      <c r="J303" s="1" t="s">
        <v>16</v>
      </c>
      <c r="K303">
        <v>770</v>
      </c>
      <c r="L303" s="1" t="s">
        <v>17</v>
      </c>
      <c r="M303">
        <v>0</v>
      </c>
    </row>
    <row r="304" spans="1:13" x14ac:dyDescent="0.3">
      <c r="A304">
        <v>58.657160944909585</v>
      </c>
      <c r="B304">
        <v>3.5363798985560306</v>
      </c>
      <c r="C304">
        <v>56.140095336077479</v>
      </c>
      <c r="D304">
        <v>31.181185698932044</v>
      </c>
      <c r="E304">
        <v>30.102672348903919</v>
      </c>
      <c r="F304">
        <v>96.188989437748404</v>
      </c>
      <c r="G304">
        <v>12.507666452004448</v>
      </c>
      <c r="H304" s="1" t="s">
        <v>13</v>
      </c>
      <c r="I304">
        <v>97.498466709599114</v>
      </c>
      <c r="J304" s="1" t="s">
        <v>16</v>
      </c>
      <c r="K304">
        <v>814</v>
      </c>
      <c r="L304" s="1" t="s">
        <v>19</v>
      </c>
      <c r="M304">
        <v>2</v>
      </c>
    </row>
    <row r="305" spans="1:13" x14ac:dyDescent="0.3">
      <c r="A305">
        <v>67.368691134838599</v>
      </c>
      <c r="B305">
        <v>3.8789074347107495</v>
      </c>
      <c r="C305">
        <v>36.413994088730945</v>
      </c>
      <c r="D305">
        <v>26.423243052719069</v>
      </c>
      <c r="E305">
        <v>26.732478365673252</v>
      </c>
      <c r="F305">
        <v>109.33044937881228</v>
      </c>
      <c r="G305">
        <v>13.800467490945575</v>
      </c>
      <c r="H305" s="1" t="s">
        <v>20</v>
      </c>
      <c r="I305">
        <v>97.239906501810879</v>
      </c>
      <c r="J305" s="1" t="s">
        <v>16</v>
      </c>
      <c r="K305">
        <v>211</v>
      </c>
      <c r="L305" s="1" t="s">
        <v>19</v>
      </c>
      <c r="M305">
        <v>2</v>
      </c>
    </row>
    <row r="306" spans="1:13" x14ac:dyDescent="0.3">
      <c r="A306">
        <v>75.348220035039546</v>
      </c>
      <c r="B306">
        <v>3.9963423636156414</v>
      </c>
      <c r="C306">
        <v>93.857834748953479</v>
      </c>
      <c r="D306">
        <v>24.402226518095063</v>
      </c>
      <c r="E306">
        <v>31.568773418779816</v>
      </c>
      <c r="F306">
        <v>63.283992105717232</v>
      </c>
      <c r="G306">
        <v>10.261188336466502</v>
      </c>
      <c r="H306" s="1" t="s">
        <v>18</v>
      </c>
      <c r="I306">
        <v>97.947762332706702</v>
      </c>
      <c r="J306" s="1" t="s">
        <v>14</v>
      </c>
      <c r="K306">
        <v>391</v>
      </c>
      <c r="L306" s="1" t="s">
        <v>19</v>
      </c>
      <c r="M306">
        <v>1</v>
      </c>
    </row>
    <row r="307" spans="1:13" x14ac:dyDescent="0.3">
      <c r="A307">
        <v>97.826687151628121</v>
      </c>
      <c r="B307">
        <v>4.1096783866222601</v>
      </c>
      <c r="C307">
        <v>45.731353711347253</v>
      </c>
      <c r="D307">
        <v>27.010410685723237</v>
      </c>
      <c r="E307">
        <v>16.603735136242264</v>
      </c>
      <c r="F307">
        <v>73.554247309779825</v>
      </c>
      <c r="G307">
        <v>12.371375501015889</v>
      </c>
      <c r="H307" s="1" t="s">
        <v>20</v>
      </c>
      <c r="I307">
        <v>97.525724899796828</v>
      </c>
      <c r="J307" s="1" t="s">
        <v>16</v>
      </c>
      <c r="K307">
        <v>921</v>
      </c>
      <c r="L307" s="1" t="s">
        <v>17</v>
      </c>
      <c r="M307">
        <v>1</v>
      </c>
    </row>
    <row r="308" spans="1:13" x14ac:dyDescent="0.3">
      <c r="A308">
        <v>56.467031347107579</v>
      </c>
      <c r="B308">
        <v>3.9998608524926995</v>
      </c>
      <c r="C308">
        <v>17.838349011619435</v>
      </c>
      <c r="D308">
        <v>27.450665475191016</v>
      </c>
      <c r="E308">
        <v>24.536777554662486</v>
      </c>
      <c r="F308">
        <v>67.698339261765369</v>
      </c>
      <c r="G308">
        <v>9.8374131129287115</v>
      </c>
      <c r="H308" s="1" t="s">
        <v>20</v>
      </c>
      <c r="I308">
        <v>98.032517377414251</v>
      </c>
      <c r="J308" s="1" t="s">
        <v>16</v>
      </c>
      <c r="K308">
        <v>730</v>
      </c>
      <c r="L308" s="1" t="s">
        <v>17</v>
      </c>
      <c r="M308">
        <v>1</v>
      </c>
    </row>
    <row r="309" spans="1:13" x14ac:dyDescent="0.3">
      <c r="A309">
        <v>39.066082564712133</v>
      </c>
      <c r="B309">
        <v>4.0612096581488544</v>
      </c>
      <c r="C309">
        <v>65.53598645060211</v>
      </c>
      <c r="D309">
        <v>21.37427355447922</v>
      </c>
      <c r="E309">
        <v>27.601862537233266</v>
      </c>
      <c r="F309">
        <v>58.920861862343884</v>
      </c>
      <c r="G309">
        <v>7.9320896278215578</v>
      </c>
      <c r="H309" s="1" t="s">
        <v>20</v>
      </c>
      <c r="I309">
        <v>98.413582074435695</v>
      </c>
      <c r="J309" s="1" t="s">
        <v>16</v>
      </c>
      <c r="K309">
        <v>482</v>
      </c>
      <c r="L309" s="1" t="s">
        <v>17</v>
      </c>
      <c r="M309">
        <v>1</v>
      </c>
    </row>
    <row r="310" spans="1:13" x14ac:dyDescent="0.3">
      <c r="A310">
        <v>81.566757529183334</v>
      </c>
      <c r="B310">
        <v>3.7376151347799644</v>
      </c>
      <c r="C310">
        <v>20.245455412894128</v>
      </c>
      <c r="D310">
        <v>27.391483988535462</v>
      </c>
      <c r="E310">
        <v>31.573058122365786</v>
      </c>
      <c r="F310">
        <v>108.74245353703603</v>
      </c>
      <c r="G310">
        <v>14.509783203972276</v>
      </c>
      <c r="H310" s="1" t="s">
        <v>20</v>
      </c>
      <c r="I310">
        <v>97.098043359205548</v>
      </c>
      <c r="J310" s="1" t="s">
        <v>16</v>
      </c>
      <c r="K310">
        <v>116</v>
      </c>
      <c r="L310" s="1" t="s">
        <v>15</v>
      </c>
      <c r="M310">
        <v>2</v>
      </c>
    </row>
    <row r="311" spans="1:13" x14ac:dyDescent="0.3">
      <c r="A311">
        <v>34.374902613586684</v>
      </c>
      <c r="B311">
        <v>4.0703775796225585</v>
      </c>
      <c r="C311">
        <v>41.070082852152289</v>
      </c>
      <c r="D311">
        <v>29.284770394784498</v>
      </c>
      <c r="E311">
        <v>30.669391200985352</v>
      </c>
      <c r="F311">
        <v>109.39335106699905</v>
      </c>
      <c r="G311">
        <v>12.299096239335148</v>
      </c>
      <c r="H311" s="1" t="s">
        <v>20</v>
      </c>
      <c r="I311">
        <v>97.540180752132969</v>
      </c>
      <c r="J311" s="1" t="s">
        <v>16</v>
      </c>
      <c r="K311">
        <v>592</v>
      </c>
      <c r="L311" s="1" t="s">
        <v>19</v>
      </c>
      <c r="M311">
        <v>2</v>
      </c>
    </row>
    <row r="312" spans="1:13" x14ac:dyDescent="0.3">
      <c r="A312">
        <v>49.507427863507246</v>
      </c>
      <c r="B312">
        <v>3.5560803924692728</v>
      </c>
      <c r="C312">
        <v>55.6670744846028</v>
      </c>
      <c r="D312">
        <v>34.454755044776093</v>
      </c>
      <c r="E312">
        <v>20.541384994267993</v>
      </c>
      <c r="F312">
        <v>53.581636464153455</v>
      </c>
      <c r="G312">
        <v>8.6632455174269545</v>
      </c>
      <c r="H312" s="1" t="s">
        <v>13</v>
      </c>
      <c r="I312">
        <v>98.267350896514614</v>
      </c>
      <c r="J312" s="1" t="s">
        <v>16</v>
      </c>
      <c r="K312">
        <v>430</v>
      </c>
      <c r="L312" s="1" t="s">
        <v>19</v>
      </c>
      <c r="M312">
        <v>1</v>
      </c>
    </row>
    <row r="313" spans="1:13" x14ac:dyDescent="0.3">
      <c r="A313">
        <v>17.061074320803936</v>
      </c>
      <c r="B313">
        <v>4.1263716592423698</v>
      </c>
      <c r="C313">
        <v>88.680027221665824</v>
      </c>
      <c r="D313">
        <v>33.134589694432158</v>
      </c>
      <c r="E313">
        <v>33.817603391184086</v>
      </c>
      <c r="F313">
        <v>81.506975401469802</v>
      </c>
      <c r="G313">
        <v>9.3020311508842877</v>
      </c>
      <c r="H313" s="1" t="s">
        <v>13</v>
      </c>
      <c r="I313">
        <v>98.139593769823136</v>
      </c>
      <c r="J313" s="1" t="s">
        <v>16</v>
      </c>
      <c r="K313">
        <v>838</v>
      </c>
      <c r="L313" s="1" t="s">
        <v>15</v>
      </c>
      <c r="M313">
        <v>2</v>
      </c>
    </row>
    <row r="314" spans="1:13" x14ac:dyDescent="0.3">
      <c r="A314">
        <v>12.281566907391177</v>
      </c>
      <c r="B314">
        <v>3.8833146633076154</v>
      </c>
      <c r="C314">
        <v>54.419192230610683</v>
      </c>
      <c r="D314">
        <v>34.175313104583083</v>
      </c>
      <c r="E314">
        <v>17.486916828617407</v>
      </c>
      <c r="F314">
        <v>112.69075621458641</v>
      </c>
      <c r="G314">
        <v>11.713740351814247</v>
      </c>
      <c r="H314" s="1" t="s">
        <v>18</v>
      </c>
      <c r="I314">
        <v>97.657251929637155</v>
      </c>
      <c r="J314" s="1" t="s">
        <v>16</v>
      </c>
      <c r="K314">
        <v>972</v>
      </c>
      <c r="L314" s="1" t="s">
        <v>15</v>
      </c>
      <c r="M314">
        <v>2</v>
      </c>
    </row>
    <row r="315" spans="1:13" x14ac:dyDescent="0.3">
      <c r="A315">
        <v>96.63835732101326</v>
      </c>
      <c r="B315">
        <v>4.0721084389737454</v>
      </c>
      <c r="C315">
        <v>73.203288942849781</v>
      </c>
      <c r="D315">
        <v>20.167273637537143</v>
      </c>
      <c r="E315">
        <v>32.502672372423042</v>
      </c>
      <c r="F315">
        <v>116.20584989413516</v>
      </c>
      <c r="G315">
        <v>15.524102372438783</v>
      </c>
      <c r="H315" s="1" t="s">
        <v>13</v>
      </c>
      <c r="I315">
        <v>96.895179525512248</v>
      </c>
      <c r="J315" s="1" t="s">
        <v>16</v>
      </c>
      <c r="K315">
        <v>585</v>
      </c>
      <c r="L315" s="1" t="s">
        <v>17</v>
      </c>
      <c r="M315">
        <v>2</v>
      </c>
    </row>
    <row r="316" spans="1:13" x14ac:dyDescent="0.3">
      <c r="A316">
        <v>85.238210846098525</v>
      </c>
      <c r="B316">
        <v>3.8166227991628103</v>
      </c>
      <c r="C316">
        <v>99.353515509916335</v>
      </c>
      <c r="D316">
        <v>24.353347991610722</v>
      </c>
      <c r="E316">
        <v>34.418804992092376</v>
      </c>
      <c r="F316">
        <v>70.895904042204762</v>
      </c>
      <c r="G316">
        <v>11.387569945402525</v>
      </c>
      <c r="H316" s="1" t="s">
        <v>13</v>
      </c>
      <c r="I316">
        <v>97.722486010919496</v>
      </c>
      <c r="J316" s="1" t="s">
        <v>16</v>
      </c>
      <c r="K316">
        <v>505</v>
      </c>
      <c r="L316" s="1" t="s">
        <v>17</v>
      </c>
      <c r="M316">
        <v>1</v>
      </c>
    </row>
    <row r="317" spans="1:13" x14ac:dyDescent="0.3">
      <c r="A317">
        <v>72.637678548432817</v>
      </c>
      <c r="B317">
        <v>3.9505043866375678</v>
      </c>
      <c r="C317">
        <v>21.834020790818347</v>
      </c>
      <c r="D317">
        <v>33.23368576799713</v>
      </c>
      <c r="E317">
        <v>18.543070464452512</v>
      </c>
      <c r="F317">
        <v>65.282480528432671</v>
      </c>
      <c r="G317">
        <v>10.733774926524219</v>
      </c>
      <c r="H317" s="1" t="s">
        <v>13</v>
      </c>
      <c r="I317">
        <v>97.853245014695162</v>
      </c>
      <c r="J317" s="1" t="s">
        <v>16</v>
      </c>
      <c r="K317">
        <v>216</v>
      </c>
      <c r="L317" s="1" t="s">
        <v>17</v>
      </c>
      <c r="M317">
        <v>1</v>
      </c>
    </row>
    <row r="318" spans="1:13" x14ac:dyDescent="0.3">
      <c r="A318">
        <v>46.805764997284292</v>
      </c>
      <c r="B318">
        <v>3.8684818626552793</v>
      </c>
      <c r="C318">
        <v>34.725837296756758</v>
      </c>
      <c r="D318">
        <v>29.679787363594944</v>
      </c>
      <c r="E318">
        <v>29.441321284075705</v>
      </c>
      <c r="F318">
        <v>47.869431592852578</v>
      </c>
      <c r="G318">
        <v>7.813396917448344</v>
      </c>
      <c r="H318" s="1" t="s">
        <v>20</v>
      </c>
      <c r="I318">
        <v>98.437320616510334</v>
      </c>
      <c r="J318" s="1" t="s">
        <v>16</v>
      </c>
      <c r="K318">
        <v>654</v>
      </c>
      <c r="L318" s="1" t="s">
        <v>17</v>
      </c>
      <c r="M318">
        <v>1</v>
      </c>
    </row>
    <row r="319" spans="1:13" x14ac:dyDescent="0.3">
      <c r="A319">
        <v>25.596488806376122</v>
      </c>
      <c r="B319">
        <v>4.0121126652287327</v>
      </c>
      <c r="C319">
        <v>45.511846803788174</v>
      </c>
      <c r="D319">
        <v>20.106269513366918</v>
      </c>
      <c r="E319">
        <v>15.805710375559968</v>
      </c>
      <c r="F319">
        <v>115.887187319041</v>
      </c>
      <c r="G319">
        <v>11.942403525907237</v>
      </c>
      <c r="H319" s="1" t="s">
        <v>20</v>
      </c>
      <c r="I319">
        <v>97.611519294818549</v>
      </c>
      <c r="J319" s="1" t="s">
        <v>14</v>
      </c>
      <c r="K319">
        <v>979</v>
      </c>
      <c r="L319" s="1" t="s">
        <v>17</v>
      </c>
      <c r="M319">
        <v>2</v>
      </c>
    </row>
    <row r="320" spans="1:13" x14ac:dyDescent="0.3">
      <c r="A320">
        <v>24.079333840397744</v>
      </c>
      <c r="B320">
        <v>3.5571409874214126</v>
      </c>
      <c r="C320">
        <v>47.964536068494823</v>
      </c>
      <c r="D320">
        <v>36.089892848636445</v>
      </c>
      <c r="E320">
        <v>23.108456502783099</v>
      </c>
      <c r="F320">
        <v>34.281430447286738</v>
      </c>
      <c r="G320">
        <v>5.8652472050589379</v>
      </c>
      <c r="H320" s="1" t="s">
        <v>18</v>
      </c>
      <c r="I320">
        <v>98.826950558988216</v>
      </c>
      <c r="J320" s="1" t="s">
        <v>14</v>
      </c>
      <c r="K320">
        <v>214</v>
      </c>
      <c r="L320" s="1" t="s">
        <v>17</v>
      </c>
      <c r="M320">
        <v>0</v>
      </c>
    </row>
    <row r="321" spans="1:13" x14ac:dyDescent="0.3">
      <c r="A321">
        <v>32.52186083481358</v>
      </c>
      <c r="B321">
        <v>3.5422464587933948</v>
      </c>
      <c r="C321">
        <v>46.991896773899121</v>
      </c>
      <c r="D321">
        <v>35.456191465806747</v>
      </c>
      <c r="E321">
        <v>25.325665983953481</v>
      </c>
      <c r="F321">
        <v>77.982957604772508</v>
      </c>
      <c r="G321">
        <v>9.8974824154287262</v>
      </c>
      <c r="H321" s="1" t="s">
        <v>18</v>
      </c>
      <c r="I321">
        <v>98.02050351691426</v>
      </c>
      <c r="J321" s="1" t="s">
        <v>16</v>
      </c>
      <c r="K321">
        <v>894</v>
      </c>
      <c r="L321" s="1" t="s">
        <v>15</v>
      </c>
      <c r="M321">
        <v>1</v>
      </c>
    </row>
    <row r="322" spans="1:13" x14ac:dyDescent="0.3">
      <c r="A322">
        <v>59.430399823550843</v>
      </c>
      <c r="B322">
        <v>3.6729722638071025</v>
      </c>
      <c r="C322">
        <v>91.684990230089937</v>
      </c>
      <c r="D322">
        <v>30.968383259871253</v>
      </c>
      <c r="E322">
        <v>26.612904518192682</v>
      </c>
      <c r="F322">
        <v>48.255026751863888</v>
      </c>
      <c r="G322">
        <v>8.5411913834930946</v>
      </c>
      <c r="H322" s="1" t="s">
        <v>18</v>
      </c>
      <c r="I322">
        <v>98.291761723301377</v>
      </c>
      <c r="J322" s="1" t="s">
        <v>16</v>
      </c>
      <c r="K322">
        <v>648</v>
      </c>
      <c r="L322" s="1" t="s">
        <v>15</v>
      </c>
      <c r="M322">
        <v>1</v>
      </c>
    </row>
    <row r="323" spans="1:13" x14ac:dyDescent="0.3">
      <c r="A323">
        <v>74.313633043005609</v>
      </c>
      <c r="B323">
        <v>3.6116812760792318</v>
      </c>
      <c r="C323">
        <v>74.26293800201708</v>
      </c>
      <c r="D323">
        <v>21.329266515525443</v>
      </c>
      <c r="E323">
        <v>33.718744964971194</v>
      </c>
      <c r="F323">
        <v>47.900829034779662</v>
      </c>
      <c r="G323">
        <v>8.7738807308248585</v>
      </c>
      <c r="H323" s="1" t="s">
        <v>20</v>
      </c>
      <c r="I323">
        <v>98.245223853835029</v>
      </c>
      <c r="J323" s="1" t="s">
        <v>16</v>
      </c>
      <c r="K323">
        <v>913</v>
      </c>
      <c r="L323" s="1" t="s">
        <v>15</v>
      </c>
      <c r="M323">
        <v>1</v>
      </c>
    </row>
    <row r="324" spans="1:13" x14ac:dyDescent="0.3">
      <c r="A324">
        <v>69.417763904595816</v>
      </c>
      <c r="B324">
        <v>4.1102484966145409</v>
      </c>
      <c r="C324">
        <v>64.711469268163341</v>
      </c>
      <c r="D324">
        <v>35.330300990651693</v>
      </c>
      <c r="E324">
        <v>28.445013745883895</v>
      </c>
      <c r="F324">
        <v>60.496858737618844</v>
      </c>
      <c r="G324">
        <v>10.278808139563948</v>
      </c>
      <c r="H324" s="1" t="s">
        <v>13</v>
      </c>
      <c r="I324">
        <v>97.944238372087213</v>
      </c>
      <c r="J324" s="1" t="s">
        <v>14</v>
      </c>
      <c r="K324">
        <v>724</v>
      </c>
      <c r="L324" s="1" t="s">
        <v>19</v>
      </c>
      <c r="M324">
        <v>1</v>
      </c>
    </row>
    <row r="325" spans="1:13" x14ac:dyDescent="0.3">
      <c r="A325">
        <v>35.194050725134858</v>
      </c>
      <c r="B325">
        <v>3.653449791150631</v>
      </c>
      <c r="C325">
        <v>37.843544607650387</v>
      </c>
      <c r="D325">
        <v>31.674271754627277</v>
      </c>
      <c r="E325">
        <v>24.625559024384742</v>
      </c>
      <c r="F325">
        <v>119.87929358156545</v>
      </c>
      <c r="G325">
        <v>13.333357255785227</v>
      </c>
      <c r="H325" s="1" t="s">
        <v>13</v>
      </c>
      <c r="I325">
        <v>97.333328548842957</v>
      </c>
      <c r="J325" s="1" t="s">
        <v>14</v>
      </c>
      <c r="K325">
        <v>646</v>
      </c>
      <c r="L325" s="1" t="s">
        <v>19</v>
      </c>
      <c r="M325">
        <v>2</v>
      </c>
    </row>
    <row r="326" spans="1:13" x14ac:dyDescent="0.3">
      <c r="A326">
        <v>95.937875259687473</v>
      </c>
      <c r="B326">
        <v>4.1831056790733925</v>
      </c>
      <c r="C326">
        <v>84.141134579916525</v>
      </c>
      <c r="D326">
        <v>35.639199543159179</v>
      </c>
      <c r="E326">
        <v>31.193500725317787</v>
      </c>
      <c r="F326">
        <v>25.496630683982207</v>
      </c>
      <c r="G326">
        <v>8.7035729638075185</v>
      </c>
      <c r="H326" s="1" t="s">
        <v>20</v>
      </c>
      <c r="I326">
        <v>98.259285407238494</v>
      </c>
      <c r="J326" s="1" t="s">
        <v>14</v>
      </c>
      <c r="K326">
        <v>743</v>
      </c>
      <c r="L326" s="1" t="s">
        <v>17</v>
      </c>
      <c r="M326">
        <v>0</v>
      </c>
    </row>
    <row r="327" spans="1:13" x14ac:dyDescent="0.3">
      <c r="A327">
        <v>76.410722502619166</v>
      </c>
      <c r="B327">
        <v>3.7358270542397749</v>
      </c>
      <c r="C327">
        <v>95.955446033649011</v>
      </c>
      <c r="D327">
        <v>35.03493984791681</v>
      </c>
      <c r="E327">
        <v>34.010656419088178</v>
      </c>
      <c r="F327">
        <v>77.854181820353148</v>
      </c>
      <c r="G327">
        <v>12.060131602556227</v>
      </c>
      <c r="H327" s="1" t="s">
        <v>18</v>
      </c>
      <c r="I327">
        <v>97.587973679488755</v>
      </c>
      <c r="J327" s="1" t="s">
        <v>16</v>
      </c>
      <c r="K327">
        <v>435</v>
      </c>
      <c r="L327" s="1" t="s">
        <v>15</v>
      </c>
      <c r="M327">
        <v>1</v>
      </c>
    </row>
    <row r="328" spans="1:13" x14ac:dyDescent="0.3">
      <c r="A328">
        <v>59.891864726026064</v>
      </c>
      <c r="B328">
        <v>3.6274825409820894</v>
      </c>
      <c r="C328">
        <v>83.907845429520393</v>
      </c>
      <c r="D328">
        <v>36.060041439156741</v>
      </c>
      <c r="E328">
        <v>15.441322973645818</v>
      </c>
      <c r="F328">
        <v>28.257215803527718</v>
      </c>
      <c r="G328">
        <v>7.1523632918864504</v>
      </c>
      <c r="H328" s="1" t="s">
        <v>18</v>
      </c>
      <c r="I328">
        <v>98.569527341622717</v>
      </c>
      <c r="J328" s="1" t="s">
        <v>16</v>
      </c>
      <c r="K328">
        <v>435</v>
      </c>
      <c r="L328" s="1" t="s">
        <v>19</v>
      </c>
      <c r="M328">
        <v>0</v>
      </c>
    </row>
    <row r="329" spans="1:13" x14ac:dyDescent="0.3">
      <c r="A329">
        <v>65.054867161091693</v>
      </c>
      <c r="B329">
        <v>4.0527889549997358</v>
      </c>
      <c r="C329">
        <v>10.140859467232561</v>
      </c>
      <c r="D329">
        <v>30.360161328092495</v>
      </c>
      <c r="E329">
        <v>34.650425445120774</v>
      </c>
      <c r="F329">
        <v>35.452082999051896</v>
      </c>
      <c r="G329">
        <v>7.7250916743802005</v>
      </c>
      <c r="H329" s="1" t="s">
        <v>18</v>
      </c>
      <c r="I329">
        <v>98.454981665123967</v>
      </c>
      <c r="J329" s="1" t="s">
        <v>16</v>
      </c>
      <c r="K329">
        <v>988</v>
      </c>
      <c r="L329" s="1" t="s">
        <v>19</v>
      </c>
      <c r="M329">
        <v>0</v>
      </c>
    </row>
    <row r="330" spans="1:13" x14ac:dyDescent="0.3">
      <c r="A330">
        <v>47.764005618501095</v>
      </c>
      <c r="B330">
        <v>3.9610954428506133</v>
      </c>
      <c r="C330">
        <v>67.276123316506641</v>
      </c>
      <c r="D330">
        <v>22.806490363870299</v>
      </c>
      <c r="E330">
        <v>16.722642781273606</v>
      </c>
      <c r="F330">
        <v>63.95629417728987</v>
      </c>
      <c r="G330">
        <v>8.8582159805593932</v>
      </c>
      <c r="H330" s="1" t="s">
        <v>20</v>
      </c>
      <c r="I330">
        <v>98.228356803888119</v>
      </c>
      <c r="J330" s="1" t="s">
        <v>16</v>
      </c>
      <c r="K330">
        <v>839</v>
      </c>
      <c r="L330" s="1" t="s">
        <v>15</v>
      </c>
      <c r="M330">
        <v>1</v>
      </c>
    </row>
    <row r="331" spans="1:13" x14ac:dyDescent="0.3">
      <c r="A331">
        <v>32.295789055104173</v>
      </c>
      <c r="B331">
        <v>3.8487370015171973</v>
      </c>
      <c r="C331">
        <v>14.602184329789065</v>
      </c>
      <c r="D331">
        <v>33.423149467593774</v>
      </c>
      <c r="E331">
        <v>31.287735585375227</v>
      </c>
      <c r="F331">
        <v>71.046013134644127</v>
      </c>
      <c r="G331">
        <v>9.2064480206885762</v>
      </c>
      <c r="H331" s="1" t="s">
        <v>18</v>
      </c>
      <c r="I331">
        <v>98.158710395862286</v>
      </c>
      <c r="J331" s="1" t="s">
        <v>14</v>
      </c>
      <c r="K331">
        <v>246</v>
      </c>
      <c r="L331" s="1" t="s">
        <v>19</v>
      </c>
      <c r="M331">
        <v>1</v>
      </c>
    </row>
    <row r="332" spans="1:13" x14ac:dyDescent="0.3">
      <c r="A332">
        <v>42.037541078613543</v>
      </c>
      <c r="B332">
        <v>3.8887544856563419</v>
      </c>
      <c r="C332">
        <v>33.184649830034971</v>
      </c>
      <c r="D332">
        <v>32.409475701039412</v>
      </c>
      <c r="E332">
        <v>20.60669505102825</v>
      </c>
      <c r="F332">
        <v>45.879240836452396</v>
      </c>
      <c r="G332">
        <v>7.545620908687015</v>
      </c>
      <c r="H332" s="1" t="s">
        <v>18</v>
      </c>
      <c r="I332">
        <v>98.490875818262595</v>
      </c>
      <c r="J332" s="1" t="s">
        <v>16</v>
      </c>
      <c r="K332">
        <v>221</v>
      </c>
      <c r="L332" s="1" t="s">
        <v>19</v>
      </c>
      <c r="M332">
        <v>1</v>
      </c>
    </row>
    <row r="333" spans="1:13" x14ac:dyDescent="0.3">
      <c r="A333">
        <v>78.206149941793214</v>
      </c>
      <c r="B333">
        <v>4.0034412447905847</v>
      </c>
      <c r="C333">
        <v>15.357223031299451</v>
      </c>
      <c r="D333">
        <v>34.84506374398174</v>
      </c>
      <c r="E333">
        <v>17.643593155077436</v>
      </c>
      <c r="F333">
        <v>51.645713087441621</v>
      </c>
      <c r="G333">
        <v>9.9563701082422167</v>
      </c>
      <c r="H333" s="1" t="s">
        <v>20</v>
      </c>
      <c r="I333">
        <v>98.008725978351563</v>
      </c>
      <c r="J333" s="1" t="s">
        <v>14</v>
      </c>
      <c r="K333">
        <v>180</v>
      </c>
      <c r="L333" s="1" t="s">
        <v>15</v>
      </c>
      <c r="M333">
        <v>1</v>
      </c>
    </row>
    <row r="334" spans="1:13" x14ac:dyDescent="0.3">
      <c r="A334">
        <v>11.295413976678027</v>
      </c>
      <c r="B334">
        <v>3.6599183189319091</v>
      </c>
      <c r="C334">
        <v>64.341590765444892</v>
      </c>
      <c r="D334">
        <v>23.397620121014707</v>
      </c>
      <c r="E334">
        <v>23.7971127942767</v>
      </c>
      <c r="F334">
        <v>28.696702025593304</v>
      </c>
      <c r="G334">
        <v>4.1260435403507456</v>
      </c>
      <c r="H334" s="1" t="s">
        <v>13</v>
      </c>
      <c r="I334">
        <v>99.17479129192985</v>
      </c>
      <c r="J334" s="1" t="s">
        <v>14</v>
      </c>
      <c r="K334">
        <v>784</v>
      </c>
      <c r="L334" s="1" t="s">
        <v>19</v>
      </c>
      <c r="M334">
        <v>0</v>
      </c>
    </row>
    <row r="335" spans="1:13" x14ac:dyDescent="0.3">
      <c r="A335">
        <v>20.446537645622463</v>
      </c>
      <c r="B335">
        <v>4.1974337412397196</v>
      </c>
      <c r="C335">
        <v>71.793092214334621</v>
      </c>
      <c r="D335">
        <v>23.899503998005784</v>
      </c>
      <c r="E335">
        <v>27.879131588952269</v>
      </c>
      <c r="F335">
        <v>50.321978384425051</v>
      </c>
      <c r="G335">
        <v>6.4108002808834996</v>
      </c>
      <c r="H335" s="1" t="s">
        <v>20</v>
      </c>
      <c r="I335">
        <v>98.717839943823293</v>
      </c>
      <c r="J335" s="1" t="s">
        <v>16</v>
      </c>
      <c r="K335">
        <v>765</v>
      </c>
      <c r="L335" s="1" t="s">
        <v>15</v>
      </c>
      <c r="M335">
        <v>1</v>
      </c>
    </row>
    <row r="336" spans="1:13" x14ac:dyDescent="0.3">
      <c r="A336">
        <v>14.140237781957747</v>
      </c>
      <c r="B336">
        <v>4.1823552135027482</v>
      </c>
      <c r="C336">
        <v>20.30388742593146</v>
      </c>
      <c r="D336">
        <v>37.808190344386574</v>
      </c>
      <c r="E336">
        <v>22.619036900469499</v>
      </c>
      <c r="F336">
        <v>116.6558439380544</v>
      </c>
      <c r="G336">
        <v>12.318741734488418</v>
      </c>
      <c r="H336" s="1" t="s">
        <v>20</v>
      </c>
      <c r="I336">
        <v>97.536251653102312</v>
      </c>
      <c r="J336" s="1" t="s">
        <v>14</v>
      </c>
      <c r="K336">
        <v>761</v>
      </c>
      <c r="L336" s="1" t="s">
        <v>19</v>
      </c>
      <c r="M336">
        <v>2</v>
      </c>
    </row>
    <row r="337" spans="1:13" x14ac:dyDescent="0.3">
      <c r="A337">
        <v>13.665592208707313</v>
      </c>
      <c r="B337">
        <v>3.9552279804428561</v>
      </c>
      <c r="C337">
        <v>44.545499474048157</v>
      </c>
      <c r="D337">
        <v>34.999555969041417</v>
      </c>
      <c r="E337">
        <v>16.091308165653977</v>
      </c>
      <c r="F337">
        <v>114.47073816724817</v>
      </c>
      <c r="G337">
        <v>11.97248558949145</v>
      </c>
      <c r="H337" s="1" t="s">
        <v>20</v>
      </c>
      <c r="I337">
        <v>97.605502882101703</v>
      </c>
      <c r="J337" s="1" t="s">
        <v>14</v>
      </c>
      <c r="K337">
        <v>474</v>
      </c>
      <c r="L337" s="1" t="s">
        <v>15</v>
      </c>
      <c r="M337">
        <v>2</v>
      </c>
    </row>
    <row r="338" spans="1:13" x14ac:dyDescent="0.3">
      <c r="A338">
        <v>86.991452560990652</v>
      </c>
      <c r="B338">
        <v>3.6396797156504017</v>
      </c>
      <c r="C338">
        <v>51.061285805998779</v>
      </c>
      <c r="D338">
        <v>38.164569774006459</v>
      </c>
      <c r="E338">
        <v>26.989222793174331</v>
      </c>
      <c r="F338">
        <v>53.487829013698502</v>
      </c>
      <c r="G338">
        <v>10.715120201224732</v>
      </c>
      <c r="H338" s="1" t="s">
        <v>20</v>
      </c>
      <c r="I338">
        <v>97.856975959755047</v>
      </c>
      <c r="J338" s="1" t="s">
        <v>14</v>
      </c>
      <c r="K338">
        <v>669</v>
      </c>
      <c r="L338" s="1" t="s">
        <v>19</v>
      </c>
      <c r="M338">
        <v>1</v>
      </c>
    </row>
    <row r="339" spans="1:13" x14ac:dyDescent="0.3">
      <c r="A339">
        <v>73.329207344202132</v>
      </c>
      <c r="B339">
        <v>3.976159769701904</v>
      </c>
      <c r="C339">
        <v>43.214771958482494</v>
      </c>
      <c r="D339">
        <v>35.174306423278416</v>
      </c>
      <c r="E339">
        <v>33.048065522213491</v>
      </c>
      <c r="F339">
        <v>77.085393627876158</v>
      </c>
      <c r="G339">
        <v>11.84895849069704</v>
      </c>
      <c r="H339" s="1" t="s">
        <v>13</v>
      </c>
      <c r="I339">
        <v>97.630208301860591</v>
      </c>
      <c r="J339" s="1" t="s">
        <v>14</v>
      </c>
      <c r="K339">
        <v>162</v>
      </c>
      <c r="L339" s="1" t="s">
        <v>19</v>
      </c>
      <c r="M339">
        <v>1</v>
      </c>
    </row>
    <row r="340" spans="1:13" x14ac:dyDescent="0.3">
      <c r="A340">
        <v>52.67564461785927</v>
      </c>
      <c r="B340">
        <v>3.5505388862854232</v>
      </c>
      <c r="C340">
        <v>20.892250043667374</v>
      </c>
      <c r="D340">
        <v>31.943106119806039</v>
      </c>
      <c r="E340">
        <v>22.664307318945035</v>
      </c>
      <c r="F340">
        <v>110.95953911109443</v>
      </c>
      <c r="G340">
        <v>13.477565796141135</v>
      </c>
      <c r="H340" s="1" t="s">
        <v>18</v>
      </c>
      <c r="I340">
        <v>97.304486840771773</v>
      </c>
      <c r="J340" s="1" t="s">
        <v>16</v>
      </c>
      <c r="K340">
        <v>603</v>
      </c>
      <c r="L340" s="1" t="s">
        <v>15</v>
      </c>
      <c r="M340">
        <v>2</v>
      </c>
    </row>
    <row r="341" spans="1:13" x14ac:dyDescent="0.3">
      <c r="A341">
        <v>18.805074458590134</v>
      </c>
      <c r="B341">
        <v>3.5214567515440645</v>
      </c>
      <c r="C341">
        <v>47.705301116872789</v>
      </c>
      <c r="D341">
        <v>33.082654740557473</v>
      </c>
      <c r="E341">
        <v>19.32665555261654</v>
      </c>
      <c r="F341">
        <v>20.618382264089668</v>
      </c>
      <c r="G341">
        <v>4.3125849819648527</v>
      </c>
      <c r="H341" s="1" t="s">
        <v>20</v>
      </c>
      <c r="I341">
        <v>99.137483003607031</v>
      </c>
      <c r="J341" s="1" t="s">
        <v>16</v>
      </c>
      <c r="K341">
        <v>767</v>
      </c>
      <c r="L341" s="1" t="s">
        <v>19</v>
      </c>
      <c r="M341">
        <v>0</v>
      </c>
    </row>
    <row r="342" spans="1:13" x14ac:dyDescent="0.3">
      <c r="A342">
        <v>54.245428760514912</v>
      </c>
      <c r="B342">
        <v>3.6803780219578495</v>
      </c>
      <c r="C342">
        <v>77.606024302757632</v>
      </c>
      <c r="D342">
        <v>37.782558478800198</v>
      </c>
      <c r="E342">
        <v>23.851546918656307</v>
      </c>
      <c r="F342">
        <v>101.06835703375918</v>
      </c>
      <c r="G342">
        <v>13.023762448112356</v>
      </c>
      <c r="H342" s="1" t="s">
        <v>13</v>
      </c>
      <c r="I342">
        <v>97.39524751037753</v>
      </c>
      <c r="J342" s="1" t="s">
        <v>14</v>
      </c>
      <c r="K342">
        <v>548</v>
      </c>
      <c r="L342" s="1" t="s">
        <v>15</v>
      </c>
      <c r="M342">
        <v>2</v>
      </c>
    </row>
    <row r="343" spans="1:13" x14ac:dyDescent="0.3">
      <c r="A343">
        <v>52.61245937025091</v>
      </c>
      <c r="B343">
        <v>3.8238360697175215</v>
      </c>
      <c r="C343">
        <v>16.390689807992992</v>
      </c>
      <c r="D343">
        <v>31.576135090238811</v>
      </c>
      <c r="E343">
        <v>15.967254220975617</v>
      </c>
      <c r="F343">
        <v>114.83695527889189</v>
      </c>
      <c r="G343">
        <v>13.779175996265478</v>
      </c>
      <c r="H343" s="1" t="s">
        <v>18</v>
      </c>
      <c r="I343">
        <v>97.244164800746901</v>
      </c>
      <c r="J343" s="1" t="s">
        <v>16</v>
      </c>
      <c r="K343">
        <v>527</v>
      </c>
      <c r="L343" s="1" t="s">
        <v>15</v>
      </c>
      <c r="M343">
        <v>2</v>
      </c>
    </row>
    <row r="344" spans="1:13" x14ac:dyDescent="0.3">
      <c r="A344">
        <v>25.588168291901368</v>
      </c>
      <c r="B344">
        <v>4.1077907537858662</v>
      </c>
      <c r="C344">
        <v>17.216201267371311</v>
      </c>
      <c r="D344">
        <v>32.647826486567752</v>
      </c>
      <c r="E344">
        <v>31.409751689605496</v>
      </c>
      <c r="F344">
        <v>29.132573433355706</v>
      </c>
      <c r="G344">
        <v>5.339514191703099</v>
      </c>
      <c r="H344" s="1" t="s">
        <v>18</v>
      </c>
      <c r="I344">
        <v>98.932097161659385</v>
      </c>
      <c r="J344" s="1" t="s">
        <v>14</v>
      </c>
      <c r="K344">
        <v>967</v>
      </c>
      <c r="L344" s="1" t="s">
        <v>19</v>
      </c>
      <c r="M344">
        <v>0</v>
      </c>
    </row>
    <row r="345" spans="1:13" x14ac:dyDescent="0.3">
      <c r="A345">
        <v>49.046648431417573</v>
      </c>
      <c r="B345">
        <v>4.0090183488364159</v>
      </c>
      <c r="C345">
        <v>41.929416265238579</v>
      </c>
      <c r="D345">
        <v>23.129534320072011</v>
      </c>
      <c r="E345">
        <v>31.526816219003734</v>
      </c>
      <c r="F345">
        <v>36.144768603292107</v>
      </c>
      <c r="G345">
        <v>6.6208731878488223</v>
      </c>
      <c r="H345" s="1" t="s">
        <v>18</v>
      </c>
      <c r="I345">
        <v>98.675825362430231</v>
      </c>
      <c r="J345" s="1" t="s">
        <v>16</v>
      </c>
      <c r="K345">
        <v>526</v>
      </c>
      <c r="L345" s="1" t="s">
        <v>17</v>
      </c>
      <c r="M345">
        <v>0</v>
      </c>
    </row>
    <row r="346" spans="1:13" x14ac:dyDescent="0.3">
      <c r="A346">
        <v>45.86542609576361</v>
      </c>
      <c r="B346">
        <v>4.0198945648399871</v>
      </c>
      <c r="C346">
        <v>94.755314045703258</v>
      </c>
      <c r="D346">
        <v>29.478424402322055</v>
      </c>
      <c r="E346">
        <v>26.760009268592569</v>
      </c>
      <c r="F346">
        <v>116.07463027713554</v>
      </c>
      <c r="G346">
        <v>13.440078381332246</v>
      </c>
      <c r="H346" s="1" t="s">
        <v>20</v>
      </c>
      <c r="I346">
        <v>97.311984323733554</v>
      </c>
      <c r="J346" s="1" t="s">
        <v>16</v>
      </c>
      <c r="K346">
        <v>520</v>
      </c>
      <c r="L346" s="1" t="s">
        <v>19</v>
      </c>
      <c r="M346">
        <v>2</v>
      </c>
    </row>
    <row r="347" spans="1:13" x14ac:dyDescent="0.3">
      <c r="A347">
        <v>65.426508824699482</v>
      </c>
      <c r="B347">
        <v>3.7978453341136529</v>
      </c>
      <c r="C347">
        <v>70.171538205062262</v>
      </c>
      <c r="D347">
        <v>34.327942239161978</v>
      </c>
      <c r="E347">
        <v>22.062057778767787</v>
      </c>
      <c r="F347">
        <v>73.754014364034632</v>
      </c>
      <c r="G347">
        <v>11.133890416862627</v>
      </c>
      <c r="H347" s="1" t="s">
        <v>20</v>
      </c>
      <c r="I347">
        <v>97.773221916627477</v>
      </c>
      <c r="J347" s="1" t="s">
        <v>16</v>
      </c>
      <c r="K347">
        <v>421</v>
      </c>
      <c r="L347" s="1" t="s">
        <v>17</v>
      </c>
      <c r="M347">
        <v>1</v>
      </c>
    </row>
    <row r="348" spans="1:13" x14ac:dyDescent="0.3">
      <c r="A348">
        <v>67.15842857808795</v>
      </c>
      <c r="B348">
        <v>3.742154494782874</v>
      </c>
      <c r="C348">
        <v>71.08029610053083</v>
      </c>
      <c r="D348">
        <v>25.418853966327308</v>
      </c>
      <c r="E348">
        <v>30.995667288915669</v>
      </c>
      <c r="F348">
        <v>21.419663447172368</v>
      </c>
      <c r="G348">
        <v>6.4138360811517945</v>
      </c>
      <c r="H348" s="1" t="s">
        <v>18</v>
      </c>
      <c r="I348">
        <v>98.717232783769646</v>
      </c>
      <c r="J348" s="1" t="s">
        <v>16</v>
      </c>
      <c r="K348">
        <v>779</v>
      </c>
      <c r="L348" s="1" t="s">
        <v>17</v>
      </c>
      <c r="M348">
        <v>0</v>
      </c>
    </row>
    <row r="349" spans="1:13" x14ac:dyDescent="0.3">
      <c r="A349">
        <v>14.077360879484006</v>
      </c>
      <c r="B349">
        <v>3.7597271340892218</v>
      </c>
      <c r="C349">
        <v>42.572799175407845</v>
      </c>
      <c r="D349">
        <v>24.0450836104907</v>
      </c>
      <c r="E349">
        <v>26.093740495767342</v>
      </c>
      <c r="F349">
        <v>45.763199876352914</v>
      </c>
      <c r="G349">
        <v>5.719722214194813</v>
      </c>
      <c r="H349" s="1" t="s">
        <v>18</v>
      </c>
      <c r="I349">
        <v>98.856055557161042</v>
      </c>
      <c r="J349" s="1" t="s">
        <v>16</v>
      </c>
      <c r="K349">
        <v>265</v>
      </c>
      <c r="L349" s="1" t="s">
        <v>19</v>
      </c>
      <c r="M349">
        <v>1</v>
      </c>
    </row>
    <row r="350" spans="1:13" x14ac:dyDescent="0.3">
      <c r="A350">
        <v>43.715135316382408</v>
      </c>
      <c r="B350">
        <v>4.1913546946152405</v>
      </c>
      <c r="C350">
        <v>63.429471208768462</v>
      </c>
      <c r="D350">
        <v>26.276536164488313</v>
      </c>
      <c r="E350">
        <v>31.518646171000324</v>
      </c>
      <c r="F350">
        <v>64.994367426885958</v>
      </c>
      <c r="G350">
        <v>8.9157808596173656</v>
      </c>
      <c r="H350" s="1" t="s">
        <v>18</v>
      </c>
      <c r="I350">
        <v>98.21684382807652</v>
      </c>
      <c r="J350" s="1" t="s">
        <v>14</v>
      </c>
      <c r="K350">
        <v>696</v>
      </c>
      <c r="L350" s="1" t="s">
        <v>17</v>
      </c>
      <c r="M350">
        <v>1</v>
      </c>
    </row>
    <row r="351" spans="1:13" x14ac:dyDescent="0.3">
      <c r="A351">
        <v>66.327392414281277</v>
      </c>
      <c r="B351">
        <v>3.5280764339887378</v>
      </c>
      <c r="C351">
        <v>10.911806562496905</v>
      </c>
      <c r="D351">
        <v>24.830012559856669</v>
      </c>
      <c r="E351">
        <v>27.629175851660413</v>
      </c>
      <c r="F351">
        <v>89.290891102476763</v>
      </c>
      <c r="G351">
        <v>11.99877784057996</v>
      </c>
      <c r="H351" s="1" t="s">
        <v>18</v>
      </c>
      <c r="I351">
        <v>97.600244431884008</v>
      </c>
      <c r="J351" s="1" t="s">
        <v>16</v>
      </c>
      <c r="K351">
        <v>748</v>
      </c>
      <c r="L351" s="1" t="s">
        <v>15</v>
      </c>
      <c r="M351">
        <v>2</v>
      </c>
    </row>
    <row r="352" spans="1:13" x14ac:dyDescent="0.3">
      <c r="A352">
        <v>55.282263272207892</v>
      </c>
      <c r="B352">
        <v>4.106922047285714</v>
      </c>
      <c r="C352">
        <v>67.248644176858789</v>
      </c>
      <c r="D352">
        <v>24.298252740727918</v>
      </c>
      <c r="E352">
        <v>30.688109464255945</v>
      </c>
      <c r="F352">
        <v>93.316037813679955</v>
      </c>
      <c r="G352">
        <v>11.755362285120121</v>
      </c>
      <c r="H352" s="1" t="s">
        <v>18</v>
      </c>
      <c r="I352">
        <v>97.648927542975969</v>
      </c>
      <c r="J352" s="1" t="s">
        <v>14</v>
      </c>
      <c r="K352">
        <v>560</v>
      </c>
      <c r="L352" s="1" t="s">
        <v>15</v>
      </c>
      <c r="M352">
        <v>2</v>
      </c>
    </row>
    <row r="353" spans="1:13" x14ac:dyDescent="0.3">
      <c r="A353">
        <v>87.084085706949011</v>
      </c>
      <c r="B353">
        <v>3.9050727860006753</v>
      </c>
      <c r="C353">
        <v>92.195825281861303</v>
      </c>
      <c r="D353">
        <v>28.497016857361739</v>
      </c>
      <c r="E353">
        <v>26.971259864355197</v>
      </c>
      <c r="F353">
        <v>119.54215129254561</v>
      </c>
      <c r="G353">
        <v>15.740901069261007</v>
      </c>
      <c r="H353" s="1" t="s">
        <v>18</v>
      </c>
      <c r="I353">
        <v>96.8518197861478</v>
      </c>
      <c r="J353" s="1" t="s">
        <v>14</v>
      </c>
      <c r="K353">
        <v>558</v>
      </c>
      <c r="L353" s="1" t="s">
        <v>17</v>
      </c>
      <c r="M353">
        <v>2</v>
      </c>
    </row>
    <row r="354" spans="1:13" x14ac:dyDescent="0.3">
      <c r="A354">
        <v>69.282426845705061</v>
      </c>
      <c r="B354">
        <v>3.8070307934327134</v>
      </c>
      <c r="C354">
        <v>65.131612151033721</v>
      </c>
      <c r="D354">
        <v>38.156770277670681</v>
      </c>
      <c r="E354">
        <v>23.282821364313325</v>
      </c>
      <c r="F354">
        <v>48.751119938375901</v>
      </c>
      <c r="G354">
        <v>9.4345531843667789</v>
      </c>
      <c r="H354" s="1" t="s">
        <v>13</v>
      </c>
      <c r="I354">
        <v>98.113089363126647</v>
      </c>
      <c r="J354" s="1" t="s">
        <v>16</v>
      </c>
      <c r="K354">
        <v>288</v>
      </c>
      <c r="L354" s="1" t="s">
        <v>15</v>
      </c>
      <c r="M354">
        <v>1</v>
      </c>
    </row>
    <row r="355" spans="1:13" x14ac:dyDescent="0.3">
      <c r="A355">
        <v>24.664098437328672</v>
      </c>
      <c r="B355">
        <v>4.0076803622905954</v>
      </c>
      <c r="C355">
        <v>88.632873411971048</v>
      </c>
      <c r="D355">
        <v>30.141192934774367</v>
      </c>
      <c r="E355">
        <v>34.158917198522751</v>
      </c>
      <c r="F355">
        <v>73.822010186847521</v>
      </c>
      <c r="G355">
        <v>8.8920987508424467</v>
      </c>
      <c r="H355" s="1" t="s">
        <v>18</v>
      </c>
      <c r="I355">
        <v>98.221580249831504</v>
      </c>
      <c r="J355" s="1" t="s">
        <v>14</v>
      </c>
      <c r="K355">
        <v>563</v>
      </c>
      <c r="L355" s="1" t="s">
        <v>19</v>
      </c>
      <c r="M355">
        <v>1</v>
      </c>
    </row>
    <row r="356" spans="1:13" x14ac:dyDescent="0.3">
      <c r="A356">
        <v>16.351187266038686</v>
      </c>
      <c r="B356">
        <v>3.840668258997292</v>
      </c>
      <c r="C356">
        <v>75.157574991948437</v>
      </c>
      <c r="D356">
        <v>23.75840761630646</v>
      </c>
      <c r="E356">
        <v>25.822276497576894</v>
      </c>
      <c r="F356">
        <v>73.332354785960504</v>
      </c>
      <c r="G356">
        <v>8.1165093096139653</v>
      </c>
      <c r="H356" s="1" t="s">
        <v>20</v>
      </c>
      <c r="I356">
        <v>98.376698138077202</v>
      </c>
      <c r="J356" s="1" t="s">
        <v>16</v>
      </c>
      <c r="K356">
        <v>478</v>
      </c>
      <c r="L356" s="1" t="s">
        <v>15</v>
      </c>
      <c r="M356">
        <v>1</v>
      </c>
    </row>
    <row r="357" spans="1:13" x14ac:dyDescent="0.3">
      <c r="A357">
        <v>67.817735038568401</v>
      </c>
      <c r="B357">
        <v>4.1113962666571622</v>
      </c>
      <c r="C357">
        <v>20.850257476332125</v>
      </c>
      <c r="D357">
        <v>21.539433387617482</v>
      </c>
      <c r="E357">
        <v>27.101790370810768</v>
      </c>
      <c r="F357">
        <v>60.564525944723748</v>
      </c>
      <c r="G357">
        <v>9.5149022500362754</v>
      </c>
      <c r="H357" s="1" t="s">
        <v>20</v>
      </c>
      <c r="I357">
        <v>98.097019549992751</v>
      </c>
      <c r="J357" s="1" t="s">
        <v>14</v>
      </c>
      <c r="K357">
        <v>101</v>
      </c>
      <c r="L357" s="1" t="s">
        <v>17</v>
      </c>
      <c r="M357">
        <v>1</v>
      </c>
    </row>
    <row r="358" spans="1:13" x14ac:dyDescent="0.3">
      <c r="A358">
        <v>12.386017948745963</v>
      </c>
      <c r="B358">
        <v>4.1304913048078813</v>
      </c>
      <c r="C358">
        <v>91.220797655725761</v>
      </c>
      <c r="D358">
        <v>33.923122902758507</v>
      </c>
      <c r="E358">
        <v>19.409752788294984</v>
      </c>
      <c r="F358">
        <v>36.916189384242017</v>
      </c>
      <c r="G358">
        <v>5.3918061579287251</v>
      </c>
      <c r="H358" s="1" t="s">
        <v>20</v>
      </c>
      <c r="I358">
        <v>98.921638768414255</v>
      </c>
      <c r="J358" s="1" t="s">
        <v>14</v>
      </c>
      <c r="K358">
        <v>717</v>
      </c>
      <c r="L358" s="1" t="s">
        <v>19</v>
      </c>
      <c r="M358">
        <v>0</v>
      </c>
    </row>
    <row r="359" spans="1:13" x14ac:dyDescent="0.3">
      <c r="A359">
        <v>62.719802314611698</v>
      </c>
      <c r="B359">
        <v>3.7952046488114188</v>
      </c>
      <c r="C359">
        <v>15.97994599201974</v>
      </c>
      <c r="D359">
        <v>27.655975288727756</v>
      </c>
      <c r="E359">
        <v>27.51301578854553</v>
      </c>
      <c r="F359">
        <v>117.74565631838425</v>
      </c>
      <c r="G359">
        <v>14.330926906698997</v>
      </c>
      <c r="H359" s="1" t="s">
        <v>18</v>
      </c>
      <c r="I359">
        <v>97.133814618660196</v>
      </c>
      <c r="J359" s="1" t="s">
        <v>16</v>
      </c>
      <c r="K359">
        <v>463</v>
      </c>
      <c r="L359" s="1" t="s">
        <v>15</v>
      </c>
      <c r="M359">
        <v>2</v>
      </c>
    </row>
    <row r="360" spans="1:13" x14ac:dyDescent="0.3">
      <c r="A360">
        <v>94.620721728246181</v>
      </c>
      <c r="B360">
        <v>3.6937794580645362</v>
      </c>
      <c r="C360">
        <v>58.057072529298743</v>
      </c>
      <c r="D360">
        <v>36.436618931707187</v>
      </c>
      <c r="E360">
        <v>26.432152989658878</v>
      </c>
      <c r="F360">
        <v>105.3317186666586</v>
      </c>
      <c r="G360">
        <v>15.330510255219219</v>
      </c>
      <c r="H360" s="1" t="s">
        <v>20</v>
      </c>
      <c r="I360">
        <v>96.933897948956158</v>
      </c>
      <c r="J360" s="1" t="s">
        <v>16</v>
      </c>
      <c r="K360">
        <v>171</v>
      </c>
      <c r="L360" s="1" t="s">
        <v>19</v>
      </c>
      <c r="M360">
        <v>2</v>
      </c>
    </row>
    <row r="361" spans="1:13" x14ac:dyDescent="0.3">
      <c r="A361">
        <v>61.792676008829105</v>
      </c>
      <c r="B361">
        <v>3.9146452300153536</v>
      </c>
      <c r="C361">
        <v>22.792341141411189</v>
      </c>
      <c r="D361">
        <v>33.190215372815402</v>
      </c>
      <c r="E361">
        <v>18.696767958940498</v>
      </c>
      <c r="F361">
        <v>69.833302829423729</v>
      </c>
      <c r="G361">
        <v>10.568586471534203</v>
      </c>
      <c r="H361" s="1" t="s">
        <v>13</v>
      </c>
      <c r="I361">
        <v>97.886282705693162</v>
      </c>
      <c r="J361" s="1" t="s">
        <v>16</v>
      </c>
      <c r="K361">
        <v>526</v>
      </c>
      <c r="L361" s="1" t="s">
        <v>17</v>
      </c>
      <c r="M361">
        <v>1</v>
      </c>
    </row>
    <row r="362" spans="1:13" x14ac:dyDescent="0.3">
      <c r="A362">
        <v>44.935293358586975</v>
      </c>
      <c r="B362">
        <v>4.1386543419316837</v>
      </c>
      <c r="C362">
        <v>11.053594965781366</v>
      </c>
      <c r="D362">
        <v>35.924829010827366</v>
      </c>
      <c r="E362">
        <v>16.191741947062873</v>
      </c>
      <c r="F362">
        <v>80.324542268402979</v>
      </c>
      <c r="G362">
        <v>10.736717974170967</v>
      </c>
      <c r="H362" s="1" t="s">
        <v>18</v>
      </c>
      <c r="I362">
        <v>97.852656405165803</v>
      </c>
      <c r="J362" s="1" t="s">
        <v>16</v>
      </c>
      <c r="K362">
        <v>737</v>
      </c>
      <c r="L362" s="1" t="s">
        <v>15</v>
      </c>
      <c r="M362">
        <v>2</v>
      </c>
    </row>
    <row r="363" spans="1:13" x14ac:dyDescent="0.3">
      <c r="A363">
        <v>67.895939659811788</v>
      </c>
      <c r="B363">
        <v>3.6474635323039668</v>
      </c>
      <c r="C363">
        <v>47.983083411487513</v>
      </c>
      <c r="D363">
        <v>25.438920788368975</v>
      </c>
      <c r="E363">
        <v>27.087186394295422</v>
      </c>
      <c r="F363">
        <v>42.726105355966226</v>
      </c>
      <c r="G363">
        <v>8.2272518020728906</v>
      </c>
      <c r="H363" s="1" t="s">
        <v>20</v>
      </c>
      <c r="I363">
        <v>98.354549639585429</v>
      </c>
      <c r="J363" s="1" t="s">
        <v>14</v>
      </c>
      <c r="K363">
        <v>269</v>
      </c>
      <c r="L363" s="1" t="s">
        <v>19</v>
      </c>
      <c r="M363">
        <v>1</v>
      </c>
    </row>
    <row r="364" spans="1:13" x14ac:dyDescent="0.3">
      <c r="A364">
        <v>51.242760144236499</v>
      </c>
      <c r="B364">
        <v>3.9360766084944379</v>
      </c>
      <c r="C364">
        <v>36.55366368887406</v>
      </c>
      <c r="D364">
        <v>33.847178449221161</v>
      </c>
      <c r="E364">
        <v>30.273845387006411</v>
      </c>
      <c r="F364">
        <v>74.378707039174685</v>
      </c>
      <c r="G364">
        <v>10.452722516270773</v>
      </c>
      <c r="H364" s="1" t="s">
        <v>13</v>
      </c>
      <c r="I364">
        <v>97.909455496745849</v>
      </c>
      <c r="J364" s="1" t="s">
        <v>16</v>
      </c>
      <c r="K364">
        <v>304</v>
      </c>
      <c r="L364" s="1" t="s">
        <v>19</v>
      </c>
      <c r="M364">
        <v>1</v>
      </c>
    </row>
    <row r="365" spans="1:13" x14ac:dyDescent="0.3">
      <c r="A365">
        <v>59.105511038434145</v>
      </c>
      <c r="B365">
        <v>3.9420921540647647</v>
      </c>
      <c r="C365">
        <v>53.740044441784271</v>
      </c>
      <c r="D365">
        <v>25.281239693874376</v>
      </c>
      <c r="E365">
        <v>25.468027418440165</v>
      </c>
      <c r="F365">
        <v>89.497013312147587</v>
      </c>
      <c r="G365">
        <v>11.677421979294394</v>
      </c>
      <c r="H365" s="1" t="s">
        <v>13</v>
      </c>
      <c r="I365">
        <v>97.664515604141116</v>
      </c>
      <c r="J365" s="1" t="s">
        <v>14</v>
      </c>
      <c r="K365">
        <v>924</v>
      </c>
      <c r="L365" s="1" t="s">
        <v>15</v>
      </c>
      <c r="M365">
        <v>2</v>
      </c>
    </row>
    <row r="366" spans="1:13" x14ac:dyDescent="0.3">
      <c r="A366">
        <v>94.731832789887264</v>
      </c>
      <c r="B366">
        <v>4.0131791156906971</v>
      </c>
      <c r="C366">
        <v>61.947989806109575</v>
      </c>
      <c r="D366">
        <v>38.781369589005834</v>
      </c>
      <c r="E366">
        <v>19.535452506392915</v>
      </c>
      <c r="F366">
        <v>71.516702838658887</v>
      </c>
      <c r="G366">
        <v>12.635385355499562</v>
      </c>
      <c r="H366" s="1" t="s">
        <v>20</v>
      </c>
      <c r="I366">
        <v>97.47292292890009</v>
      </c>
      <c r="J366" s="1" t="s">
        <v>14</v>
      </c>
      <c r="K366">
        <v>436</v>
      </c>
      <c r="L366" s="1" t="s">
        <v>19</v>
      </c>
      <c r="M366">
        <v>1</v>
      </c>
    </row>
    <row r="367" spans="1:13" x14ac:dyDescent="0.3">
      <c r="A367">
        <v>44.749237402069681</v>
      </c>
      <c r="B367">
        <v>3.5920973795890818</v>
      </c>
      <c r="C367">
        <v>13.936516507805262</v>
      </c>
      <c r="D367">
        <v>32.727485630667488</v>
      </c>
      <c r="E367">
        <v>28.330439533860698</v>
      </c>
      <c r="F367">
        <v>119.02851705849413</v>
      </c>
      <c r="G367">
        <v>13.792879239844702</v>
      </c>
      <c r="H367" s="1" t="s">
        <v>13</v>
      </c>
      <c r="I367">
        <v>97.241424152031058</v>
      </c>
      <c r="J367" s="1" t="s">
        <v>14</v>
      </c>
      <c r="K367">
        <v>571</v>
      </c>
      <c r="L367" s="1" t="s">
        <v>19</v>
      </c>
      <c r="M367">
        <v>2</v>
      </c>
    </row>
    <row r="368" spans="1:13" x14ac:dyDescent="0.3">
      <c r="A368">
        <v>96.507150744152284</v>
      </c>
      <c r="B368">
        <v>4.0010774752774623</v>
      </c>
      <c r="C368">
        <v>21.070296561137106</v>
      </c>
      <c r="D368">
        <v>26.490236003506844</v>
      </c>
      <c r="E368">
        <v>16.602114532192044</v>
      </c>
      <c r="F368">
        <v>81.134165624772621</v>
      </c>
      <c r="G368">
        <v>12.911049806114008</v>
      </c>
      <c r="H368" s="1" t="s">
        <v>20</v>
      </c>
      <c r="I368">
        <v>97.417790038777198</v>
      </c>
      <c r="J368" s="1" t="s">
        <v>14</v>
      </c>
      <c r="K368">
        <v>294</v>
      </c>
      <c r="L368" s="1" t="s">
        <v>17</v>
      </c>
      <c r="M368">
        <v>2</v>
      </c>
    </row>
    <row r="369" spans="1:13" x14ac:dyDescent="0.3">
      <c r="A369">
        <v>91.481557776045733</v>
      </c>
      <c r="B369">
        <v>4.136322764465949</v>
      </c>
      <c r="C369">
        <v>60.277815680538282</v>
      </c>
      <c r="D369">
        <v>25.390237245845455</v>
      </c>
      <c r="E369">
        <v>23.83667409603909</v>
      </c>
      <c r="F369">
        <v>57.097371259216906</v>
      </c>
      <c r="G369">
        <v>10.601704022695969</v>
      </c>
      <c r="H369" s="1" t="s">
        <v>13</v>
      </c>
      <c r="I369">
        <v>97.879659195460803</v>
      </c>
      <c r="J369" s="1" t="s">
        <v>14</v>
      </c>
      <c r="K369">
        <v>769</v>
      </c>
      <c r="L369" s="1" t="s">
        <v>17</v>
      </c>
      <c r="M369">
        <v>1</v>
      </c>
    </row>
    <row r="370" spans="1:13" x14ac:dyDescent="0.3">
      <c r="A370">
        <v>27.621202131036679</v>
      </c>
      <c r="B370">
        <v>3.6257781762091694</v>
      </c>
      <c r="C370">
        <v>40.885061785539236</v>
      </c>
      <c r="D370">
        <v>23.818531701432871</v>
      </c>
      <c r="E370">
        <v>18.267335167968405</v>
      </c>
      <c r="F370">
        <v>97.215202761583811</v>
      </c>
      <c r="G370">
        <v>10.673253588422128</v>
      </c>
      <c r="H370" s="1" t="s">
        <v>18</v>
      </c>
      <c r="I370">
        <v>97.865349282315577</v>
      </c>
      <c r="J370" s="1" t="s">
        <v>14</v>
      </c>
      <c r="K370">
        <v>752</v>
      </c>
      <c r="L370" s="1" t="s">
        <v>17</v>
      </c>
      <c r="M370">
        <v>2</v>
      </c>
    </row>
    <row r="371" spans="1:13" x14ac:dyDescent="0.3">
      <c r="A371">
        <v>16.242517078764891</v>
      </c>
      <c r="B371">
        <v>3.6662803274467146</v>
      </c>
      <c r="C371">
        <v>75.625613879450313</v>
      </c>
      <c r="D371">
        <v>33.892819177874557</v>
      </c>
      <c r="E371">
        <v>18.689181021197669</v>
      </c>
      <c r="F371">
        <v>37.046251158164203</v>
      </c>
      <c r="G371">
        <v>5.5939544093456561</v>
      </c>
      <c r="H371" s="1" t="s">
        <v>18</v>
      </c>
      <c r="I371">
        <v>98.881209118130869</v>
      </c>
      <c r="J371" s="1" t="s">
        <v>16</v>
      </c>
      <c r="K371">
        <v>374</v>
      </c>
      <c r="L371" s="1" t="s">
        <v>17</v>
      </c>
      <c r="M371">
        <v>0</v>
      </c>
    </row>
    <row r="372" spans="1:13" x14ac:dyDescent="0.3">
      <c r="A372">
        <v>19.070020123968398</v>
      </c>
      <c r="B372">
        <v>4.1799765658291479</v>
      </c>
      <c r="C372">
        <v>68.706248373274576</v>
      </c>
      <c r="D372">
        <v>24.374312259958547</v>
      </c>
      <c r="E372">
        <v>19.045878983164073</v>
      </c>
      <c r="F372">
        <v>58.451581370626656</v>
      </c>
      <c r="G372">
        <v>7.0431817334152349</v>
      </c>
      <c r="H372" s="1" t="s">
        <v>18</v>
      </c>
      <c r="I372">
        <v>98.591363653316947</v>
      </c>
      <c r="J372" s="1" t="s">
        <v>14</v>
      </c>
      <c r="K372">
        <v>106</v>
      </c>
      <c r="L372" s="1" t="s">
        <v>17</v>
      </c>
      <c r="M372">
        <v>1</v>
      </c>
    </row>
    <row r="373" spans="1:13" x14ac:dyDescent="0.3">
      <c r="A373">
        <v>11.639964308639476</v>
      </c>
      <c r="B373">
        <v>3.6266838668966428</v>
      </c>
      <c r="C373">
        <v>86.104392669091609</v>
      </c>
      <c r="D373">
        <v>31.906065318549782</v>
      </c>
      <c r="E373">
        <v>22.734141140879558</v>
      </c>
      <c r="F373">
        <v>54.695895037758582</v>
      </c>
      <c r="G373">
        <v>6.7352927345060127</v>
      </c>
      <c r="H373" s="1" t="s">
        <v>18</v>
      </c>
      <c r="I373">
        <v>98.652941453098791</v>
      </c>
      <c r="J373" s="1" t="s">
        <v>14</v>
      </c>
      <c r="K373">
        <v>665</v>
      </c>
      <c r="L373" s="1" t="s">
        <v>17</v>
      </c>
      <c r="M373">
        <v>1</v>
      </c>
    </row>
    <row r="374" spans="1:13" x14ac:dyDescent="0.3">
      <c r="A374">
        <v>18.499866468033556</v>
      </c>
      <c r="B374">
        <v>4.0980695653587054</v>
      </c>
      <c r="C374">
        <v>72.324354400230277</v>
      </c>
      <c r="D374">
        <v>25.292700538507148</v>
      </c>
      <c r="E374">
        <v>16.023004112407953</v>
      </c>
      <c r="F374">
        <v>63.180709510777724</v>
      </c>
      <c r="G374">
        <v>7.4546874762251791</v>
      </c>
      <c r="H374" s="1" t="s">
        <v>18</v>
      </c>
      <c r="I374">
        <v>98.509062504754965</v>
      </c>
      <c r="J374" s="1" t="s">
        <v>14</v>
      </c>
      <c r="K374">
        <v>715</v>
      </c>
      <c r="L374" s="1" t="s">
        <v>15</v>
      </c>
      <c r="M374">
        <v>1</v>
      </c>
    </row>
    <row r="375" spans="1:13" x14ac:dyDescent="0.3">
      <c r="A375">
        <v>71.470609607472113</v>
      </c>
      <c r="B375">
        <v>3.8445944995136245</v>
      </c>
      <c r="C375">
        <v>48.693796965113329</v>
      </c>
      <c r="D375">
        <v>33.239378895877373</v>
      </c>
      <c r="E375">
        <v>22.955868818581962</v>
      </c>
      <c r="F375">
        <v>98.177982592872624</v>
      </c>
      <c r="G375">
        <v>13.416997974573528</v>
      </c>
      <c r="H375" s="1" t="s">
        <v>20</v>
      </c>
      <c r="I375">
        <v>97.316600405085296</v>
      </c>
      <c r="J375" s="1" t="s">
        <v>16</v>
      </c>
      <c r="K375">
        <v>953</v>
      </c>
      <c r="L375" s="1" t="s">
        <v>17</v>
      </c>
      <c r="M375">
        <v>2</v>
      </c>
    </row>
    <row r="376" spans="1:13" x14ac:dyDescent="0.3">
      <c r="A376">
        <v>16.40697836142061</v>
      </c>
      <c r="B376">
        <v>3.6730617520822237</v>
      </c>
      <c r="C376">
        <v>70.566996015498916</v>
      </c>
      <c r="D376">
        <v>36.298794570810784</v>
      </c>
      <c r="E376">
        <v>25.234148942294016</v>
      </c>
      <c r="F376">
        <v>68.417303216340741</v>
      </c>
      <c r="G376">
        <v>8.3367305813066306</v>
      </c>
      <c r="H376" s="1" t="s">
        <v>18</v>
      </c>
      <c r="I376">
        <v>98.332653883738672</v>
      </c>
      <c r="J376" s="1" t="s">
        <v>16</v>
      </c>
      <c r="K376">
        <v>949</v>
      </c>
      <c r="L376" s="1" t="s">
        <v>19</v>
      </c>
      <c r="M376">
        <v>1</v>
      </c>
    </row>
    <row r="377" spans="1:13" x14ac:dyDescent="0.3">
      <c r="A377">
        <v>38.70780672643852</v>
      </c>
      <c r="B377">
        <v>4.1095249308907578</v>
      </c>
      <c r="C377">
        <v>34.784305682987664</v>
      </c>
      <c r="D377">
        <v>35.560504862893062</v>
      </c>
      <c r="E377">
        <v>24.665885699326502</v>
      </c>
      <c r="F377">
        <v>99.401445026596278</v>
      </c>
      <c r="G377">
        <v>11.996869331682934</v>
      </c>
      <c r="H377" s="1" t="s">
        <v>18</v>
      </c>
      <c r="I377">
        <v>97.600626133663411</v>
      </c>
      <c r="J377" s="1" t="s">
        <v>14</v>
      </c>
      <c r="K377">
        <v>672</v>
      </c>
      <c r="L377" s="1" t="s">
        <v>15</v>
      </c>
      <c r="M377">
        <v>2</v>
      </c>
    </row>
    <row r="378" spans="1:13" x14ac:dyDescent="0.3">
      <c r="A378">
        <v>86.03877798725091</v>
      </c>
      <c r="B378">
        <v>3.8117136785018659</v>
      </c>
      <c r="C378">
        <v>37.568214890039144</v>
      </c>
      <c r="D378">
        <v>35.217026618615634</v>
      </c>
      <c r="E378">
        <v>22.655682008060811</v>
      </c>
      <c r="F378">
        <v>77.648890313986584</v>
      </c>
      <c r="G378">
        <v>12.533531089792211</v>
      </c>
      <c r="H378" s="1" t="s">
        <v>18</v>
      </c>
      <c r="I378">
        <v>97.493293782041562</v>
      </c>
      <c r="J378" s="1" t="s">
        <v>16</v>
      </c>
      <c r="K378">
        <v>698</v>
      </c>
      <c r="L378" s="1" t="s">
        <v>19</v>
      </c>
      <c r="M378">
        <v>1</v>
      </c>
    </row>
    <row r="379" spans="1:13" x14ac:dyDescent="0.3">
      <c r="A379">
        <v>12.094474216224327</v>
      </c>
      <c r="B379">
        <v>3.8603721477507831</v>
      </c>
      <c r="C379">
        <v>81.008664392871395</v>
      </c>
      <c r="D379">
        <v>23.75444811384504</v>
      </c>
      <c r="E379">
        <v>31.782932161415051</v>
      </c>
      <c r="F379">
        <v>54.206943465755536</v>
      </c>
      <c r="G379">
        <v>6.3096914053164292</v>
      </c>
      <c r="H379" s="1" t="s">
        <v>18</v>
      </c>
      <c r="I379">
        <v>98.73806171893672</v>
      </c>
      <c r="J379" s="1" t="s">
        <v>14</v>
      </c>
      <c r="K379">
        <v>869</v>
      </c>
      <c r="L379" s="1" t="s">
        <v>17</v>
      </c>
      <c r="M379">
        <v>1</v>
      </c>
    </row>
    <row r="380" spans="1:13" x14ac:dyDescent="0.3">
      <c r="A380">
        <v>83.302163433004225</v>
      </c>
      <c r="B380">
        <v>3.7514633585798363</v>
      </c>
      <c r="C380">
        <v>50.177756476142399</v>
      </c>
      <c r="D380">
        <v>21.767698939690373</v>
      </c>
      <c r="E380">
        <v>17.906533848410081</v>
      </c>
      <c r="F380">
        <v>100.99787436834724</v>
      </c>
      <c r="G380">
        <v>13.669982649330334</v>
      </c>
      <c r="H380" s="1" t="s">
        <v>13</v>
      </c>
      <c r="I380">
        <v>97.266003470133938</v>
      </c>
      <c r="J380" s="1" t="s">
        <v>16</v>
      </c>
      <c r="K380">
        <v>277</v>
      </c>
      <c r="L380" s="1" t="s">
        <v>17</v>
      </c>
      <c r="M380">
        <v>2</v>
      </c>
    </row>
    <row r="381" spans="1:13" x14ac:dyDescent="0.3">
      <c r="A381">
        <v>35.366929729605992</v>
      </c>
      <c r="B381">
        <v>3.9150655960044491</v>
      </c>
      <c r="C381">
        <v>81.854230646651729</v>
      </c>
      <c r="D381">
        <v>33.978976569747715</v>
      </c>
      <c r="E381">
        <v>25.113934875627479</v>
      </c>
      <c r="F381">
        <v>43.828967055309157</v>
      </c>
      <c r="G381">
        <v>7.1197092362434491</v>
      </c>
      <c r="H381" s="1" t="s">
        <v>18</v>
      </c>
      <c r="I381">
        <v>98.576058152751315</v>
      </c>
      <c r="J381" s="1" t="s">
        <v>14</v>
      </c>
      <c r="K381">
        <v>341</v>
      </c>
      <c r="L381" s="1" t="s">
        <v>19</v>
      </c>
      <c r="M381">
        <v>1</v>
      </c>
    </row>
    <row r="382" spans="1:13" x14ac:dyDescent="0.3">
      <c r="A382">
        <v>20.634834485949064</v>
      </c>
      <c r="B382">
        <v>3.6144667108095159</v>
      </c>
      <c r="C382">
        <v>84.018013630145063</v>
      </c>
      <c r="D382">
        <v>27.366944275887025</v>
      </c>
      <c r="E382">
        <v>16.240828339131085</v>
      </c>
      <c r="F382">
        <v>42.438297979979552</v>
      </c>
      <c r="G382">
        <v>5.936613769756768</v>
      </c>
      <c r="H382" s="1" t="s">
        <v>18</v>
      </c>
      <c r="I382">
        <v>98.812677246048651</v>
      </c>
      <c r="J382" s="1" t="s">
        <v>16</v>
      </c>
      <c r="K382">
        <v>302</v>
      </c>
      <c r="L382" s="1" t="s">
        <v>19</v>
      </c>
      <c r="M382">
        <v>1</v>
      </c>
    </row>
    <row r="383" spans="1:13" x14ac:dyDescent="0.3">
      <c r="A383">
        <v>72.70634488277355</v>
      </c>
      <c r="B383">
        <v>3.7737570756562326</v>
      </c>
      <c r="C383">
        <v>87.180610389515536</v>
      </c>
      <c r="D383">
        <v>28.646924528066947</v>
      </c>
      <c r="E383">
        <v>16.423113577558194</v>
      </c>
      <c r="F383">
        <v>70.45029240548358</v>
      </c>
      <c r="G383">
        <v>10.938521170998991</v>
      </c>
      <c r="H383" s="1" t="s">
        <v>20</v>
      </c>
      <c r="I383">
        <v>97.812295765800201</v>
      </c>
      <c r="J383" s="1" t="s">
        <v>16</v>
      </c>
      <c r="K383">
        <v>642</v>
      </c>
      <c r="L383" s="1" t="s">
        <v>19</v>
      </c>
      <c r="M383">
        <v>1</v>
      </c>
    </row>
    <row r="384" spans="1:13" x14ac:dyDescent="0.3">
      <c r="A384">
        <v>66.604856210189553</v>
      </c>
      <c r="B384">
        <v>4.1785886256347018</v>
      </c>
      <c r="C384">
        <v>92.497171225708655</v>
      </c>
      <c r="D384">
        <v>20.62298185586782</v>
      </c>
      <c r="E384">
        <v>26.477316993541926</v>
      </c>
      <c r="F384">
        <v>46.084924596208893</v>
      </c>
      <c r="G384">
        <v>8.2018022863202784</v>
      </c>
      <c r="H384" s="1" t="s">
        <v>13</v>
      </c>
      <c r="I384">
        <v>98.359639542735948</v>
      </c>
      <c r="J384" s="1" t="s">
        <v>16</v>
      </c>
      <c r="K384">
        <v>900</v>
      </c>
      <c r="L384" s="1" t="s">
        <v>15</v>
      </c>
      <c r="M384">
        <v>1</v>
      </c>
    </row>
    <row r="385" spans="1:13" x14ac:dyDescent="0.3">
      <c r="A385">
        <v>88.972481217434762</v>
      </c>
      <c r="B385">
        <v>3.6806934028907894</v>
      </c>
      <c r="C385">
        <v>48.788669846196662</v>
      </c>
      <c r="D385">
        <v>25.191528985500984</v>
      </c>
      <c r="E385">
        <v>26.320368497756419</v>
      </c>
      <c r="F385">
        <v>20.908703495121632</v>
      </c>
      <c r="G385">
        <v>7.45059246807359</v>
      </c>
      <c r="H385" s="1" t="s">
        <v>20</v>
      </c>
      <c r="I385">
        <v>98.509881506385284</v>
      </c>
      <c r="J385" s="1" t="s">
        <v>14</v>
      </c>
      <c r="K385">
        <v>561</v>
      </c>
      <c r="L385" s="1" t="s">
        <v>17</v>
      </c>
      <c r="M385">
        <v>0</v>
      </c>
    </row>
    <row r="386" spans="1:13" x14ac:dyDescent="0.3">
      <c r="A386">
        <v>76.156393942349723</v>
      </c>
      <c r="B386">
        <v>3.9597156651789045</v>
      </c>
      <c r="C386">
        <v>38.698013648902496</v>
      </c>
      <c r="D386">
        <v>20.67352807748928</v>
      </c>
      <c r="E386">
        <v>32.560670256889139</v>
      </c>
      <c r="F386">
        <v>84.829752729880155</v>
      </c>
      <c r="G386">
        <v>11.910642161815296</v>
      </c>
      <c r="H386" s="1" t="s">
        <v>18</v>
      </c>
      <c r="I386">
        <v>97.617871567636939</v>
      </c>
      <c r="J386" s="1" t="s">
        <v>14</v>
      </c>
      <c r="K386">
        <v>179</v>
      </c>
      <c r="L386" s="1" t="s">
        <v>19</v>
      </c>
      <c r="M386">
        <v>2</v>
      </c>
    </row>
    <row r="387" spans="1:13" x14ac:dyDescent="0.3">
      <c r="A387">
        <v>82.313283734636371</v>
      </c>
      <c r="B387">
        <v>3.7276330449572863</v>
      </c>
      <c r="C387">
        <v>62.397887193470247</v>
      </c>
      <c r="D387">
        <v>37.583715452024954</v>
      </c>
      <c r="E387">
        <v>26.157473513201463</v>
      </c>
      <c r="F387">
        <v>71.109382147239799</v>
      </c>
      <c r="G387">
        <v>11.920631804936384</v>
      </c>
      <c r="H387" s="1" t="s">
        <v>20</v>
      </c>
      <c r="I387">
        <v>97.615873639012719</v>
      </c>
      <c r="J387" s="1" t="s">
        <v>14</v>
      </c>
      <c r="K387">
        <v>622</v>
      </c>
      <c r="L387" s="1" t="s">
        <v>17</v>
      </c>
      <c r="M387">
        <v>1</v>
      </c>
    </row>
    <row r="388" spans="1:13" x14ac:dyDescent="0.3">
      <c r="A388">
        <v>35.383111531417583</v>
      </c>
      <c r="B388">
        <v>4.0414311879806206</v>
      </c>
      <c r="C388">
        <v>43.405518109386485</v>
      </c>
      <c r="D388">
        <v>24.867933664370611</v>
      </c>
      <c r="E388">
        <v>34.195820408097006</v>
      </c>
      <c r="F388">
        <v>64.55178144931611</v>
      </c>
      <c r="G388">
        <v>8.3918673805657544</v>
      </c>
      <c r="H388" s="1" t="s">
        <v>20</v>
      </c>
      <c r="I388">
        <v>98.321626523886849</v>
      </c>
      <c r="J388" s="1" t="s">
        <v>16</v>
      </c>
      <c r="K388">
        <v>516</v>
      </c>
      <c r="L388" s="1" t="s">
        <v>19</v>
      </c>
      <c r="M388">
        <v>1</v>
      </c>
    </row>
    <row r="389" spans="1:13" x14ac:dyDescent="0.3">
      <c r="A389">
        <v>25.969558940175055</v>
      </c>
      <c r="B389">
        <v>3.5916115625028451</v>
      </c>
      <c r="C389">
        <v>64.096675012020967</v>
      </c>
      <c r="D389">
        <v>31.146743391460163</v>
      </c>
      <c r="E389">
        <v>15.973896967998595</v>
      </c>
      <c r="F389">
        <v>116.69685146183153</v>
      </c>
      <c r="G389">
        <v>12.580552738401055</v>
      </c>
      <c r="H389" s="1" t="s">
        <v>18</v>
      </c>
      <c r="I389">
        <v>97.483889452319787</v>
      </c>
      <c r="J389" s="1" t="s">
        <v>16</v>
      </c>
      <c r="K389">
        <v>865</v>
      </c>
      <c r="L389" s="1" t="s">
        <v>17</v>
      </c>
      <c r="M389">
        <v>2</v>
      </c>
    </row>
    <row r="390" spans="1:13" x14ac:dyDescent="0.3">
      <c r="A390">
        <v>77.555327647677245</v>
      </c>
      <c r="B390">
        <v>4.1788747315549815</v>
      </c>
      <c r="C390">
        <v>73.502727637944218</v>
      </c>
      <c r="D390">
        <v>20.77958641322261</v>
      </c>
      <c r="E390">
        <v>16.960153695614821</v>
      </c>
      <c r="F390">
        <v>77.119918396291368</v>
      </c>
      <c r="G390">
        <v>11.343405569402607</v>
      </c>
      <c r="H390" s="1" t="s">
        <v>13</v>
      </c>
      <c r="I390">
        <v>97.731318886119482</v>
      </c>
      <c r="J390" s="1" t="s">
        <v>14</v>
      </c>
      <c r="K390">
        <v>483</v>
      </c>
      <c r="L390" s="1" t="s">
        <v>15</v>
      </c>
      <c r="M390">
        <v>1</v>
      </c>
    </row>
    <row r="391" spans="1:13" x14ac:dyDescent="0.3">
      <c r="A391">
        <v>82.615126534053758</v>
      </c>
      <c r="B391">
        <v>3.8176526789685474</v>
      </c>
      <c r="C391">
        <v>71.956451664292317</v>
      </c>
      <c r="D391">
        <v>33.33694782611316</v>
      </c>
      <c r="E391">
        <v>15.881317231407628</v>
      </c>
      <c r="F391">
        <v>106.34315777893845</v>
      </c>
      <c r="G391">
        <v>14.659533532919886</v>
      </c>
      <c r="H391" s="1" t="s">
        <v>13</v>
      </c>
      <c r="I391">
        <v>97.068093293416027</v>
      </c>
      <c r="J391" s="1" t="s">
        <v>16</v>
      </c>
      <c r="K391">
        <v>490</v>
      </c>
      <c r="L391" s="1" t="s">
        <v>17</v>
      </c>
      <c r="M391">
        <v>2</v>
      </c>
    </row>
    <row r="392" spans="1:13" x14ac:dyDescent="0.3">
      <c r="A392">
        <v>99.145462780060598</v>
      </c>
      <c r="B392">
        <v>3.6652353243425249</v>
      </c>
      <c r="C392">
        <v>43.709759831810921</v>
      </c>
      <c r="D392">
        <v>26.460546915081878</v>
      </c>
      <c r="E392">
        <v>18.705537006670802</v>
      </c>
      <c r="F392">
        <v>33.945023620516018</v>
      </c>
      <c r="G392">
        <v>9.1090524531334598</v>
      </c>
      <c r="H392" s="1" t="s">
        <v>20</v>
      </c>
      <c r="I392">
        <v>98.178189509373311</v>
      </c>
      <c r="J392" s="1" t="s">
        <v>14</v>
      </c>
      <c r="K392">
        <v>995</v>
      </c>
      <c r="L392" s="1" t="s">
        <v>19</v>
      </c>
      <c r="M392">
        <v>0</v>
      </c>
    </row>
    <row r="393" spans="1:13" x14ac:dyDescent="0.3">
      <c r="A393">
        <v>47.135590922028385</v>
      </c>
      <c r="B393">
        <v>3.5514477231310089</v>
      </c>
      <c r="C393">
        <v>25.017418152887753</v>
      </c>
      <c r="D393">
        <v>37.958383739153319</v>
      </c>
      <c r="E393">
        <v>25.82540221883356</v>
      </c>
      <c r="F393">
        <v>76.920646312942779</v>
      </c>
      <c r="G393">
        <v>10.664752592470983</v>
      </c>
      <c r="H393" s="1" t="s">
        <v>18</v>
      </c>
      <c r="I393">
        <v>97.867049481505802</v>
      </c>
      <c r="J393" s="1" t="s">
        <v>14</v>
      </c>
      <c r="K393">
        <v>898</v>
      </c>
      <c r="L393" s="1" t="s">
        <v>17</v>
      </c>
      <c r="M393">
        <v>1</v>
      </c>
    </row>
    <row r="394" spans="1:13" x14ac:dyDescent="0.3">
      <c r="A394">
        <v>43.481627721350485</v>
      </c>
      <c r="B394">
        <v>3.6188305335612787</v>
      </c>
      <c r="C394">
        <v>48.747640461598678</v>
      </c>
      <c r="D394">
        <v>37.762363778680715</v>
      </c>
      <c r="E394">
        <v>27.911443628548561</v>
      </c>
      <c r="F394">
        <v>106.7979626730903</v>
      </c>
      <c r="G394">
        <v>12.962029797759083</v>
      </c>
      <c r="H394" s="1" t="s">
        <v>20</v>
      </c>
      <c r="I394">
        <v>97.407594040448188</v>
      </c>
      <c r="J394" s="1" t="s">
        <v>14</v>
      </c>
      <c r="K394">
        <v>787</v>
      </c>
      <c r="L394" s="1" t="s">
        <v>15</v>
      </c>
      <c r="M394">
        <v>2</v>
      </c>
    </row>
    <row r="395" spans="1:13" x14ac:dyDescent="0.3">
      <c r="A395">
        <v>79.877166466779713</v>
      </c>
      <c r="B395">
        <v>3.8638417639892126</v>
      </c>
      <c r="C395">
        <v>22.833472967371787</v>
      </c>
      <c r="D395">
        <v>26.505812367234956</v>
      </c>
      <c r="E395">
        <v>15.911703158973376</v>
      </c>
      <c r="F395">
        <v>78.3105757279898</v>
      </c>
      <c r="G395">
        <v>11.845030252366548</v>
      </c>
      <c r="H395" s="1" t="s">
        <v>20</v>
      </c>
      <c r="I395">
        <v>97.630993949526697</v>
      </c>
      <c r="J395" s="1" t="s">
        <v>14</v>
      </c>
      <c r="K395">
        <v>225</v>
      </c>
      <c r="L395" s="1" t="s">
        <v>15</v>
      </c>
      <c r="M395">
        <v>1</v>
      </c>
    </row>
    <row r="396" spans="1:13" x14ac:dyDescent="0.3">
      <c r="A396">
        <v>40.672318622771606</v>
      </c>
      <c r="B396">
        <v>3.7359022235019004</v>
      </c>
      <c r="C396">
        <v>90.108733166542748</v>
      </c>
      <c r="D396">
        <v>38.019217913809356</v>
      </c>
      <c r="E396">
        <v>33.919417796911986</v>
      </c>
      <c r="F396">
        <v>91.801417812700151</v>
      </c>
      <c r="G396">
        <v>11.584694977887393</v>
      </c>
      <c r="H396" s="1" t="s">
        <v>20</v>
      </c>
      <c r="I396">
        <v>97.683061004422527</v>
      </c>
      <c r="J396" s="1" t="s">
        <v>16</v>
      </c>
      <c r="K396">
        <v>593</v>
      </c>
      <c r="L396" s="1" t="s">
        <v>17</v>
      </c>
      <c r="M396">
        <v>2</v>
      </c>
    </row>
    <row r="397" spans="1:13" x14ac:dyDescent="0.3">
      <c r="A397">
        <v>93.768159304320818</v>
      </c>
      <c r="B397">
        <v>4.0802183561178271</v>
      </c>
      <c r="C397">
        <v>41.128971466407165</v>
      </c>
      <c r="D397">
        <v>39.923153469975574</v>
      </c>
      <c r="E397">
        <v>31.843307533007621</v>
      </c>
      <c r="F397">
        <v>57.204356781220739</v>
      </c>
      <c r="G397">
        <v>11.451595370483215</v>
      </c>
      <c r="H397" s="1" t="s">
        <v>18</v>
      </c>
      <c r="I397">
        <v>97.709680925903356</v>
      </c>
      <c r="J397" s="1" t="s">
        <v>16</v>
      </c>
      <c r="K397">
        <v>146</v>
      </c>
      <c r="L397" s="1" t="s">
        <v>19</v>
      </c>
      <c r="M397">
        <v>1</v>
      </c>
    </row>
    <row r="398" spans="1:13" x14ac:dyDescent="0.3">
      <c r="A398">
        <v>87.257147665871059</v>
      </c>
      <c r="B398">
        <v>3.8016212665632643</v>
      </c>
      <c r="C398">
        <v>23.901377250099141</v>
      </c>
      <c r="D398">
        <v>36.508313282478966</v>
      </c>
      <c r="E398">
        <v>20.932249643141862</v>
      </c>
      <c r="F398">
        <v>29.244951703706661</v>
      </c>
      <c r="G398">
        <v>8.6253523560597234</v>
      </c>
      <c r="H398" s="1" t="s">
        <v>18</v>
      </c>
      <c r="I398">
        <v>98.27492952878805</v>
      </c>
      <c r="J398" s="1" t="s">
        <v>16</v>
      </c>
      <c r="K398">
        <v>817</v>
      </c>
      <c r="L398" s="1" t="s">
        <v>15</v>
      </c>
      <c r="M398">
        <v>0</v>
      </c>
    </row>
    <row r="399" spans="1:13" x14ac:dyDescent="0.3">
      <c r="A399">
        <v>48.609462463751655</v>
      </c>
      <c r="B399">
        <v>3.674099990811341</v>
      </c>
      <c r="C399">
        <v>12.290298391517579</v>
      </c>
      <c r="D399">
        <v>36.897426955104578</v>
      </c>
      <c r="E399">
        <v>16.543750604529357</v>
      </c>
      <c r="F399">
        <v>65.79002951270715</v>
      </c>
      <c r="G399">
        <v>9.7578469303350737</v>
      </c>
      <c r="H399" s="1" t="s">
        <v>13</v>
      </c>
      <c r="I399">
        <v>98.048430613932979</v>
      </c>
      <c r="J399" s="1" t="s">
        <v>14</v>
      </c>
      <c r="K399">
        <v>575</v>
      </c>
      <c r="L399" s="1" t="s">
        <v>15</v>
      </c>
      <c r="M399">
        <v>1</v>
      </c>
    </row>
    <row r="400" spans="1:13" x14ac:dyDescent="0.3">
      <c r="A400">
        <v>77.578396101234759</v>
      </c>
      <c r="B400">
        <v>3.9320014906228211</v>
      </c>
      <c r="C400">
        <v>68.124014765783585</v>
      </c>
      <c r="D400">
        <v>24.9801747221818</v>
      </c>
      <c r="E400">
        <v>18.397741464381145</v>
      </c>
      <c r="F400">
        <v>59.44793908388575</v>
      </c>
      <c r="G400">
        <v>10.081923464827975</v>
      </c>
      <c r="H400" s="1" t="s">
        <v>18</v>
      </c>
      <c r="I400">
        <v>97.983615307034398</v>
      </c>
      <c r="J400" s="1" t="s">
        <v>16</v>
      </c>
      <c r="K400">
        <v>718</v>
      </c>
      <c r="L400" s="1" t="s">
        <v>17</v>
      </c>
      <c r="M400">
        <v>1</v>
      </c>
    </row>
    <row r="401" spans="1:13" x14ac:dyDescent="0.3">
      <c r="A401">
        <v>77.908858667621416</v>
      </c>
      <c r="B401">
        <v>3.9947440518198123</v>
      </c>
      <c r="C401">
        <v>67.321208570926899</v>
      </c>
      <c r="D401">
        <v>31.534047977155126</v>
      </c>
      <c r="E401">
        <v>17.538888275099453</v>
      </c>
      <c r="F401">
        <v>106.70601823789474</v>
      </c>
      <c r="G401">
        <v>14.364313518730057</v>
      </c>
      <c r="H401" s="1" t="s">
        <v>20</v>
      </c>
      <c r="I401">
        <v>97.127137296253991</v>
      </c>
      <c r="J401" s="1" t="s">
        <v>14</v>
      </c>
      <c r="K401">
        <v>563</v>
      </c>
      <c r="L401" s="1" t="s">
        <v>15</v>
      </c>
      <c r="M401">
        <v>2</v>
      </c>
    </row>
    <row r="402" spans="1:13" x14ac:dyDescent="0.3">
      <c r="A402">
        <v>19.281148195233936</v>
      </c>
      <c r="B402">
        <v>3.6169293355306649</v>
      </c>
      <c r="C402">
        <v>40.654374992316249</v>
      </c>
      <c r="D402">
        <v>21.345118279347357</v>
      </c>
      <c r="E402">
        <v>17.465675585978936</v>
      </c>
      <c r="F402">
        <v>44.399530235247227</v>
      </c>
      <c r="G402">
        <v>5.731274176666334</v>
      </c>
      <c r="H402" s="1" t="s">
        <v>20</v>
      </c>
      <c r="I402">
        <v>98.853745164666734</v>
      </c>
      <c r="J402" s="1" t="s">
        <v>14</v>
      </c>
      <c r="K402">
        <v>886</v>
      </c>
      <c r="L402" s="1" t="s">
        <v>15</v>
      </c>
      <c r="M402">
        <v>1</v>
      </c>
    </row>
    <row r="403" spans="1:13" x14ac:dyDescent="0.3">
      <c r="A403">
        <v>91.229761601161002</v>
      </c>
      <c r="B403">
        <v>3.6173334514018225</v>
      </c>
      <c r="C403">
        <v>16.454069996288592</v>
      </c>
      <c r="D403">
        <v>21.898358736433394</v>
      </c>
      <c r="E403">
        <v>25.371233773314678</v>
      </c>
      <c r="F403">
        <v>116.67342275351081</v>
      </c>
      <c r="G403">
        <v>15.379191246338959</v>
      </c>
      <c r="H403" s="1" t="s">
        <v>13</v>
      </c>
      <c r="I403">
        <v>96.92416175073221</v>
      </c>
      <c r="J403" s="1" t="s">
        <v>14</v>
      </c>
      <c r="K403">
        <v>948</v>
      </c>
      <c r="L403" s="1" t="s">
        <v>19</v>
      </c>
      <c r="M403">
        <v>2</v>
      </c>
    </row>
    <row r="404" spans="1:13" x14ac:dyDescent="0.3">
      <c r="A404">
        <v>55.472713520307146</v>
      </c>
      <c r="B404">
        <v>3.5256699988534801</v>
      </c>
      <c r="C404">
        <v>46.866600540570879</v>
      </c>
      <c r="D404">
        <v>39.977852240665811</v>
      </c>
      <c r="E404">
        <v>19.916948849868007</v>
      </c>
      <c r="F404">
        <v>115.81381198044961</v>
      </c>
      <c r="G404">
        <v>14.42367928641945</v>
      </c>
      <c r="H404" s="1" t="s">
        <v>18</v>
      </c>
      <c r="I404">
        <v>97.115264142716114</v>
      </c>
      <c r="J404" s="1" t="s">
        <v>14</v>
      </c>
      <c r="K404">
        <v>222</v>
      </c>
      <c r="L404" s="1" t="s">
        <v>19</v>
      </c>
      <c r="M404">
        <v>2</v>
      </c>
    </row>
    <row r="405" spans="1:13" x14ac:dyDescent="0.3">
      <c r="A405">
        <v>84.38117194969675</v>
      </c>
      <c r="B405">
        <v>4.0154814105459486</v>
      </c>
      <c r="C405">
        <v>38.009574555705427</v>
      </c>
      <c r="D405">
        <v>26.53278498851822</v>
      </c>
      <c r="E405">
        <v>22.162794330582891</v>
      </c>
      <c r="F405">
        <v>44.763164307143867</v>
      </c>
      <c r="G405">
        <v>9.2759615391727372</v>
      </c>
      <c r="H405" s="1" t="s">
        <v>20</v>
      </c>
      <c r="I405">
        <v>98.144807692165458</v>
      </c>
      <c r="J405" s="1" t="s">
        <v>14</v>
      </c>
      <c r="K405">
        <v>573</v>
      </c>
      <c r="L405" s="1" t="s">
        <v>19</v>
      </c>
      <c r="M405">
        <v>1</v>
      </c>
    </row>
    <row r="406" spans="1:13" x14ac:dyDescent="0.3">
      <c r="A406">
        <v>38.804464092755055</v>
      </c>
      <c r="B406">
        <v>3.9646631693352639</v>
      </c>
      <c r="C406">
        <v>70.940857576150847</v>
      </c>
      <c r="D406">
        <v>34.963678240976925</v>
      </c>
      <c r="E406">
        <v>34.790106667686445</v>
      </c>
      <c r="F406">
        <v>54.805195547732048</v>
      </c>
      <c r="G406">
        <v>8.2555067456642703</v>
      </c>
      <c r="H406" s="1" t="s">
        <v>13</v>
      </c>
      <c r="I406">
        <v>98.348898650867142</v>
      </c>
      <c r="J406" s="1" t="s">
        <v>14</v>
      </c>
      <c r="K406">
        <v>233</v>
      </c>
      <c r="L406" s="1" t="s">
        <v>17</v>
      </c>
      <c r="M406">
        <v>1</v>
      </c>
    </row>
    <row r="407" spans="1:13" x14ac:dyDescent="0.3">
      <c r="A407">
        <v>90.597090564658046</v>
      </c>
      <c r="B407">
        <v>3.8322416130248698</v>
      </c>
      <c r="C407">
        <v>64.520132450742125</v>
      </c>
      <c r="D407">
        <v>36.133301060536326</v>
      </c>
      <c r="E407">
        <v>28.686284978506897</v>
      </c>
      <c r="F407">
        <v>109.55557408738851</v>
      </c>
      <c r="G407">
        <v>15.46615075520876</v>
      </c>
      <c r="H407" s="1" t="s">
        <v>13</v>
      </c>
      <c r="I407">
        <v>96.906769848958248</v>
      </c>
      <c r="J407" s="1" t="s">
        <v>16</v>
      </c>
      <c r="K407">
        <v>718</v>
      </c>
      <c r="L407" s="1" t="s">
        <v>15</v>
      </c>
      <c r="M407">
        <v>2</v>
      </c>
    </row>
    <row r="408" spans="1:13" x14ac:dyDescent="0.3">
      <c r="A408">
        <v>45.028151086074679</v>
      </c>
      <c r="B408">
        <v>4.0909193142784384</v>
      </c>
      <c r="C408">
        <v>42.813435537778602</v>
      </c>
      <c r="D408">
        <v>37.160465420144583</v>
      </c>
      <c r="E408">
        <v>33.979613340940027</v>
      </c>
      <c r="F408">
        <v>116.66222208961075</v>
      </c>
      <c r="G408">
        <v>13.831282666111857</v>
      </c>
      <c r="H408" s="1" t="s">
        <v>20</v>
      </c>
      <c r="I408">
        <v>97.233743466777625</v>
      </c>
      <c r="J408" s="1" t="s">
        <v>16</v>
      </c>
      <c r="K408">
        <v>916</v>
      </c>
      <c r="L408" s="1" t="s">
        <v>17</v>
      </c>
      <c r="M408">
        <v>2</v>
      </c>
    </row>
    <row r="409" spans="1:13" x14ac:dyDescent="0.3">
      <c r="A409">
        <v>10.975388633226853</v>
      </c>
      <c r="B409">
        <v>4.063969107065037</v>
      </c>
      <c r="C409">
        <v>29.61032988294911</v>
      </c>
      <c r="D409">
        <v>39.95256594804313</v>
      </c>
      <c r="E409">
        <v>17.851131100662311</v>
      </c>
      <c r="F409">
        <v>64.343910283604401</v>
      </c>
      <c r="G409">
        <v>7.908390252697199</v>
      </c>
      <c r="H409" s="1" t="s">
        <v>20</v>
      </c>
      <c r="I409">
        <v>98.418321949460562</v>
      </c>
      <c r="J409" s="1" t="s">
        <v>16</v>
      </c>
      <c r="K409">
        <v>940</v>
      </c>
      <c r="L409" s="1" t="s">
        <v>15</v>
      </c>
      <c r="M409">
        <v>1</v>
      </c>
    </row>
    <row r="410" spans="1:13" x14ac:dyDescent="0.3">
      <c r="A410">
        <v>91.484377877733735</v>
      </c>
      <c r="B410">
        <v>3.9097480550777268</v>
      </c>
      <c r="C410">
        <v>98.923236954003272</v>
      </c>
      <c r="D410">
        <v>24.829929705137356</v>
      </c>
      <c r="E410">
        <v>22.642789496651385</v>
      </c>
      <c r="F410">
        <v>52.099704564089784</v>
      </c>
      <c r="G410">
        <v>10.157357426151037</v>
      </c>
      <c r="H410" s="1" t="s">
        <v>18</v>
      </c>
      <c r="I410">
        <v>97.968528514769787</v>
      </c>
      <c r="J410" s="1" t="s">
        <v>16</v>
      </c>
      <c r="K410">
        <v>661</v>
      </c>
      <c r="L410" s="1" t="s">
        <v>15</v>
      </c>
      <c r="M410">
        <v>1</v>
      </c>
    </row>
    <row r="411" spans="1:13" x14ac:dyDescent="0.3">
      <c r="A411">
        <v>18.215800910752019</v>
      </c>
      <c r="B411">
        <v>4.1077898963592814</v>
      </c>
      <c r="C411">
        <v>50.860145907650335</v>
      </c>
      <c r="D411">
        <v>20.807016537193995</v>
      </c>
      <c r="E411">
        <v>26.094636065647087</v>
      </c>
      <c r="F411">
        <v>72.609401325154209</v>
      </c>
      <c r="G411">
        <v>8.0019243161601512</v>
      </c>
      <c r="H411" s="1" t="s">
        <v>13</v>
      </c>
      <c r="I411">
        <v>98.399615136767963</v>
      </c>
      <c r="J411" s="1" t="s">
        <v>14</v>
      </c>
      <c r="K411">
        <v>948</v>
      </c>
      <c r="L411" s="1" t="s">
        <v>15</v>
      </c>
      <c r="M411">
        <v>1</v>
      </c>
    </row>
    <row r="412" spans="1:13" x14ac:dyDescent="0.3">
      <c r="A412">
        <v>38.738227383137342</v>
      </c>
      <c r="B412">
        <v>3.644088847025738</v>
      </c>
      <c r="C412">
        <v>71.944681220221327</v>
      </c>
      <c r="D412">
        <v>28.223830359891721</v>
      </c>
      <c r="E412">
        <v>16.535161237774759</v>
      </c>
      <c r="F412">
        <v>88.776920636573479</v>
      </c>
      <c r="G412">
        <v>10.74617960686591</v>
      </c>
      <c r="H412" s="1" t="s">
        <v>20</v>
      </c>
      <c r="I412">
        <v>97.850764078626824</v>
      </c>
      <c r="J412" s="1" t="s">
        <v>14</v>
      </c>
      <c r="K412">
        <v>706</v>
      </c>
      <c r="L412" s="1" t="s">
        <v>19</v>
      </c>
      <c r="M412">
        <v>2</v>
      </c>
    </row>
    <row r="413" spans="1:13" x14ac:dyDescent="0.3">
      <c r="A413">
        <v>95.50557703457244</v>
      </c>
      <c r="B413">
        <v>3.5783437335784094</v>
      </c>
      <c r="C413">
        <v>22.64976708205247</v>
      </c>
      <c r="D413">
        <v>22.601613396578941</v>
      </c>
      <c r="E413">
        <v>15.083748872559157</v>
      </c>
      <c r="F413">
        <v>47.347451537497982</v>
      </c>
      <c r="G413">
        <v>9.8509804830157321</v>
      </c>
      <c r="H413" s="1" t="s">
        <v>13</v>
      </c>
      <c r="I413">
        <v>98.029803903396854</v>
      </c>
      <c r="J413" s="1" t="s">
        <v>16</v>
      </c>
      <c r="K413">
        <v>879</v>
      </c>
      <c r="L413" s="1" t="s">
        <v>17</v>
      </c>
      <c r="M413">
        <v>1</v>
      </c>
    </row>
    <row r="414" spans="1:13" x14ac:dyDescent="0.3">
      <c r="A414">
        <v>95.554643224380044</v>
      </c>
      <c r="B414">
        <v>3.6888247280618929</v>
      </c>
      <c r="C414">
        <v>53.703072969345804</v>
      </c>
      <c r="D414">
        <v>20.448517783241101</v>
      </c>
      <c r="E414">
        <v>28.408686675938348</v>
      </c>
      <c r="F414">
        <v>93.647317461907278</v>
      </c>
      <c r="G414">
        <v>13.604101172206661</v>
      </c>
      <c r="H414" s="1" t="s">
        <v>18</v>
      </c>
      <c r="I414">
        <v>97.279179765558666</v>
      </c>
      <c r="J414" s="1" t="s">
        <v>16</v>
      </c>
      <c r="K414">
        <v>122</v>
      </c>
      <c r="L414" s="1" t="s">
        <v>17</v>
      </c>
      <c r="M414">
        <v>2</v>
      </c>
    </row>
    <row r="415" spans="1:13" x14ac:dyDescent="0.3">
      <c r="A415">
        <v>61.609409931095747</v>
      </c>
      <c r="B415">
        <v>3.5399607992625204</v>
      </c>
      <c r="C415">
        <v>12.478304788251894</v>
      </c>
      <c r="D415">
        <v>27.208536542829723</v>
      </c>
      <c r="E415">
        <v>27.836390336028707</v>
      </c>
      <c r="F415">
        <v>25.165735711464102</v>
      </c>
      <c r="G415">
        <v>6.538041966318282</v>
      </c>
      <c r="H415" s="1" t="s">
        <v>20</v>
      </c>
      <c r="I415">
        <v>98.692391606736351</v>
      </c>
      <c r="J415" s="1" t="s">
        <v>16</v>
      </c>
      <c r="K415">
        <v>665</v>
      </c>
      <c r="L415" s="1" t="s">
        <v>15</v>
      </c>
      <c r="M415">
        <v>0</v>
      </c>
    </row>
    <row r="416" spans="1:13" x14ac:dyDescent="0.3">
      <c r="A416">
        <v>66.865349095281942</v>
      </c>
      <c r="B416">
        <v>3.8718186696007226</v>
      </c>
      <c r="C416">
        <v>55.490960611940494</v>
      </c>
      <c r="D416">
        <v>35.674765021504726</v>
      </c>
      <c r="E416">
        <v>23.215776199992234</v>
      </c>
      <c r="F416">
        <v>24.929449276441645</v>
      </c>
      <c r="G416">
        <v>7.2044598122094712</v>
      </c>
      <c r="H416" s="1" t="s">
        <v>18</v>
      </c>
      <c r="I416">
        <v>98.559108037558104</v>
      </c>
      <c r="J416" s="1" t="s">
        <v>16</v>
      </c>
      <c r="K416">
        <v>985</v>
      </c>
      <c r="L416" s="1" t="s">
        <v>17</v>
      </c>
      <c r="M416">
        <v>0</v>
      </c>
    </row>
    <row r="417" spans="1:13" x14ac:dyDescent="0.3">
      <c r="A417">
        <v>50.36009697804878</v>
      </c>
      <c r="B417">
        <v>4.1556239846064731</v>
      </c>
      <c r="C417">
        <v>96.761566640593216</v>
      </c>
      <c r="D417">
        <v>31.323613824501418</v>
      </c>
      <c r="E417">
        <v>24.792881520640652</v>
      </c>
      <c r="F417">
        <v>58.628770514554525</v>
      </c>
      <c r="G417">
        <v>8.9699164163403875</v>
      </c>
      <c r="H417" s="1" t="s">
        <v>13</v>
      </c>
      <c r="I417">
        <v>98.206016716731924</v>
      </c>
      <c r="J417" s="1" t="s">
        <v>16</v>
      </c>
      <c r="K417">
        <v>865</v>
      </c>
      <c r="L417" s="1" t="s">
        <v>19</v>
      </c>
      <c r="M417">
        <v>1</v>
      </c>
    </row>
    <row r="418" spans="1:13" x14ac:dyDescent="0.3">
      <c r="A418">
        <v>36.388969452825805</v>
      </c>
      <c r="B418">
        <v>3.5275404784679569</v>
      </c>
      <c r="C418">
        <v>44.578604168722023</v>
      </c>
      <c r="D418">
        <v>26.25555978420708</v>
      </c>
      <c r="E418">
        <v>23.308860011841794</v>
      </c>
      <c r="F418">
        <v>55.347319206072058</v>
      </c>
      <c r="G418">
        <v>7.7445030623576496</v>
      </c>
      <c r="H418" s="1" t="s">
        <v>18</v>
      </c>
      <c r="I418">
        <v>98.451099387528473</v>
      </c>
      <c r="J418" s="1" t="s">
        <v>16</v>
      </c>
      <c r="K418">
        <v>334</v>
      </c>
      <c r="L418" s="1" t="s">
        <v>17</v>
      </c>
      <c r="M418">
        <v>1</v>
      </c>
    </row>
    <row r="419" spans="1:13" x14ac:dyDescent="0.3">
      <c r="A419">
        <v>39.579809083292432</v>
      </c>
      <c r="B419">
        <v>3.5854769398070188</v>
      </c>
      <c r="C419">
        <v>13.509641131742043</v>
      </c>
      <c r="D419">
        <v>33.086840109854393</v>
      </c>
      <c r="E419">
        <v>15.480100896897778</v>
      </c>
      <c r="F419">
        <v>51.563321536715229</v>
      </c>
      <c r="G419">
        <v>7.9302759210502778</v>
      </c>
      <c r="H419" s="1" t="s">
        <v>18</v>
      </c>
      <c r="I419">
        <v>98.413944815789947</v>
      </c>
      <c r="J419" s="1" t="s">
        <v>16</v>
      </c>
      <c r="K419">
        <v>158</v>
      </c>
      <c r="L419" s="1" t="s">
        <v>15</v>
      </c>
      <c r="M419">
        <v>1</v>
      </c>
    </row>
    <row r="420" spans="1:13" x14ac:dyDescent="0.3">
      <c r="A420">
        <v>70.526661046933455</v>
      </c>
      <c r="B420">
        <v>3.8165393197984048</v>
      </c>
      <c r="C420">
        <v>12.786021182740917</v>
      </c>
      <c r="D420">
        <v>24.640363606176216</v>
      </c>
      <c r="E420">
        <v>21.707432124349246</v>
      </c>
      <c r="F420">
        <v>69.101976266891</v>
      </c>
      <c r="G420">
        <v>10.516849254896401</v>
      </c>
      <c r="H420" s="1" t="s">
        <v>13</v>
      </c>
      <c r="I420">
        <v>97.896630149020723</v>
      </c>
      <c r="J420" s="1" t="s">
        <v>16</v>
      </c>
      <c r="K420">
        <v>263</v>
      </c>
      <c r="L420" s="1" t="s">
        <v>19</v>
      </c>
      <c r="M420">
        <v>1</v>
      </c>
    </row>
    <row r="421" spans="1:13" x14ac:dyDescent="0.3">
      <c r="A421">
        <v>77.713707649391196</v>
      </c>
      <c r="B421">
        <v>4.153712512269534</v>
      </c>
      <c r="C421">
        <v>44.918808395218257</v>
      </c>
      <c r="D421">
        <v>20.287628921441701</v>
      </c>
      <c r="E421">
        <v>18.541645107945797</v>
      </c>
      <c r="F421">
        <v>52.073358231157123</v>
      </c>
      <c r="G421">
        <v>9.2395133478047402</v>
      </c>
      <c r="H421" s="1" t="s">
        <v>18</v>
      </c>
      <c r="I421">
        <v>98.152097330439048</v>
      </c>
      <c r="J421" s="1" t="s">
        <v>14</v>
      </c>
      <c r="K421">
        <v>870</v>
      </c>
      <c r="L421" s="1" t="s">
        <v>19</v>
      </c>
      <c r="M421">
        <v>1</v>
      </c>
    </row>
    <row r="422" spans="1:13" x14ac:dyDescent="0.3">
      <c r="A422">
        <v>81.242113935326373</v>
      </c>
      <c r="B422">
        <v>3.7213092734837252</v>
      </c>
      <c r="C422">
        <v>24.402244281687466</v>
      </c>
      <c r="D422">
        <v>35.287067728728545</v>
      </c>
      <c r="E422">
        <v>16.968483782027374</v>
      </c>
      <c r="F422">
        <v>39.225791846809194</v>
      </c>
      <c r="G422">
        <v>9.0952750704368448</v>
      </c>
      <c r="H422" s="1" t="s">
        <v>13</v>
      </c>
      <c r="I422">
        <v>98.180944985912632</v>
      </c>
      <c r="J422" s="1" t="s">
        <v>14</v>
      </c>
      <c r="K422">
        <v>925</v>
      </c>
      <c r="L422" s="1" t="s">
        <v>15</v>
      </c>
      <c r="M422">
        <v>0</v>
      </c>
    </row>
    <row r="423" spans="1:13" x14ac:dyDescent="0.3">
      <c r="A423">
        <v>81.065632851509847</v>
      </c>
      <c r="B423">
        <v>3.8550643660818746</v>
      </c>
      <c r="C423">
        <v>12.101688669536731</v>
      </c>
      <c r="D423">
        <v>32.474861697280183</v>
      </c>
      <c r="E423">
        <v>34.134408677786993</v>
      </c>
      <c r="F423">
        <v>50.946954908860093</v>
      </c>
      <c r="G423">
        <v>9.9226043031778435</v>
      </c>
      <c r="H423" s="1" t="s">
        <v>20</v>
      </c>
      <c r="I423">
        <v>98.01547913936443</v>
      </c>
      <c r="J423" s="1" t="s">
        <v>14</v>
      </c>
      <c r="K423">
        <v>315</v>
      </c>
      <c r="L423" s="1" t="s">
        <v>17</v>
      </c>
      <c r="M423">
        <v>1</v>
      </c>
    </row>
    <row r="424" spans="1:13" x14ac:dyDescent="0.3">
      <c r="A424">
        <v>18.208549274382133</v>
      </c>
      <c r="B424">
        <v>3.5291010013352744</v>
      </c>
      <c r="C424">
        <v>78.059225255515912</v>
      </c>
      <c r="D424">
        <v>35.246052490019196</v>
      </c>
      <c r="E424">
        <v>26.987194500843312</v>
      </c>
      <c r="F424">
        <v>117.4904272810235</v>
      </c>
      <c r="G424">
        <v>12.46359902830536</v>
      </c>
      <c r="H424" s="1" t="s">
        <v>13</v>
      </c>
      <c r="I424">
        <v>97.507280194338932</v>
      </c>
      <c r="J424" s="1" t="s">
        <v>14</v>
      </c>
      <c r="K424">
        <v>282</v>
      </c>
      <c r="L424" s="1" t="s">
        <v>15</v>
      </c>
      <c r="M424">
        <v>2</v>
      </c>
    </row>
    <row r="425" spans="1:13" x14ac:dyDescent="0.3">
      <c r="A425">
        <v>54.49782742323233</v>
      </c>
      <c r="B425">
        <v>3.6038402406734624</v>
      </c>
      <c r="C425">
        <v>51.26707079937016</v>
      </c>
      <c r="D425">
        <v>20.778760333753311</v>
      </c>
      <c r="E425">
        <v>29.573125684732055</v>
      </c>
      <c r="F425">
        <v>61.111341699484861</v>
      </c>
      <c r="G425">
        <v>8.8564411961396878</v>
      </c>
      <c r="H425" s="1" t="s">
        <v>13</v>
      </c>
      <c r="I425">
        <v>98.228711760772057</v>
      </c>
      <c r="J425" s="1" t="s">
        <v>16</v>
      </c>
      <c r="K425">
        <v>668</v>
      </c>
      <c r="L425" s="1" t="s">
        <v>17</v>
      </c>
      <c r="M425">
        <v>1</v>
      </c>
    </row>
    <row r="426" spans="1:13" x14ac:dyDescent="0.3">
      <c r="A426">
        <v>15.180288401497986</v>
      </c>
      <c r="B426">
        <v>4.1906410860711931</v>
      </c>
      <c r="C426">
        <v>36.032029477538906</v>
      </c>
      <c r="D426">
        <v>36.742392556613041</v>
      </c>
      <c r="E426">
        <v>21.307274865322348</v>
      </c>
      <c r="F426">
        <v>64.47127768583357</v>
      </c>
      <c r="G426">
        <v>7.9687405217250156</v>
      </c>
      <c r="H426" s="1" t="s">
        <v>20</v>
      </c>
      <c r="I426">
        <v>98.406251895655004</v>
      </c>
      <c r="J426" s="1" t="s">
        <v>14</v>
      </c>
      <c r="K426">
        <v>756</v>
      </c>
      <c r="L426" s="1" t="s">
        <v>17</v>
      </c>
      <c r="M426">
        <v>1</v>
      </c>
    </row>
    <row r="427" spans="1:13" x14ac:dyDescent="0.3">
      <c r="A427">
        <v>59.457599409136201</v>
      </c>
      <c r="B427">
        <v>4.175583087505232</v>
      </c>
      <c r="C427">
        <v>91.007486471483261</v>
      </c>
      <c r="D427">
        <v>32.390524000726067</v>
      </c>
      <c r="E427">
        <v>22.862942589880305</v>
      </c>
      <c r="F427">
        <v>77.654498995114011</v>
      </c>
      <c r="G427">
        <v>11.063614420085948</v>
      </c>
      <c r="H427" s="1" t="s">
        <v>13</v>
      </c>
      <c r="I427">
        <v>97.787277115982818</v>
      </c>
      <c r="J427" s="1" t="s">
        <v>16</v>
      </c>
      <c r="K427">
        <v>189</v>
      </c>
      <c r="L427" s="1" t="s">
        <v>19</v>
      </c>
      <c r="M427">
        <v>1</v>
      </c>
    </row>
    <row r="428" spans="1:13" x14ac:dyDescent="0.3">
      <c r="A428">
        <v>49.737745123603929</v>
      </c>
      <c r="B428">
        <v>3.5034579866540869</v>
      </c>
      <c r="C428">
        <v>20.452506418047307</v>
      </c>
      <c r="D428">
        <v>31.267907014252803</v>
      </c>
      <c r="E428">
        <v>19.73847987793447</v>
      </c>
      <c r="F428">
        <v>118.33407684142266</v>
      </c>
      <c r="G428">
        <v>13.911455677011391</v>
      </c>
      <c r="H428" s="1" t="s">
        <v>20</v>
      </c>
      <c r="I428">
        <v>97.217708864597725</v>
      </c>
      <c r="J428" s="1" t="s">
        <v>14</v>
      </c>
      <c r="K428">
        <v>410</v>
      </c>
      <c r="L428" s="1" t="s">
        <v>15</v>
      </c>
      <c r="M428">
        <v>2</v>
      </c>
    </row>
    <row r="429" spans="1:13" x14ac:dyDescent="0.3">
      <c r="A429">
        <v>89.893376448246983</v>
      </c>
      <c r="B429">
        <v>4.1662682497962678</v>
      </c>
      <c r="C429">
        <v>96.032694605978733</v>
      </c>
      <c r="D429">
        <v>32.492280962290636</v>
      </c>
      <c r="E429">
        <v>16.939313419308494</v>
      </c>
      <c r="F429">
        <v>44.160127643576303</v>
      </c>
      <c r="G429">
        <v>9.7992935074915746</v>
      </c>
      <c r="H429" s="1" t="s">
        <v>20</v>
      </c>
      <c r="I429">
        <v>98.04014129850168</v>
      </c>
      <c r="J429" s="1" t="s">
        <v>16</v>
      </c>
      <c r="K429">
        <v>656</v>
      </c>
      <c r="L429" s="1" t="s">
        <v>19</v>
      </c>
      <c r="M429">
        <v>1</v>
      </c>
    </row>
    <row r="430" spans="1:13" x14ac:dyDescent="0.3">
      <c r="A430">
        <v>41.582351129687083</v>
      </c>
      <c r="B430">
        <v>3.9473839564708504</v>
      </c>
      <c r="C430">
        <v>38.257004563961758</v>
      </c>
      <c r="D430">
        <v>37.288664937367287</v>
      </c>
      <c r="E430">
        <v>18.580632748831675</v>
      </c>
      <c r="F430">
        <v>88.128211053243376</v>
      </c>
      <c r="G430">
        <v>11.287568391122999</v>
      </c>
      <c r="H430" s="1" t="s">
        <v>13</v>
      </c>
      <c r="I430">
        <v>97.742486321775402</v>
      </c>
      <c r="J430" s="1" t="s">
        <v>16</v>
      </c>
      <c r="K430">
        <v>356</v>
      </c>
      <c r="L430" s="1" t="s">
        <v>15</v>
      </c>
      <c r="M430">
        <v>2</v>
      </c>
    </row>
    <row r="431" spans="1:13" x14ac:dyDescent="0.3">
      <c r="A431">
        <v>20.536031478484528</v>
      </c>
      <c r="B431">
        <v>4.107542806164016</v>
      </c>
      <c r="C431">
        <v>89.956330507781317</v>
      </c>
      <c r="D431">
        <v>31.738730131178141</v>
      </c>
      <c r="E431">
        <v>30.950280905929716</v>
      </c>
      <c r="F431">
        <v>91.598469354172408</v>
      </c>
      <c r="G431">
        <v>10.246943859997501</v>
      </c>
      <c r="H431" s="1" t="s">
        <v>18</v>
      </c>
      <c r="I431">
        <v>97.950611228000497</v>
      </c>
      <c r="J431" s="1" t="s">
        <v>14</v>
      </c>
      <c r="K431">
        <v>632</v>
      </c>
      <c r="L431" s="1" t="s">
        <v>15</v>
      </c>
      <c r="M431">
        <v>2</v>
      </c>
    </row>
    <row r="432" spans="1:13" x14ac:dyDescent="0.3">
      <c r="A432">
        <v>22.869251384755227</v>
      </c>
      <c r="B432">
        <v>3.8183178989437012</v>
      </c>
      <c r="C432">
        <v>64.264858883151533</v>
      </c>
      <c r="D432">
        <v>31.619007597763584</v>
      </c>
      <c r="E432">
        <v>28.550916103675519</v>
      </c>
      <c r="F432">
        <v>80.732441679306589</v>
      </c>
      <c r="G432">
        <v>9.4521164224014917</v>
      </c>
      <c r="H432" s="1" t="s">
        <v>18</v>
      </c>
      <c r="I432">
        <v>98.109576715519708</v>
      </c>
      <c r="J432" s="1" t="s">
        <v>14</v>
      </c>
      <c r="K432">
        <v>632</v>
      </c>
      <c r="L432" s="1" t="s">
        <v>19</v>
      </c>
      <c r="M432">
        <v>2</v>
      </c>
    </row>
    <row r="433" spans="1:13" x14ac:dyDescent="0.3">
      <c r="A433">
        <v>78.535956854572504</v>
      </c>
      <c r="B433">
        <v>3.8609172200054753</v>
      </c>
      <c r="C433">
        <v>84.403662376733877</v>
      </c>
      <c r="D433">
        <v>39.81358314131532</v>
      </c>
      <c r="E433">
        <v>25.93857751970954</v>
      </c>
      <c r="F433">
        <v>28.857833963664408</v>
      </c>
      <c r="G433">
        <v>8.3222964967664268</v>
      </c>
      <c r="H433" s="1" t="s">
        <v>20</v>
      </c>
      <c r="I433">
        <v>98.335540700646717</v>
      </c>
      <c r="J433" s="1" t="s">
        <v>16</v>
      </c>
      <c r="K433">
        <v>151</v>
      </c>
      <c r="L433" s="1" t="s">
        <v>15</v>
      </c>
      <c r="M433">
        <v>0</v>
      </c>
    </row>
    <row r="434" spans="1:13" x14ac:dyDescent="0.3">
      <c r="A434">
        <v>65.639625698463504</v>
      </c>
      <c r="B434">
        <v>3.8421926061798444</v>
      </c>
      <c r="C434">
        <v>98.561184688941779</v>
      </c>
      <c r="D434">
        <v>35.13460334137136</v>
      </c>
      <c r="E434">
        <v>24.501797457335361</v>
      </c>
      <c r="F434">
        <v>87.687227582757643</v>
      </c>
      <c r="G434">
        <v>12.345980417221547</v>
      </c>
      <c r="H434" s="1" t="s">
        <v>18</v>
      </c>
      <c r="I434">
        <v>97.530803916555698</v>
      </c>
      <c r="J434" s="1" t="s">
        <v>16</v>
      </c>
      <c r="K434">
        <v>437</v>
      </c>
      <c r="L434" s="1" t="s">
        <v>15</v>
      </c>
      <c r="M434">
        <v>2</v>
      </c>
    </row>
    <row r="435" spans="1:13" x14ac:dyDescent="0.3">
      <c r="A435">
        <v>19.101040851051124</v>
      </c>
      <c r="B435">
        <v>3.9668049802822734</v>
      </c>
      <c r="C435">
        <v>35.956489403687115</v>
      </c>
      <c r="D435">
        <v>28.845876109022704</v>
      </c>
      <c r="E435">
        <v>33.44868567312249</v>
      </c>
      <c r="F435">
        <v>26.409471103617548</v>
      </c>
      <c r="G435">
        <v>4.5981351066384875</v>
      </c>
      <c r="H435" s="1" t="s">
        <v>18</v>
      </c>
      <c r="I435">
        <v>99.080372978672301</v>
      </c>
      <c r="J435" s="1" t="s">
        <v>16</v>
      </c>
      <c r="K435">
        <v>270</v>
      </c>
      <c r="L435" s="1" t="s">
        <v>17</v>
      </c>
      <c r="M435">
        <v>0</v>
      </c>
    </row>
    <row r="436" spans="1:13" x14ac:dyDescent="0.3">
      <c r="A436">
        <v>17.569612550349767</v>
      </c>
      <c r="B436">
        <v>3.5977558783294192</v>
      </c>
      <c r="C436">
        <v>96.50219368668337</v>
      </c>
      <c r="D436">
        <v>34.147940000658551</v>
      </c>
      <c r="E436">
        <v>16.454698955573367</v>
      </c>
      <c r="F436">
        <v>79.614264954989693</v>
      </c>
      <c r="G436">
        <v>9.2203997071328914</v>
      </c>
      <c r="H436" s="1" t="s">
        <v>13</v>
      </c>
      <c r="I436">
        <v>98.155920058573429</v>
      </c>
      <c r="J436" s="1" t="s">
        <v>14</v>
      </c>
      <c r="K436">
        <v>166</v>
      </c>
      <c r="L436" s="1" t="s">
        <v>15</v>
      </c>
      <c r="M436">
        <v>1</v>
      </c>
    </row>
    <row r="437" spans="1:13" x14ac:dyDescent="0.3">
      <c r="A437">
        <v>73.08722183132079</v>
      </c>
      <c r="B437">
        <v>3.5209815129108746</v>
      </c>
      <c r="C437">
        <v>45.053370541217831</v>
      </c>
      <c r="D437">
        <v>27.784609433835769</v>
      </c>
      <c r="E437">
        <v>20.612016264758317</v>
      </c>
      <c r="F437">
        <v>93.958117722174265</v>
      </c>
      <c r="G437">
        <v>12.873434706772349</v>
      </c>
      <c r="H437" s="1" t="s">
        <v>20</v>
      </c>
      <c r="I437">
        <v>97.425313058645528</v>
      </c>
      <c r="J437" s="1" t="s">
        <v>14</v>
      </c>
      <c r="K437">
        <v>724</v>
      </c>
      <c r="L437" s="1" t="s">
        <v>15</v>
      </c>
      <c r="M437">
        <v>2</v>
      </c>
    </row>
    <row r="438" spans="1:13" x14ac:dyDescent="0.3">
      <c r="A438">
        <v>16.548670572777418</v>
      </c>
      <c r="B438">
        <v>3.7155509591138336</v>
      </c>
      <c r="C438">
        <v>44.696071426323009</v>
      </c>
      <c r="D438">
        <v>24.57750924966998</v>
      </c>
      <c r="E438">
        <v>21.998757071414282</v>
      </c>
      <c r="F438">
        <v>41.096989061995046</v>
      </c>
      <c r="G438">
        <v>5.481058079621957</v>
      </c>
      <c r="H438" s="1" t="s">
        <v>20</v>
      </c>
      <c r="I438">
        <v>98.903788384075611</v>
      </c>
      <c r="J438" s="1" t="s">
        <v>16</v>
      </c>
      <c r="K438">
        <v>399</v>
      </c>
      <c r="L438" s="1" t="s">
        <v>19</v>
      </c>
      <c r="M438">
        <v>1</v>
      </c>
    </row>
    <row r="439" spans="1:13" x14ac:dyDescent="0.3">
      <c r="A439">
        <v>83.96740533613206</v>
      </c>
      <c r="B439">
        <v>3.9932765339156528</v>
      </c>
      <c r="C439">
        <v>40.634839382905511</v>
      </c>
      <c r="D439">
        <v>31.937037537755188</v>
      </c>
      <c r="E439">
        <v>30.648516244255756</v>
      </c>
      <c r="F439">
        <v>104.16220075427741</v>
      </c>
      <c r="G439">
        <v>14.475405539884148</v>
      </c>
      <c r="H439" s="1" t="s">
        <v>13</v>
      </c>
      <c r="I439">
        <v>97.104918892023164</v>
      </c>
      <c r="J439" s="1" t="s">
        <v>14</v>
      </c>
      <c r="K439">
        <v>771</v>
      </c>
      <c r="L439" s="1" t="s">
        <v>19</v>
      </c>
      <c r="M439">
        <v>2</v>
      </c>
    </row>
    <row r="440" spans="1:13" x14ac:dyDescent="0.3">
      <c r="A440">
        <v>73.561800444084668</v>
      </c>
      <c r="B440">
        <v>3.6412974164860641</v>
      </c>
      <c r="C440">
        <v>58.726684661282668</v>
      </c>
      <c r="D440">
        <v>38.563641962279029</v>
      </c>
      <c r="E440">
        <v>34.850292403239422</v>
      </c>
      <c r="F440">
        <v>23.035380553300428</v>
      </c>
      <c r="G440">
        <v>7.5258871664265534</v>
      </c>
      <c r="H440" s="1" t="s">
        <v>18</v>
      </c>
      <c r="I440">
        <v>98.494822566714689</v>
      </c>
      <c r="J440" s="1" t="s">
        <v>16</v>
      </c>
      <c r="K440">
        <v>877</v>
      </c>
      <c r="L440" s="1" t="s">
        <v>15</v>
      </c>
      <c r="M440">
        <v>0</v>
      </c>
    </row>
    <row r="441" spans="1:13" x14ac:dyDescent="0.3">
      <c r="A441">
        <v>17.321390257770979</v>
      </c>
      <c r="B441">
        <v>3.9714027033274424</v>
      </c>
      <c r="C441">
        <v>23.873053886063836</v>
      </c>
      <c r="D441">
        <v>38.58279040030925</v>
      </c>
      <c r="E441">
        <v>19.813410295143061</v>
      </c>
      <c r="F441">
        <v>104.3812863658306</v>
      </c>
      <c r="G441">
        <v>11.493649563389896</v>
      </c>
      <c r="H441" s="1" t="s">
        <v>20</v>
      </c>
      <c r="I441">
        <v>97.701270087322015</v>
      </c>
      <c r="J441" s="1" t="s">
        <v>14</v>
      </c>
      <c r="K441">
        <v>931</v>
      </c>
      <c r="L441" s="1" t="s">
        <v>17</v>
      </c>
      <c r="M441">
        <v>2</v>
      </c>
    </row>
    <row r="442" spans="1:13" x14ac:dyDescent="0.3">
      <c r="A442">
        <v>17.635394267667273</v>
      </c>
      <c r="B442">
        <v>4.1789384322750891</v>
      </c>
      <c r="C442">
        <v>59.834033682221005</v>
      </c>
      <c r="D442">
        <v>26.838105562109806</v>
      </c>
      <c r="E442">
        <v>32.486146682741612</v>
      </c>
      <c r="F442">
        <v>66.032905064276505</v>
      </c>
      <c r="G442">
        <v>7.726417080178563</v>
      </c>
      <c r="H442" s="1" t="s">
        <v>18</v>
      </c>
      <c r="I442">
        <v>98.454716583964284</v>
      </c>
      <c r="J442" s="1" t="s">
        <v>14</v>
      </c>
      <c r="K442">
        <v>331</v>
      </c>
      <c r="L442" s="1" t="s">
        <v>17</v>
      </c>
      <c r="M442">
        <v>1</v>
      </c>
    </row>
    <row r="443" spans="1:13" x14ac:dyDescent="0.3">
      <c r="A443">
        <v>98.797562065105794</v>
      </c>
      <c r="B443">
        <v>3.565730501052593</v>
      </c>
      <c r="C443">
        <v>58.753433116900361</v>
      </c>
      <c r="D443">
        <v>30.553549324433899</v>
      </c>
      <c r="E443">
        <v>31.612455208635826</v>
      </c>
      <c r="F443">
        <v>41.758793993164446</v>
      </c>
      <c r="G443">
        <v>9.947455068907356</v>
      </c>
      <c r="H443" s="1" t="s">
        <v>20</v>
      </c>
      <c r="I443">
        <v>98.010508986218525</v>
      </c>
      <c r="J443" s="1" t="s">
        <v>14</v>
      </c>
      <c r="K443">
        <v>936</v>
      </c>
      <c r="L443" s="1" t="s">
        <v>19</v>
      </c>
      <c r="M443">
        <v>1</v>
      </c>
    </row>
    <row r="444" spans="1:13" x14ac:dyDescent="0.3">
      <c r="A444">
        <v>43.684371618050832</v>
      </c>
      <c r="B444">
        <v>3.9708214827575885</v>
      </c>
      <c r="C444">
        <v>78.571163134438294</v>
      </c>
      <c r="D444">
        <v>24.232717971397225</v>
      </c>
      <c r="E444">
        <v>19.493147952835333</v>
      </c>
      <c r="F444">
        <v>33.377814499396798</v>
      </c>
      <c r="G444">
        <v>6.1773390210888026</v>
      </c>
      <c r="H444" s="1" t="s">
        <v>20</v>
      </c>
      <c r="I444">
        <v>98.764532195782238</v>
      </c>
      <c r="J444" s="1" t="s">
        <v>14</v>
      </c>
      <c r="K444">
        <v>167</v>
      </c>
      <c r="L444" s="1" t="s">
        <v>15</v>
      </c>
      <c r="M444">
        <v>0</v>
      </c>
    </row>
    <row r="445" spans="1:13" x14ac:dyDescent="0.3">
      <c r="A445">
        <v>43.357793236020186</v>
      </c>
      <c r="B445">
        <v>3.8106251535131999</v>
      </c>
      <c r="C445">
        <v>85.0284965743827</v>
      </c>
      <c r="D445">
        <v>39.912622189977668</v>
      </c>
      <c r="E445">
        <v>22.986651603984452</v>
      </c>
      <c r="F445">
        <v>115.33071675823726</v>
      </c>
      <c r="G445">
        <v>13.774413834486332</v>
      </c>
      <c r="H445" s="1" t="s">
        <v>20</v>
      </c>
      <c r="I445">
        <v>97.245117233102732</v>
      </c>
      <c r="J445" s="1" t="s">
        <v>14</v>
      </c>
      <c r="K445">
        <v>605</v>
      </c>
      <c r="L445" s="1" t="s">
        <v>15</v>
      </c>
      <c r="M445">
        <v>2</v>
      </c>
    </row>
    <row r="446" spans="1:13" x14ac:dyDescent="0.3">
      <c r="A446">
        <v>83.151961053175228</v>
      </c>
      <c r="B446">
        <v>4.1076995780642536</v>
      </c>
      <c r="C446">
        <v>49.639721528118166</v>
      </c>
      <c r="D446">
        <v>39.622358157358718</v>
      </c>
      <c r="E446">
        <v>23.193457385850383</v>
      </c>
      <c r="F446">
        <v>27.266558758115671</v>
      </c>
      <c r="G446">
        <v>8.4109291903696697</v>
      </c>
      <c r="H446" s="1" t="s">
        <v>20</v>
      </c>
      <c r="I446">
        <v>98.317814161926066</v>
      </c>
      <c r="J446" s="1" t="s">
        <v>16</v>
      </c>
      <c r="K446">
        <v>127</v>
      </c>
      <c r="L446" s="1" t="s">
        <v>17</v>
      </c>
      <c r="M446">
        <v>0</v>
      </c>
    </row>
    <row r="447" spans="1:13" x14ac:dyDescent="0.3">
      <c r="A447">
        <v>95.25237196454728</v>
      </c>
      <c r="B447">
        <v>3.6240048526131701</v>
      </c>
      <c r="C447">
        <v>37.209992441634441</v>
      </c>
      <c r="D447">
        <v>32.990178594148944</v>
      </c>
      <c r="E447">
        <v>34.56441337053117</v>
      </c>
      <c r="F447">
        <v>39.909341993592562</v>
      </c>
      <c r="G447">
        <v>9.7379060274008591</v>
      </c>
      <c r="H447" s="1" t="s">
        <v>18</v>
      </c>
      <c r="I447">
        <v>98.052418794519824</v>
      </c>
      <c r="J447" s="1" t="s">
        <v>16</v>
      </c>
      <c r="K447">
        <v>727</v>
      </c>
      <c r="L447" s="1" t="s">
        <v>17</v>
      </c>
      <c r="M447">
        <v>0</v>
      </c>
    </row>
    <row r="448" spans="1:13" x14ac:dyDescent="0.3">
      <c r="A448">
        <v>98.74009574405838</v>
      </c>
      <c r="B448">
        <v>3.9848381665583155</v>
      </c>
      <c r="C448">
        <v>33.340140758538503</v>
      </c>
      <c r="D448">
        <v>36.088281193549463</v>
      </c>
      <c r="E448">
        <v>18.617838027577967</v>
      </c>
      <c r="F448">
        <v>54.782234743304599</v>
      </c>
      <c r="G448">
        <v>11.306605075489109</v>
      </c>
      <c r="H448" s="1" t="s">
        <v>18</v>
      </c>
      <c r="I448">
        <v>97.73867898490218</v>
      </c>
      <c r="J448" s="1" t="s">
        <v>14</v>
      </c>
      <c r="K448">
        <v>150</v>
      </c>
      <c r="L448" s="1" t="s">
        <v>17</v>
      </c>
      <c r="M448">
        <v>1</v>
      </c>
    </row>
    <row r="449" spans="1:13" x14ac:dyDescent="0.3">
      <c r="A449">
        <v>77.804036673304751</v>
      </c>
      <c r="B449">
        <v>4.0866807027536769</v>
      </c>
      <c r="C449">
        <v>27.516145303438474</v>
      </c>
      <c r="D449">
        <v>34.302003225674</v>
      </c>
      <c r="E449">
        <v>30.983159422095639</v>
      </c>
      <c r="F449">
        <v>82.023484896112052</v>
      </c>
      <c r="G449">
        <v>12.440592402958275</v>
      </c>
      <c r="H449" s="1" t="s">
        <v>18</v>
      </c>
      <c r="I449">
        <v>97.511881519408348</v>
      </c>
      <c r="J449" s="1" t="s">
        <v>16</v>
      </c>
      <c r="K449">
        <v>792</v>
      </c>
      <c r="L449" s="1" t="s">
        <v>19</v>
      </c>
      <c r="M449">
        <v>2</v>
      </c>
    </row>
    <row r="450" spans="1:13" x14ac:dyDescent="0.3">
      <c r="A450">
        <v>43.863362697782421</v>
      </c>
      <c r="B450">
        <v>4.1612299536318167</v>
      </c>
      <c r="C450">
        <v>15.188282397912239</v>
      </c>
      <c r="D450">
        <v>31.863164380789364</v>
      </c>
      <c r="E450">
        <v>21.683854283462196</v>
      </c>
      <c r="F450">
        <v>74.480108527609843</v>
      </c>
      <c r="G450">
        <v>9.9930020645627433</v>
      </c>
      <c r="H450" s="1" t="s">
        <v>18</v>
      </c>
      <c r="I450">
        <v>98.001399587087448</v>
      </c>
      <c r="J450" s="1" t="s">
        <v>16</v>
      </c>
      <c r="K450">
        <v>359</v>
      </c>
      <c r="L450" s="1" t="s">
        <v>15</v>
      </c>
      <c r="M450">
        <v>1</v>
      </c>
    </row>
    <row r="451" spans="1:13" x14ac:dyDescent="0.3">
      <c r="A451">
        <v>17.51506450288019</v>
      </c>
      <c r="B451">
        <v>3.978273619802752</v>
      </c>
      <c r="C451">
        <v>40.8203180951242</v>
      </c>
      <c r="D451">
        <v>21.066959939777952</v>
      </c>
      <c r="E451">
        <v>29.617406915523208</v>
      </c>
      <c r="F451">
        <v>32.564349241231398</v>
      </c>
      <c r="G451">
        <v>4.6427969922355237</v>
      </c>
      <c r="H451" s="1" t="s">
        <v>13</v>
      </c>
      <c r="I451">
        <v>99.071440601552894</v>
      </c>
      <c r="J451" s="1" t="s">
        <v>14</v>
      </c>
      <c r="K451">
        <v>690</v>
      </c>
      <c r="L451" s="1" t="s">
        <v>19</v>
      </c>
      <c r="M451">
        <v>0</v>
      </c>
    </row>
    <row r="452" spans="1:13" x14ac:dyDescent="0.3">
      <c r="A452">
        <v>79.943222433469316</v>
      </c>
      <c r="B452">
        <v>3.8480223348058993</v>
      </c>
      <c r="C452">
        <v>34.322292291770495</v>
      </c>
      <c r="D452">
        <v>29.095286851053221</v>
      </c>
      <c r="E452">
        <v>23.400220085913258</v>
      </c>
      <c r="F452">
        <v>48.972798373821462</v>
      </c>
      <c r="G452">
        <v>9.5329919953779161</v>
      </c>
      <c r="H452" s="1" t="s">
        <v>20</v>
      </c>
      <c r="I452">
        <v>98.093401600924423</v>
      </c>
      <c r="J452" s="1" t="s">
        <v>16</v>
      </c>
      <c r="K452">
        <v>884</v>
      </c>
      <c r="L452" s="1" t="s">
        <v>15</v>
      </c>
      <c r="M452">
        <v>1</v>
      </c>
    </row>
    <row r="453" spans="1:13" x14ac:dyDescent="0.3">
      <c r="A453">
        <v>60.256382476222456</v>
      </c>
      <c r="B453">
        <v>3.9324930681408499</v>
      </c>
      <c r="C453">
        <v>96.977564727976656</v>
      </c>
      <c r="D453">
        <v>33.495726043348213</v>
      </c>
      <c r="E453">
        <v>26.567195262330799</v>
      </c>
      <c r="F453">
        <v>43.875177108602408</v>
      </c>
      <c r="G453">
        <v>8.3438701850287345</v>
      </c>
      <c r="H453" s="1" t="s">
        <v>20</v>
      </c>
      <c r="I453">
        <v>98.331225962994253</v>
      </c>
      <c r="J453" s="1" t="s">
        <v>14</v>
      </c>
      <c r="K453">
        <v>719</v>
      </c>
      <c r="L453" s="1" t="s">
        <v>19</v>
      </c>
      <c r="M453">
        <v>1</v>
      </c>
    </row>
    <row r="454" spans="1:13" x14ac:dyDescent="0.3">
      <c r="A454">
        <v>48.179980832227862</v>
      </c>
      <c r="B454">
        <v>4.1082334891351024</v>
      </c>
      <c r="C454">
        <v>60.193794362503951</v>
      </c>
      <c r="D454">
        <v>33.550632277673692</v>
      </c>
      <c r="E454">
        <v>31.652235466522622</v>
      </c>
      <c r="F454">
        <v>41.354285449034137</v>
      </c>
      <c r="G454">
        <v>7.5327211095812556</v>
      </c>
      <c r="H454" s="1" t="s">
        <v>20</v>
      </c>
      <c r="I454">
        <v>98.493455778083742</v>
      </c>
      <c r="J454" s="1" t="s">
        <v>16</v>
      </c>
      <c r="K454">
        <v>685</v>
      </c>
      <c r="L454" s="1" t="s">
        <v>15</v>
      </c>
      <c r="M454">
        <v>1</v>
      </c>
    </row>
    <row r="455" spans="1:13" x14ac:dyDescent="0.3">
      <c r="A455">
        <v>91.571894658526233</v>
      </c>
      <c r="B455">
        <v>3.8994268226471807</v>
      </c>
      <c r="C455">
        <v>41.25493351274568</v>
      </c>
      <c r="D455">
        <v>27.462452368447671</v>
      </c>
      <c r="E455">
        <v>31.083311299677682</v>
      </c>
      <c r="F455">
        <v>61.114433647998702</v>
      </c>
      <c r="G455">
        <v>11.044586822015253</v>
      </c>
      <c r="H455" s="1" t="s">
        <v>13</v>
      </c>
      <c r="I455">
        <v>97.79108263559695</v>
      </c>
      <c r="J455" s="1" t="s">
        <v>16</v>
      </c>
      <c r="K455">
        <v>786</v>
      </c>
      <c r="L455" s="1" t="s">
        <v>17</v>
      </c>
      <c r="M455">
        <v>1</v>
      </c>
    </row>
    <row r="456" spans="1:13" x14ac:dyDescent="0.3">
      <c r="A456">
        <v>20.007773407553621</v>
      </c>
      <c r="B456">
        <v>3.5212709417877859</v>
      </c>
      <c r="C456">
        <v>62.242084089432637</v>
      </c>
      <c r="D456">
        <v>38.833839733160616</v>
      </c>
      <c r="E456">
        <v>32.328463670794008</v>
      </c>
      <c r="F456">
        <v>90.403145259165683</v>
      </c>
      <c r="G456">
        <v>10.475676095299521</v>
      </c>
      <c r="H456" s="1" t="s">
        <v>18</v>
      </c>
      <c r="I456">
        <v>97.904864780940102</v>
      </c>
      <c r="J456" s="1" t="s">
        <v>16</v>
      </c>
      <c r="K456">
        <v>283</v>
      </c>
      <c r="L456" s="1" t="s">
        <v>17</v>
      </c>
      <c r="M456">
        <v>2</v>
      </c>
    </row>
    <row r="457" spans="1:13" x14ac:dyDescent="0.3">
      <c r="A457">
        <v>54.336259386177325</v>
      </c>
      <c r="B457">
        <v>4.1516640868548844</v>
      </c>
      <c r="C457">
        <v>22.527703121112594</v>
      </c>
      <c r="D457">
        <v>23.347140644735621</v>
      </c>
      <c r="E457">
        <v>16.19234650689318</v>
      </c>
      <c r="F457">
        <v>41.745293221723593</v>
      </c>
      <c r="G457">
        <v>7.36294443668928</v>
      </c>
      <c r="H457" s="1" t="s">
        <v>20</v>
      </c>
      <c r="I457">
        <v>98.527411112662151</v>
      </c>
      <c r="J457" s="1" t="s">
        <v>16</v>
      </c>
      <c r="K457">
        <v>122</v>
      </c>
      <c r="L457" s="1" t="s">
        <v>17</v>
      </c>
      <c r="M457">
        <v>1</v>
      </c>
    </row>
    <row r="458" spans="1:13" x14ac:dyDescent="0.3">
      <c r="A458">
        <v>11.021828029067716</v>
      </c>
      <c r="B458">
        <v>3.982668725722093</v>
      </c>
      <c r="C458">
        <v>49.963937428198264</v>
      </c>
      <c r="D458">
        <v>30.007188924311212</v>
      </c>
      <c r="E458">
        <v>28.841011060794898</v>
      </c>
      <c r="F458">
        <v>56.667887970298139</v>
      </c>
      <c r="G458">
        <v>6.7737748451937918</v>
      </c>
      <c r="H458" s="1" t="s">
        <v>18</v>
      </c>
      <c r="I458">
        <v>98.645245030961235</v>
      </c>
      <c r="J458" s="1" t="s">
        <v>16</v>
      </c>
      <c r="K458">
        <v>885</v>
      </c>
      <c r="L458" s="1" t="s">
        <v>19</v>
      </c>
      <c r="M458">
        <v>1</v>
      </c>
    </row>
    <row r="459" spans="1:13" x14ac:dyDescent="0.3">
      <c r="A459">
        <v>52.179457779471363</v>
      </c>
      <c r="B459">
        <v>3.9735593700440726</v>
      </c>
      <c r="C459">
        <v>66.361088927895736</v>
      </c>
      <c r="D459">
        <v>33.817679531016452</v>
      </c>
      <c r="E459">
        <v>17.799747534435259</v>
      </c>
      <c r="F459">
        <v>59.091742684116227</v>
      </c>
      <c r="G459">
        <v>9.2241687558674101</v>
      </c>
      <c r="H459" s="1" t="s">
        <v>18</v>
      </c>
      <c r="I459">
        <v>98.155166248826518</v>
      </c>
      <c r="J459" s="1" t="s">
        <v>16</v>
      </c>
      <c r="K459">
        <v>228</v>
      </c>
      <c r="L459" s="1" t="s">
        <v>17</v>
      </c>
      <c r="M459">
        <v>1</v>
      </c>
    </row>
    <row r="460" spans="1:13" x14ac:dyDescent="0.3">
      <c r="A460">
        <v>15.067294811365361</v>
      </c>
      <c r="B460">
        <v>3.6509726066784021</v>
      </c>
      <c r="C460">
        <v>54.000804861320624</v>
      </c>
      <c r="D460">
        <v>33.942716117836184</v>
      </c>
      <c r="E460">
        <v>23.316371360368219</v>
      </c>
      <c r="F460">
        <v>117.64565294354102</v>
      </c>
      <c r="G460">
        <v>12.25430495842183</v>
      </c>
      <c r="H460" s="1" t="s">
        <v>13</v>
      </c>
      <c r="I460">
        <v>97.549139008315635</v>
      </c>
      <c r="J460" s="1" t="s">
        <v>16</v>
      </c>
      <c r="K460">
        <v>390</v>
      </c>
      <c r="L460" s="1" t="s">
        <v>15</v>
      </c>
      <c r="M460">
        <v>2</v>
      </c>
    </row>
    <row r="461" spans="1:13" x14ac:dyDescent="0.3">
      <c r="A461">
        <v>20.693612464126474</v>
      </c>
      <c r="B461">
        <v>3.96121982916286</v>
      </c>
      <c r="C461">
        <v>46.160092058889184</v>
      </c>
      <c r="D461">
        <v>32.972779135376314</v>
      </c>
      <c r="E461">
        <v>25.971768301093768</v>
      </c>
      <c r="F461">
        <v>115.46663568790689</v>
      </c>
      <c r="G461">
        <v>12.305539220634049</v>
      </c>
      <c r="H461" s="1" t="s">
        <v>13</v>
      </c>
      <c r="I461">
        <v>97.538892155873185</v>
      </c>
      <c r="J461" s="1" t="s">
        <v>14</v>
      </c>
      <c r="K461">
        <v>931</v>
      </c>
      <c r="L461" s="1" t="s">
        <v>19</v>
      </c>
      <c r="M461">
        <v>2</v>
      </c>
    </row>
    <row r="462" spans="1:13" x14ac:dyDescent="0.3">
      <c r="A462">
        <v>20.577362209939437</v>
      </c>
      <c r="B462">
        <v>3.7757050839579112</v>
      </c>
      <c r="C462">
        <v>99.446355000972829</v>
      </c>
      <c r="D462">
        <v>25.505764269037204</v>
      </c>
      <c r="E462">
        <v>23.054789694936616</v>
      </c>
      <c r="F462">
        <v>100.01375827520759</v>
      </c>
      <c r="G462">
        <v>10.638636180216132</v>
      </c>
      <c r="H462" s="1" t="s">
        <v>18</v>
      </c>
      <c r="I462">
        <v>97.872272763956772</v>
      </c>
      <c r="J462" s="1" t="s">
        <v>14</v>
      </c>
      <c r="K462">
        <v>600</v>
      </c>
      <c r="L462" s="1" t="s">
        <v>15</v>
      </c>
      <c r="M462">
        <v>2</v>
      </c>
    </row>
    <row r="463" spans="1:13" x14ac:dyDescent="0.3">
      <c r="A463">
        <v>68.428927190445719</v>
      </c>
      <c r="B463">
        <v>3.9558630839290445</v>
      </c>
      <c r="C463">
        <v>89.228328593403432</v>
      </c>
      <c r="D463">
        <v>23.124131373732439</v>
      </c>
      <c r="E463">
        <v>25.392233516060152</v>
      </c>
      <c r="F463">
        <v>44.165892081918514</v>
      </c>
      <c r="G463">
        <v>8.2581439350354504</v>
      </c>
      <c r="H463" s="1" t="s">
        <v>20</v>
      </c>
      <c r="I463">
        <v>98.348371212992916</v>
      </c>
      <c r="J463" s="1" t="s">
        <v>14</v>
      </c>
      <c r="K463">
        <v>285</v>
      </c>
      <c r="L463" s="1" t="s">
        <v>19</v>
      </c>
      <c r="M463">
        <v>1</v>
      </c>
    </row>
    <row r="464" spans="1:13" x14ac:dyDescent="0.3">
      <c r="A464">
        <v>77.1440391338881</v>
      </c>
      <c r="B464">
        <v>3.5746151212155937</v>
      </c>
      <c r="C464">
        <v>66.106536234349619</v>
      </c>
      <c r="D464">
        <v>32.718806536534217</v>
      </c>
      <c r="E464">
        <v>34.930526175972382</v>
      </c>
      <c r="F464">
        <v>26.803731409166968</v>
      </c>
      <c r="G464">
        <v>7.7267865676183645</v>
      </c>
      <c r="H464" s="1" t="s">
        <v>20</v>
      </c>
      <c r="I464">
        <v>98.454642686476333</v>
      </c>
      <c r="J464" s="1" t="s">
        <v>14</v>
      </c>
      <c r="K464">
        <v>578</v>
      </c>
      <c r="L464" s="1" t="s">
        <v>15</v>
      </c>
      <c r="M464">
        <v>0</v>
      </c>
    </row>
    <row r="465" spans="1:13" x14ac:dyDescent="0.3">
      <c r="A465">
        <v>62.503188858744366</v>
      </c>
      <c r="B465">
        <v>3.9604917132221251</v>
      </c>
      <c r="C465">
        <v>61.243962506405452</v>
      </c>
      <c r="D465">
        <v>31.986042322788755</v>
      </c>
      <c r="E465">
        <v>17.704346274257095</v>
      </c>
      <c r="F465">
        <v>51.690413772062477</v>
      </c>
      <c r="G465">
        <v>9.0319960400818626</v>
      </c>
      <c r="H465" s="1" t="s">
        <v>13</v>
      </c>
      <c r="I465">
        <v>98.193600791983627</v>
      </c>
      <c r="J465" s="1" t="s">
        <v>16</v>
      </c>
      <c r="K465">
        <v>670</v>
      </c>
      <c r="L465" s="1" t="s">
        <v>15</v>
      </c>
      <c r="M465">
        <v>1</v>
      </c>
    </row>
    <row r="466" spans="1:13" x14ac:dyDescent="0.3">
      <c r="A466">
        <v>96.595529362708774</v>
      </c>
      <c r="B466">
        <v>4.1995896080394672</v>
      </c>
      <c r="C466">
        <v>65.859443184212566</v>
      </c>
      <c r="D466">
        <v>23.587120205784821</v>
      </c>
      <c r="E466">
        <v>28.509120906728512</v>
      </c>
      <c r="F466">
        <v>46.679454943383085</v>
      </c>
      <c r="G466">
        <v>9.899087057039937</v>
      </c>
      <c r="H466" s="1" t="s">
        <v>13</v>
      </c>
      <c r="I466">
        <v>98.020182588592007</v>
      </c>
      <c r="J466" s="1" t="s">
        <v>16</v>
      </c>
      <c r="K466">
        <v>591</v>
      </c>
      <c r="L466" s="1" t="s">
        <v>19</v>
      </c>
      <c r="M466">
        <v>1</v>
      </c>
    </row>
    <row r="467" spans="1:13" x14ac:dyDescent="0.3">
      <c r="A467">
        <v>43.738352157133363</v>
      </c>
      <c r="B467">
        <v>3.5337484272023891</v>
      </c>
      <c r="C467">
        <v>28.118089704018992</v>
      </c>
      <c r="D467">
        <v>34.102782911411268</v>
      </c>
      <c r="E467">
        <v>22.920019327712303</v>
      </c>
      <c r="F467">
        <v>70.592580014639395</v>
      </c>
      <c r="G467">
        <v>9.7747717546471833</v>
      </c>
      <c r="H467" s="1" t="s">
        <v>13</v>
      </c>
      <c r="I467">
        <v>98.045045649070559</v>
      </c>
      <c r="J467" s="1" t="s">
        <v>16</v>
      </c>
      <c r="K467">
        <v>612</v>
      </c>
      <c r="L467" s="1" t="s">
        <v>19</v>
      </c>
      <c r="M467">
        <v>1</v>
      </c>
    </row>
    <row r="468" spans="1:13" x14ac:dyDescent="0.3">
      <c r="A468">
        <v>35.714087765367466</v>
      </c>
      <c r="B468">
        <v>4.1840219289549223</v>
      </c>
      <c r="C468">
        <v>45.562396893788673</v>
      </c>
      <c r="D468">
        <v>29.103439834673129</v>
      </c>
      <c r="E468">
        <v>17.660195978146575</v>
      </c>
      <c r="F468">
        <v>97.7727910067793</v>
      </c>
      <c r="G468">
        <v>11.388608963900303</v>
      </c>
      <c r="H468" s="1" t="s">
        <v>13</v>
      </c>
      <c r="I468">
        <v>97.722278207219944</v>
      </c>
      <c r="J468" s="1" t="s">
        <v>14</v>
      </c>
      <c r="K468">
        <v>742</v>
      </c>
      <c r="L468" s="1" t="s">
        <v>17</v>
      </c>
      <c r="M468">
        <v>2</v>
      </c>
    </row>
    <row r="469" spans="1:13" x14ac:dyDescent="0.3">
      <c r="A469">
        <v>88.173921537051427</v>
      </c>
      <c r="B469">
        <v>3.7848355725060094</v>
      </c>
      <c r="C469">
        <v>13.551357960180939</v>
      </c>
      <c r="D469">
        <v>33.355211832063063</v>
      </c>
      <c r="E469">
        <v>18.174735267486192</v>
      </c>
      <c r="F469">
        <v>105.8322938878858</v>
      </c>
      <c r="G469">
        <v>14.89581449244621</v>
      </c>
      <c r="H469" s="1" t="s">
        <v>13</v>
      </c>
      <c r="I469">
        <v>97.020837101510764</v>
      </c>
      <c r="J469" s="1" t="s">
        <v>14</v>
      </c>
      <c r="K469">
        <v>166</v>
      </c>
      <c r="L469" s="1" t="s">
        <v>17</v>
      </c>
      <c r="M469">
        <v>2</v>
      </c>
    </row>
    <row r="470" spans="1:13" x14ac:dyDescent="0.3">
      <c r="A470">
        <v>30.123625466750738</v>
      </c>
      <c r="B470">
        <v>4.1095274152360819</v>
      </c>
      <c r="C470">
        <v>52.799143373814402</v>
      </c>
      <c r="D470">
        <v>36.747341595403014</v>
      </c>
      <c r="E470">
        <v>33.985462124912338</v>
      </c>
      <c r="F470">
        <v>104.48640854105085</v>
      </c>
      <c r="G470">
        <v>12.050749064861927</v>
      </c>
      <c r="H470" s="1" t="s">
        <v>13</v>
      </c>
      <c r="I470">
        <v>97.589850187027622</v>
      </c>
      <c r="J470" s="1" t="s">
        <v>14</v>
      </c>
      <c r="K470">
        <v>904</v>
      </c>
      <c r="L470" s="1" t="s">
        <v>15</v>
      </c>
      <c r="M470">
        <v>2</v>
      </c>
    </row>
    <row r="471" spans="1:13" x14ac:dyDescent="0.3">
      <c r="A471">
        <v>96.690028549655011</v>
      </c>
      <c r="B471">
        <v>4.0476698388407915</v>
      </c>
      <c r="C471">
        <v>58.872212556189687</v>
      </c>
      <c r="D471">
        <v>23.394568571538464</v>
      </c>
      <c r="E471">
        <v>32.592029934235242</v>
      </c>
      <c r="F471">
        <v>55.967556122306775</v>
      </c>
      <c r="G471">
        <v>10.668192866251905</v>
      </c>
      <c r="H471" s="1" t="s">
        <v>13</v>
      </c>
      <c r="I471">
        <v>97.86636142674962</v>
      </c>
      <c r="J471" s="1" t="s">
        <v>16</v>
      </c>
      <c r="K471">
        <v>566</v>
      </c>
      <c r="L471" s="1" t="s">
        <v>15</v>
      </c>
      <c r="M471">
        <v>1</v>
      </c>
    </row>
    <row r="472" spans="1:13" x14ac:dyDescent="0.3">
      <c r="A472">
        <v>11.09390272208347</v>
      </c>
      <c r="B472">
        <v>3.8969113826906674</v>
      </c>
      <c r="C472">
        <v>30.497476249288862</v>
      </c>
      <c r="D472">
        <v>20.382897359936734</v>
      </c>
      <c r="E472">
        <v>33.140839208300434</v>
      </c>
      <c r="F472">
        <v>88.723434346068288</v>
      </c>
      <c r="G472">
        <v>8.9674595329400351</v>
      </c>
      <c r="H472" s="1" t="s">
        <v>20</v>
      </c>
      <c r="I472">
        <v>98.206508093411998</v>
      </c>
      <c r="J472" s="1" t="s">
        <v>14</v>
      </c>
      <c r="K472">
        <v>384</v>
      </c>
      <c r="L472" s="1" t="s">
        <v>15</v>
      </c>
      <c r="M472">
        <v>2</v>
      </c>
    </row>
    <row r="473" spans="1:13" x14ac:dyDescent="0.3">
      <c r="A473">
        <v>97.289094403687514</v>
      </c>
      <c r="B473">
        <v>4.016914446475929</v>
      </c>
      <c r="C473">
        <v>96.76259624489623</v>
      </c>
      <c r="D473">
        <v>35.58205172791574</v>
      </c>
      <c r="E473">
        <v>34.830655516547729</v>
      </c>
      <c r="F473">
        <v>51.283419752422006</v>
      </c>
      <c r="G473">
        <v>10.917175619281997</v>
      </c>
      <c r="H473" s="1" t="s">
        <v>13</v>
      </c>
      <c r="I473">
        <v>97.816564876143602</v>
      </c>
      <c r="J473" s="1" t="s">
        <v>16</v>
      </c>
      <c r="K473">
        <v>700</v>
      </c>
      <c r="L473" s="1" t="s">
        <v>19</v>
      </c>
      <c r="M473">
        <v>1</v>
      </c>
    </row>
    <row r="474" spans="1:13" x14ac:dyDescent="0.3">
      <c r="A474">
        <v>13.884392075551851</v>
      </c>
      <c r="B474">
        <v>4.1149608929109434</v>
      </c>
      <c r="C474">
        <v>91.850914984351775</v>
      </c>
      <c r="D474">
        <v>32.193948503052319</v>
      </c>
      <c r="E474">
        <v>19.166307800170358</v>
      </c>
      <c r="F474">
        <v>26.090554323518269</v>
      </c>
      <c r="G474">
        <v>4.4781298892233981</v>
      </c>
      <c r="H474" s="1" t="s">
        <v>13</v>
      </c>
      <c r="I474">
        <v>99.104374022155326</v>
      </c>
      <c r="J474" s="1" t="s">
        <v>14</v>
      </c>
      <c r="K474">
        <v>516</v>
      </c>
      <c r="L474" s="1" t="s">
        <v>19</v>
      </c>
      <c r="M474">
        <v>0</v>
      </c>
    </row>
    <row r="475" spans="1:13" x14ac:dyDescent="0.3">
      <c r="A475">
        <v>90.202880232826402</v>
      </c>
      <c r="B475">
        <v>3.7828982251557233</v>
      </c>
      <c r="C475">
        <v>74.992891191031532</v>
      </c>
      <c r="D475">
        <v>33.992791392442435</v>
      </c>
      <c r="E475">
        <v>22.108786747281236</v>
      </c>
      <c r="F475">
        <v>90.156526560294225</v>
      </c>
      <c r="G475">
        <v>13.722827461287961</v>
      </c>
      <c r="H475" s="1" t="s">
        <v>20</v>
      </c>
      <c r="I475">
        <v>97.255434507742407</v>
      </c>
      <c r="J475" s="1" t="s">
        <v>16</v>
      </c>
      <c r="K475">
        <v>199</v>
      </c>
      <c r="L475" s="1" t="s">
        <v>17</v>
      </c>
      <c r="M475">
        <v>2</v>
      </c>
    </row>
    <row r="476" spans="1:13" x14ac:dyDescent="0.3">
      <c r="A476">
        <v>57.493099817766989</v>
      </c>
      <c r="B476">
        <v>3.7289232130942671</v>
      </c>
      <c r="C476">
        <v>58.004796588882634</v>
      </c>
      <c r="D476">
        <v>36.763099499772849</v>
      </c>
      <c r="E476">
        <v>28.384380598497334</v>
      </c>
      <c r="F476">
        <v>20.982755256978784</v>
      </c>
      <c r="G476">
        <v>6.4613729039585577</v>
      </c>
      <c r="H476" s="1" t="s">
        <v>20</v>
      </c>
      <c r="I476">
        <v>98.707725419208288</v>
      </c>
      <c r="J476" s="1" t="s">
        <v>14</v>
      </c>
      <c r="K476">
        <v>288</v>
      </c>
      <c r="L476" s="1" t="s">
        <v>15</v>
      </c>
      <c r="M476">
        <v>0</v>
      </c>
    </row>
    <row r="477" spans="1:13" x14ac:dyDescent="0.3">
      <c r="A477">
        <v>99.366831650737026</v>
      </c>
      <c r="B477">
        <v>3.9673153698945094</v>
      </c>
      <c r="C477">
        <v>88.297224368291651</v>
      </c>
      <c r="D477">
        <v>36.056218696490006</v>
      </c>
      <c r="E477">
        <v>24.676050797212945</v>
      </c>
      <c r="F477">
        <v>60.91825874584886</v>
      </c>
      <c r="G477">
        <v>11.847674079515423</v>
      </c>
      <c r="H477" s="1" t="s">
        <v>18</v>
      </c>
      <c r="I477">
        <v>97.63046518409692</v>
      </c>
      <c r="J477" s="1" t="s">
        <v>16</v>
      </c>
      <c r="K477">
        <v>989</v>
      </c>
      <c r="L477" s="1" t="s">
        <v>17</v>
      </c>
      <c r="M477">
        <v>1</v>
      </c>
    </row>
    <row r="478" spans="1:13" x14ac:dyDescent="0.3">
      <c r="A478">
        <v>16.641690826185897</v>
      </c>
      <c r="B478">
        <v>4.0654921593588815</v>
      </c>
      <c r="C478">
        <v>21.758710944111662</v>
      </c>
      <c r="D478">
        <v>39.218402938576489</v>
      </c>
      <c r="E478">
        <v>23.36779066756667</v>
      </c>
      <c r="F478">
        <v>52.937926930207574</v>
      </c>
      <c r="G478">
        <v>7.204498599088752</v>
      </c>
      <c r="H478" s="1" t="s">
        <v>13</v>
      </c>
      <c r="I478">
        <v>98.55910028018225</v>
      </c>
      <c r="J478" s="1" t="s">
        <v>14</v>
      </c>
      <c r="K478">
        <v>957</v>
      </c>
      <c r="L478" s="1" t="s">
        <v>19</v>
      </c>
      <c r="M478">
        <v>1</v>
      </c>
    </row>
    <row r="479" spans="1:13" x14ac:dyDescent="0.3">
      <c r="A479">
        <v>59.846885596118874</v>
      </c>
      <c r="B479">
        <v>4.0335995943436309</v>
      </c>
      <c r="C479">
        <v>81.145881484739647</v>
      </c>
      <c r="D479">
        <v>30.718701577042363</v>
      </c>
      <c r="E479">
        <v>22.156224986711862</v>
      </c>
      <c r="F479">
        <v>89.337753851885239</v>
      </c>
      <c r="G479">
        <v>11.973092179648498</v>
      </c>
      <c r="H479" s="1" t="s">
        <v>13</v>
      </c>
      <c r="I479">
        <v>97.605381564070299</v>
      </c>
      <c r="J479" s="1" t="s">
        <v>14</v>
      </c>
      <c r="K479">
        <v>487</v>
      </c>
      <c r="L479" s="1" t="s">
        <v>19</v>
      </c>
      <c r="M479">
        <v>2</v>
      </c>
    </row>
    <row r="480" spans="1:13" x14ac:dyDescent="0.3">
      <c r="A480">
        <v>97.237228205718907</v>
      </c>
      <c r="B480">
        <v>4.0584695542010447</v>
      </c>
      <c r="C480">
        <v>21.233873257016349</v>
      </c>
      <c r="D480">
        <v>29.769912653198105</v>
      </c>
      <c r="E480">
        <v>26.875612638869043</v>
      </c>
      <c r="F480">
        <v>96.624547276037887</v>
      </c>
      <c r="G480">
        <v>14.402402649282346</v>
      </c>
      <c r="H480" s="1" t="s">
        <v>13</v>
      </c>
      <c r="I480">
        <v>97.11951947014353</v>
      </c>
      <c r="J480" s="1" t="s">
        <v>16</v>
      </c>
      <c r="K480">
        <v>340</v>
      </c>
      <c r="L480" s="1" t="s">
        <v>19</v>
      </c>
      <c r="M480">
        <v>2</v>
      </c>
    </row>
    <row r="481" spans="1:13" x14ac:dyDescent="0.3">
      <c r="A481">
        <v>57.078805975313394</v>
      </c>
      <c r="B481">
        <v>3.8049083203690532</v>
      </c>
      <c r="C481">
        <v>81.478959629446493</v>
      </c>
      <c r="D481">
        <v>28.037743997814601</v>
      </c>
      <c r="E481">
        <v>26.511868572801639</v>
      </c>
      <c r="F481">
        <v>50.409463597128379</v>
      </c>
      <c r="G481">
        <v>8.4566161317504331</v>
      </c>
      <c r="H481" s="1" t="s">
        <v>13</v>
      </c>
      <c r="I481">
        <v>98.308676773649907</v>
      </c>
      <c r="J481" s="1" t="s">
        <v>16</v>
      </c>
      <c r="K481">
        <v>881</v>
      </c>
      <c r="L481" s="1" t="s">
        <v>17</v>
      </c>
      <c r="M481">
        <v>1</v>
      </c>
    </row>
    <row r="482" spans="1:13" x14ac:dyDescent="0.3">
      <c r="A482">
        <v>66.64587743217362</v>
      </c>
      <c r="B482">
        <v>4.0724839513225151</v>
      </c>
      <c r="C482">
        <v>34.819081142622125</v>
      </c>
      <c r="D482">
        <v>23.07382085688409</v>
      </c>
      <c r="E482">
        <v>18.229156681284802</v>
      </c>
      <c r="F482">
        <v>101.16270144448535</v>
      </c>
      <c r="G482">
        <v>12.916210034826664</v>
      </c>
      <c r="H482" s="1" t="s">
        <v>18</v>
      </c>
      <c r="I482">
        <v>97.416757993034665</v>
      </c>
      <c r="J482" s="1" t="s">
        <v>14</v>
      </c>
      <c r="K482">
        <v>830</v>
      </c>
      <c r="L482" s="1" t="s">
        <v>19</v>
      </c>
      <c r="M482">
        <v>2</v>
      </c>
    </row>
    <row r="483" spans="1:13" x14ac:dyDescent="0.3">
      <c r="A483">
        <v>72.61738200861555</v>
      </c>
      <c r="B483">
        <v>3.5841463387594259</v>
      </c>
      <c r="C483">
        <v>88.93815229163701</v>
      </c>
      <c r="D483">
        <v>31.452144657640449</v>
      </c>
      <c r="E483">
        <v>24.434796750368783</v>
      </c>
      <c r="F483">
        <v>49.391676050493373</v>
      </c>
      <c r="G483">
        <v>9.3194493375205827</v>
      </c>
      <c r="H483" s="1" t="s">
        <v>20</v>
      </c>
      <c r="I483">
        <v>98.136110132495887</v>
      </c>
      <c r="J483" s="1" t="s">
        <v>16</v>
      </c>
      <c r="K483">
        <v>516</v>
      </c>
      <c r="L483" s="1" t="s">
        <v>15</v>
      </c>
      <c r="M483">
        <v>1</v>
      </c>
    </row>
    <row r="484" spans="1:13" x14ac:dyDescent="0.3">
      <c r="A484">
        <v>50.908695829099592</v>
      </c>
      <c r="B484">
        <v>3.8811423685725948</v>
      </c>
      <c r="C484">
        <v>94.963788444285811</v>
      </c>
      <c r="D484">
        <v>25.540250486519575</v>
      </c>
      <c r="E484">
        <v>26.069435524196997</v>
      </c>
      <c r="F484">
        <v>64.632635998656127</v>
      </c>
      <c r="G484">
        <v>9.2085003156689709</v>
      </c>
      <c r="H484" s="1" t="s">
        <v>20</v>
      </c>
      <c r="I484">
        <v>98.1582999368662</v>
      </c>
      <c r="J484" s="1" t="s">
        <v>14</v>
      </c>
      <c r="K484">
        <v>275</v>
      </c>
      <c r="L484" s="1" t="s">
        <v>17</v>
      </c>
      <c r="M484">
        <v>1</v>
      </c>
    </row>
    <row r="485" spans="1:13" x14ac:dyDescent="0.3">
      <c r="A485">
        <v>66.480227207565719</v>
      </c>
      <c r="B485">
        <v>3.5040310623486852</v>
      </c>
      <c r="C485">
        <v>23.391637246460405</v>
      </c>
      <c r="D485">
        <v>38.42615024425951</v>
      </c>
      <c r="E485">
        <v>26.40573877462781</v>
      </c>
      <c r="F485">
        <v>92.701852701413401</v>
      </c>
      <c r="G485">
        <v>12.970473264375713</v>
      </c>
      <c r="H485" s="1" t="s">
        <v>13</v>
      </c>
      <c r="I485">
        <v>97.405905347124857</v>
      </c>
      <c r="J485" s="1" t="s">
        <v>16</v>
      </c>
      <c r="K485">
        <v>486</v>
      </c>
      <c r="L485" s="1" t="s">
        <v>19</v>
      </c>
      <c r="M485">
        <v>2</v>
      </c>
    </row>
    <row r="486" spans="1:13" x14ac:dyDescent="0.3">
      <c r="A486">
        <v>62.588288073079021</v>
      </c>
      <c r="B486">
        <v>3.7272100809301891</v>
      </c>
      <c r="C486">
        <v>51.640804455885416</v>
      </c>
      <c r="D486">
        <v>31.663816085541953</v>
      </c>
      <c r="E486">
        <v>19.202143858247034</v>
      </c>
      <c r="F486">
        <v>89.292022922478864</v>
      </c>
      <c r="G486">
        <v>12.15360711813762</v>
      </c>
      <c r="H486" s="1" t="s">
        <v>13</v>
      </c>
      <c r="I486">
        <v>97.569278576372483</v>
      </c>
      <c r="J486" s="1" t="s">
        <v>14</v>
      </c>
      <c r="K486">
        <v>570</v>
      </c>
      <c r="L486" s="1" t="s">
        <v>17</v>
      </c>
      <c r="M486">
        <v>2</v>
      </c>
    </row>
    <row r="487" spans="1:13" x14ac:dyDescent="0.3">
      <c r="A487">
        <v>91.104220944189009</v>
      </c>
      <c r="B487">
        <v>3.7565230744099787</v>
      </c>
      <c r="C487">
        <v>98.288864034641662</v>
      </c>
      <c r="D487">
        <v>31.856803610162203</v>
      </c>
      <c r="E487">
        <v>29.845427845045734</v>
      </c>
      <c r="F487">
        <v>118.73684723122</v>
      </c>
      <c r="G487">
        <v>16.042788496985892</v>
      </c>
      <c r="H487" s="1" t="s">
        <v>13</v>
      </c>
      <c r="I487">
        <v>96.791442300602824</v>
      </c>
      <c r="J487" s="1" t="s">
        <v>16</v>
      </c>
      <c r="K487">
        <v>952</v>
      </c>
      <c r="L487" s="1" t="s">
        <v>17</v>
      </c>
      <c r="M487">
        <v>2</v>
      </c>
    </row>
    <row r="488" spans="1:13" x14ac:dyDescent="0.3">
      <c r="A488">
        <v>14.090174230731208</v>
      </c>
      <c r="B488">
        <v>3.7773208841264787</v>
      </c>
      <c r="C488">
        <v>53.506669237583196</v>
      </c>
      <c r="D488">
        <v>27.098493217540202</v>
      </c>
      <c r="E488">
        <v>15.503981896421394</v>
      </c>
      <c r="F488">
        <v>42.516102421593189</v>
      </c>
      <c r="G488">
        <v>5.6024419075463365</v>
      </c>
      <c r="H488" s="1" t="s">
        <v>18</v>
      </c>
      <c r="I488">
        <v>98.879511618490739</v>
      </c>
      <c r="J488" s="1" t="s">
        <v>14</v>
      </c>
      <c r="K488">
        <v>332</v>
      </c>
      <c r="L488" s="1" t="s">
        <v>19</v>
      </c>
      <c r="M488">
        <v>1</v>
      </c>
    </row>
    <row r="489" spans="1:13" x14ac:dyDescent="0.3">
      <c r="A489">
        <v>35.286687063300732</v>
      </c>
      <c r="B489">
        <v>3.9868270446829035</v>
      </c>
      <c r="C489">
        <v>87.719277026309058</v>
      </c>
      <c r="D489">
        <v>21.039787039554149</v>
      </c>
      <c r="E489">
        <v>22.096637110863252</v>
      </c>
      <c r="F489">
        <v>86.231791353958229</v>
      </c>
      <c r="G489">
        <v>10.002306317972597</v>
      </c>
      <c r="H489" s="1" t="s">
        <v>18</v>
      </c>
      <c r="I489">
        <v>97.999538736405484</v>
      </c>
      <c r="J489" s="1" t="s">
        <v>14</v>
      </c>
      <c r="K489">
        <v>762</v>
      </c>
      <c r="L489" s="1" t="s">
        <v>19</v>
      </c>
      <c r="M489">
        <v>2</v>
      </c>
    </row>
    <row r="490" spans="1:13" x14ac:dyDescent="0.3">
      <c r="A490">
        <v>95.537033566890287</v>
      </c>
      <c r="B490">
        <v>3.7719906708892421</v>
      </c>
      <c r="C490">
        <v>62.985836991818786</v>
      </c>
      <c r="D490">
        <v>20.634875307459772</v>
      </c>
      <c r="E490">
        <v>30.604252970712672</v>
      </c>
      <c r="F490">
        <v>80.968190827577743</v>
      </c>
      <c r="G490">
        <v>12.555944679348983</v>
      </c>
      <c r="H490" s="1" t="s">
        <v>20</v>
      </c>
      <c r="I490">
        <v>97.488811064130203</v>
      </c>
      <c r="J490" s="1" t="s">
        <v>14</v>
      </c>
      <c r="K490">
        <v>551</v>
      </c>
      <c r="L490" s="1" t="s">
        <v>17</v>
      </c>
      <c r="M490">
        <v>2</v>
      </c>
    </row>
    <row r="491" spans="1:13" x14ac:dyDescent="0.3">
      <c r="A491">
        <v>90.123740550182475</v>
      </c>
      <c r="B491">
        <v>3.8140855358357717</v>
      </c>
      <c r="C491">
        <v>43.779691712764169</v>
      </c>
      <c r="D491">
        <v>28.466702883063952</v>
      </c>
      <c r="E491">
        <v>26.277858421108046</v>
      </c>
      <c r="F491">
        <v>111.509845449003</v>
      </c>
      <c r="G491">
        <v>15.222009292412572</v>
      </c>
      <c r="H491" s="1" t="s">
        <v>13</v>
      </c>
      <c r="I491">
        <v>96.955598141517484</v>
      </c>
      <c r="J491" s="1" t="s">
        <v>16</v>
      </c>
      <c r="K491">
        <v>376</v>
      </c>
      <c r="L491" s="1" t="s">
        <v>17</v>
      </c>
      <c r="M491">
        <v>2</v>
      </c>
    </row>
    <row r="492" spans="1:13" x14ac:dyDescent="0.3">
      <c r="A492">
        <v>51.009107750714165</v>
      </c>
      <c r="B492">
        <v>3.6662808916120291</v>
      </c>
      <c r="C492">
        <v>35.720519997328317</v>
      </c>
      <c r="D492">
        <v>21.691307561944758</v>
      </c>
      <c r="E492">
        <v>20.223248650217204</v>
      </c>
      <c r="F492">
        <v>35.636214164487505</v>
      </c>
      <c r="G492">
        <v>6.6047052793402381</v>
      </c>
      <c r="H492" s="1" t="s">
        <v>13</v>
      </c>
      <c r="I492">
        <v>98.679058944131953</v>
      </c>
      <c r="J492" s="1" t="s">
        <v>14</v>
      </c>
      <c r="K492">
        <v>328</v>
      </c>
      <c r="L492" s="1" t="s">
        <v>19</v>
      </c>
      <c r="M492">
        <v>0</v>
      </c>
    </row>
    <row r="493" spans="1:13" x14ac:dyDescent="0.3">
      <c r="A493">
        <v>65.811933802138299</v>
      </c>
      <c r="B493">
        <v>3.761276254140538</v>
      </c>
      <c r="C493">
        <v>28.290078197747853</v>
      </c>
      <c r="D493">
        <v>32.136939110802786</v>
      </c>
      <c r="E493">
        <v>28.899062386860955</v>
      </c>
      <c r="F493">
        <v>95.179816358693301</v>
      </c>
      <c r="G493">
        <v>12.829095008871496</v>
      </c>
      <c r="H493" s="1" t="s">
        <v>13</v>
      </c>
      <c r="I493">
        <v>97.434180998225699</v>
      </c>
      <c r="J493" s="1" t="s">
        <v>16</v>
      </c>
      <c r="K493">
        <v>270</v>
      </c>
      <c r="L493" s="1" t="s">
        <v>15</v>
      </c>
      <c r="M493">
        <v>2</v>
      </c>
    </row>
    <row r="494" spans="1:13" x14ac:dyDescent="0.3">
      <c r="A494">
        <v>34.964306468301942</v>
      </c>
      <c r="B494">
        <v>3.659088739084206</v>
      </c>
      <c r="C494">
        <v>78.561837223992754</v>
      </c>
      <c r="D494">
        <v>37.619460112793149</v>
      </c>
      <c r="E494">
        <v>26.347818883121469</v>
      </c>
      <c r="F494">
        <v>76.826861626876834</v>
      </c>
      <c r="G494">
        <v>10.031426797961158</v>
      </c>
      <c r="H494" s="1" t="s">
        <v>13</v>
      </c>
      <c r="I494">
        <v>97.993714640407774</v>
      </c>
      <c r="J494" s="1" t="s">
        <v>16</v>
      </c>
      <c r="K494">
        <v>834</v>
      </c>
      <c r="L494" s="1" t="s">
        <v>17</v>
      </c>
      <c r="M494">
        <v>1</v>
      </c>
    </row>
    <row r="495" spans="1:13" x14ac:dyDescent="0.3">
      <c r="A495">
        <v>26.930904375138518</v>
      </c>
      <c r="B495">
        <v>3.5512371466379107</v>
      </c>
      <c r="C495">
        <v>44.788645614072507</v>
      </c>
      <c r="D495">
        <v>37.658296330374441</v>
      </c>
      <c r="E495">
        <v>30.924872189127743</v>
      </c>
      <c r="F495">
        <v>47.466586978790545</v>
      </c>
      <c r="G495">
        <v>7.1850089501748604</v>
      </c>
      <c r="H495" s="1" t="s">
        <v>18</v>
      </c>
      <c r="I495">
        <v>98.562998209965031</v>
      </c>
      <c r="J495" s="1" t="s">
        <v>16</v>
      </c>
      <c r="K495">
        <v>312</v>
      </c>
      <c r="L495" s="1" t="s">
        <v>17</v>
      </c>
      <c r="M495">
        <v>1</v>
      </c>
    </row>
    <row r="496" spans="1:13" x14ac:dyDescent="0.3">
      <c r="A496">
        <v>51.732856444598397</v>
      </c>
      <c r="B496">
        <v>3.9224140153669644</v>
      </c>
      <c r="C496">
        <v>56.014791598067603</v>
      </c>
      <c r="D496">
        <v>33.180908202644645</v>
      </c>
      <c r="E496">
        <v>29.700503723796466</v>
      </c>
      <c r="F496">
        <v>67.443491414717414</v>
      </c>
      <c r="G496">
        <v>9.8659791835886033</v>
      </c>
      <c r="H496" s="1" t="s">
        <v>20</v>
      </c>
      <c r="I496">
        <v>98.026804163282279</v>
      </c>
      <c r="J496" s="1" t="s">
        <v>14</v>
      </c>
      <c r="K496">
        <v>381</v>
      </c>
      <c r="L496" s="1" t="s">
        <v>15</v>
      </c>
      <c r="M496">
        <v>1</v>
      </c>
    </row>
    <row r="497" spans="1:13" x14ac:dyDescent="0.3">
      <c r="A497">
        <v>41.801700522344753</v>
      </c>
      <c r="B497">
        <v>3.9677489589885115</v>
      </c>
      <c r="C497">
        <v>54.309293200106374</v>
      </c>
      <c r="D497">
        <v>24.224636629458622</v>
      </c>
      <c r="E497">
        <v>27.202158440724695</v>
      </c>
      <c r="F497">
        <v>53.377659706979777</v>
      </c>
      <c r="G497">
        <v>7.7494551665051512</v>
      </c>
      <c r="H497" s="1" t="s">
        <v>20</v>
      </c>
      <c r="I497">
        <v>98.450108966698963</v>
      </c>
      <c r="J497" s="1" t="s">
        <v>16</v>
      </c>
      <c r="K497">
        <v>140</v>
      </c>
      <c r="L497" s="1" t="s">
        <v>19</v>
      </c>
      <c r="M497">
        <v>1</v>
      </c>
    </row>
    <row r="498" spans="1:13" x14ac:dyDescent="0.3">
      <c r="A498">
        <v>62.529050066578485</v>
      </c>
      <c r="B498">
        <v>3.9336432422067302</v>
      </c>
      <c r="C498">
        <v>61.955112630981809</v>
      </c>
      <c r="D498">
        <v>37.259936627177439</v>
      </c>
      <c r="E498">
        <v>24.763553506216279</v>
      </c>
      <c r="F498">
        <v>77.931340278846079</v>
      </c>
      <c r="G498">
        <v>11.483727691258304</v>
      </c>
      <c r="H498" s="1" t="s">
        <v>18</v>
      </c>
      <c r="I498">
        <v>97.703254461748344</v>
      </c>
      <c r="J498" s="1" t="s">
        <v>16</v>
      </c>
      <c r="K498">
        <v>221</v>
      </c>
      <c r="L498" s="1" t="s">
        <v>19</v>
      </c>
      <c r="M498">
        <v>1</v>
      </c>
    </row>
    <row r="499" spans="1:13" x14ac:dyDescent="0.3">
      <c r="A499">
        <v>16.996117326848633</v>
      </c>
      <c r="B499">
        <v>3.8244458306604008</v>
      </c>
      <c r="C499">
        <v>87.9019431062097</v>
      </c>
      <c r="D499">
        <v>37.721868706264161</v>
      </c>
      <c r="E499">
        <v>17.663642513350467</v>
      </c>
      <c r="F499">
        <v>108.90006108146659</v>
      </c>
      <c r="G499">
        <v>11.810904391777857</v>
      </c>
      <c r="H499" s="1" t="s">
        <v>13</v>
      </c>
      <c r="I499">
        <v>97.637819121644426</v>
      </c>
      <c r="J499" s="1" t="s">
        <v>16</v>
      </c>
      <c r="K499">
        <v>326</v>
      </c>
      <c r="L499" s="1" t="s">
        <v>15</v>
      </c>
      <c r="M499">
        <v>2</v>
      </c>
    </row>
    <row r="500" spans="1:13" x14ac:dyDescent="0.3">
      <c r="A500">
        <v>97.695532689954987</v>
      </c>
      <c r="B500">
        <v>3.7658500461254611</v>
      </c>
      <c r="C500">
        <v>98.266540922508639</v>
      </c>
      <c r="D500">
        <v>23.933071699059173</v>
      </c>
      <c r="E500">
        <v>20.226660357707676</v>
      </c>
      <c r="F500">
        <v>76.930498441220209</v>
      </c>
      <c r="G500">
        <v>12.492305089552394</v>
      </c>
      <c r="H500" s="1" t="s">
        <v>20</v>
      </c>
      <c r="I500">
        <v>97.501538982089528</v>
      </c>
      <c r="J500" s="1" t="s">
        <v>14</v>
      </c>
      <c r="K500">
        <v>393</v>
      </c>
      <c r="L500" s="1" t="s">
        <v>19</v>
      </c>
      <c r="M500">
        <v>1</v>
      </c>
    </row>
    <row r="501" spans="1:13" x14ac:dyDescent="0.3">
      <c r="A501">
        <v>98.758967003164258</v>
      </c>
      <c r="B501">
        <v>4.1043335547002782</v>
      </c>
      <c r="C501">
        <v>46.682578771643527</v>
      </c>
      <c r="D501">
        <v>34.748521715413546</v>
      </c>
      <c r="E501">
        <v>23.381989458341707</v>
      </c>
      <c r="F501">
        <v>83.172241832658415</v>
      </c>
      <c r="G501">
        <v>13.606394588650424</v>
      </c>
      <c r="H501" s="1" t="s">
        <v>20</v>
      </c>
      <c r="I501">
        <v>97.278721082269911</v>
      </c>
      <c r="J501" s="1" t="s">
        <v>16</v>
      </c>
      <c r="K501">
        <v>699</v>
      </c>
      <c r="L501" s="1" t="s">
        <v>19</v>
      </c>
      <c r="M501">
        <v>2</v>
      </c>
    </row>
    <row r="502" spans="1:13" x14ac:dyDescent="0.3">
      <c r="A502">
        <v>72.834554261777072</v>
      </c>
      <c r="B502">
        <v>3.8633572495953525</v>
      </c>
      <c r="C502">
        <v>84.476702989567272</v>
      </c>
      <c r="D502">
        <v>25.730390978542459</v>
      </c>
      <c r="E502">
        <v>26.985985740127774</v>
      </c>
      <c r="F502">
        <v>71.874784711470937</v>
      </c>
      <c r="G502">
        <v>10.917812654638555</v>
      </c>
      <c r="H502" s="1" t="s">
        <v>18</v>
      </c>
      <c r="I502">
        <v>97.816437469072284</v>
      </c>
      <c r="J502" s="1" t="s">
        <v>16</v>
      </c>
      <c r="K502">
        <v>366</v>
      </c>
      <c r="L502" s="1" t="s">
        <v>17</v>
      </c>
      <c r="M502">
        <v>1</v>
      </c>
    </row>
    <row r="503" spans="1:13" x14ac:dyDescent="0.3">
      <c r="A503">
        <v>58.248672970970837</v>
      </c>
      <c r="B503">
        <v>3.8354273143408117</v>
      </c>
      <c r="C503">
        <v>78.807501518924582</v>
      </c>
      <c r="D503">
        <v>36.052806247058598</v>
      </c>
      <c r="E503">
        <v>25.274157104306099</v>
      </c>
      <c r="F503">
        <v>25.116550644547591</v>
      </c>
      <c r="G503">
        <v>6.8081198479471059</v>
      </c>
      <c r="H503" s="1" t="s">
        <v>13</v>
      </c>
      <c r="I503">
        <v>98.638376030410583</v>
      </c>
      <c r="J503" s="1" t="s">
        <v>16</v>
      </c>
      <c r="K503">
        <v>640</v>
      </c>
      <c r="L503" s="1" t="s">
        <v>17</v>
      </c>
      <c r="M503">
        <v>0</v>
      </c>
    </row>
    <row r="504" spans="1:13" x14ac:dyDescent="0.3">
      <c r="A504">
        <v>37.8574854657695</v>
      </c>
      <c r="B504">
        <v>3.5179494460645051</v>
      </c>
      <c r="C504">
        <v>61.617605631001595</v>
      </c>
      <c r="D504">
        <v>39.944757998072049</v>
      </c>
      <c r="E504">
        <v>20.76369051919059</v>
      </c>
      <c r="F504">
        <v>43.285855687609427</v>
      </c>
      <c r="G504">
        <v>7.4972668138261964</v>
      </c>
      <c r="H504" s="1" t="s">
        <v>20</v>
      </c>
      <c r="I504">
        <v>98.500546637234763</v>
      </c>
      <c r="J504" s="1" t="s">
        <v>16</v>
      </c>
      <c r="K504">
        <v>858</v>
      </c>
      <c r="L504" s="1" t="s">
        <v>17</v>
      </c>
      <c r="M504">
        <v>1</v>
      </c>
    </row>
    <row r="505" spans="1:13" x14ac:dyDescent="0.3">
      <c r="A505">
        <v>83.241551773625375</v>
      </c>
      <c r="B505">
        <v>3.7388734793383094</v>
      </c>
      <c r="C505">
        <v>96.044242925073974</v>
      </c>
      <c r="D505">
        <v>20.600520106587858</v>
      </c>
      <c r="E505">
        <v>15.129287155794211</v>
      </c>
      <c r="F505">
        <v>69.200172943208273</v>
      </c>
      <c r="G505">
        <v>10.958784672611351</v>
      </c>
      <c r="H505" s="1" t="s">
        <v>13</v>
      </c>
      <c r="I505">
        <v>97.808243065477726</v>
      </c>
      <c r="J505" s="1" t="s">
        <v>14</v>
      </c>
      <c r="K505">
        <v>927</v>
      </c>
      <c r="L505" s="1" t="s">
        <v>15</v>
      </c>
      <c r="M505">
        <v>1</v>
      </c>
    </row>
    <row r="506" spans="1:13" x14ac:dyDescent="0.3">
      <c r="A506">
        <v>71.625805529849131</v>
      </c>
      <c r="B506">
        <v>3.7661369331500998</v>
      </c>
      <c r="C506">
        <v>28.042706397556252</v>
      </c>
      <c r="D506">
        <v>37.947317315818637</v>
      </c>
      <c r="E506">
        <v>24.924784438016278</v>
      </c>
      <c r="F506">
        <v>51.023528374470473</v>
      </c>
      <c r="G506">
        <v>9.7306168401559283</v>
      </c>
      <c r="H506" s="1" t="s">
        <v>20</v>
      </c>
      <c r="I506">
        <v>98.053876631968819</v>
      </c>
      <c r="J506" s="1" t="s">
        <v>14</v>
      </c>
      <c r="K506">
        <v>550</v>
      </c>
      <c r="L506" s="1" t="s">
        <v>19</v>
      </c>
      <c r="M506">
        <v>1</v>
      </c>
    </row>
    <row r="507" spans="1:13" x14ac:dyDescent="0.3">
      <c r="A507">
        <v>24.635524541040219</v>
      </c>
      <c r="B507">
        <v>3.7791759466278303</v>
      </c>
      <c r="C507">
        <v>19.833778927865929</v>
      </c>
      <c r="D507">
        <v>32.452610671973162</v>
      </c>
      <c r="E507">
        <v>20.712519771244864</v>
      </c>
      <c r="F507">
        <v>38.176359776119426</v>
      </c>
      <c r="G507">
        <v>6.0357700753272878</v>
      </c>
      <c r="H507" s="1" t="s">
        <v>18</v>
      </c>
      <c r="I507">
        <v>98.792845984934544</v>
      </c>
      <c r="J507" s="1" t="s">
        <v>16</v>
      </c>
      <c r="K507">
        <v>548</v>
      </c>
      <c r="L507" s="1" t="s">
        <v>19</v>
      </c>
      <c r="M507">
        <v>0</v>
      </c>
    </row>
    <row r="508" spans="1:13" x14ac:dyDescent="0.3">
      <c r="A508">
        <v>91.983446604445817</v>
      </c>
      <c r="B508">
        <v>3.9061206584591326</v>
      </c>
      <c r="C508">
        <v>86.856577025987988</v>
      </c>
      <c r="D508">
        <v>39.467652383296425</v>
      </c>
      <c r="E508">
        <v>29.692166014210702</v>
      </c>
      <c r="F508">
        <v>70.413284191843829</v>
      </c>
      <c r="G508">
        <v>12.440328632040764</v>
      </c>
      <c r="H508" s="1" t="s">
        <v>13</v>
      </c>
      <c r="I508">
        <v>97.511934273591848</v>
      </c>
      <c r="J508" s="1" t="s">
        <v>16</v>
      </c>
      <c r="K508">
        <v>855</v>
      </c>
      <c r="L508" s="1" t="s">
        <v>17</v>
      </c>
      <c r="M508">
        <v>1</v>
      </c>
    </row>
    <row r="509" spans="1:13" x14ac:dyDescent="0.3">
      <c r="A509">
        <v>84.028351863085206</v>
      </c>
      <c r="B509">
        <v>3.8735217827088149</v>
      </c>
      <c r="C509">
        <v>49.523483497037347</v>
      </c>
      <c r="D509">
        <v>29.300190350528553</v>
      </c>
      <c r="E509">
        <v>15.478925305409669</v>
      </c>
      <c r="F509">
        <v>52.280979344785031</v>
      </c>
      <c r="G509">
        <v>10.023175389412774</v>
      </c>
      <c r="H509" s="1" t="s">
        <v>18</v>
      </c>
      <c r="I509">
        <v>97.995364922117446</v>
      </c>
      <c r="J509" s="1" t="s">
        <v>16</v>
      </c>
      <c r="K509">
        <v>160</v>
      </c>
      <c r="L509" s="1" t="s">
        <v>17</v>
      </c>
      <c r="M509">
        <v>1</v>
      </c>
    </row>
    <row r="510" spans="1:13" x14ac:dyDescent="0.3">
      <c r="A510">
        <v>95.481992196273168</v>
      </c>
      <c r="B510">
        <v>3.9255335649554115</v>
      </c>
      <c r="C510">
        <v>86.227196878635439</v>
      </c>
      <c r="D510">
        <v>36.947758611427474</v>
      </c>
      <c r="E510">
        <v>26.696556226115817</v>
      </c>
      <c r="F510">
        <v>45.810764317341473</v>
      </c>
      <c r="G510">
        <v>10.439051233496821</v>
      </c>
      <c r="H510" s="1" t="s">
        <v>20</v>
      </c>
      <c r="I510">
        <v>97.912189753300638</v>
      </c>
      <c r="J510" s="1" t="s">
        <v>16</v>
      </c>
      <c r="K510">
        <v>601</v>
      </c>
      <c r="L510" s="1" t="s">
        <v>15</v>
      </c>
      <c r="M510">
        <v>1</v>
      </c>
    </row>
    <row r="511" spans="1:13" x14ac:dyDescent="0.3">
      <c r="A511">
        <v>75.314755754952401</v>
      </c>
      <c r="B511">
        <v>4.0354182830794896</v>
      </c>
      <c r="C511">
        <v>90.378118467587342</v>
      </c>
      <c r="D511">
        <v>21.247881371965544</v>
      </c>
      <c r="E511">
        <v>33.82948475012131</v>
      </c>
      <c r="F511">
        <v>66.398541744038084</v>
      </c>
      <c r="G511">
        <v>10.361343668349072</v>
      </c>
      <c r="H511" s="1" t="s">
        <v>18</v>
      </c>
      <c r="I511">
        <v>97.927731266330184</v>
      </c>
      <c r="J511" s="1" t="s">
        <v>14</v>
      </c>
      <c r="K511">
        <v>246</v>
      </c>
      <c r="L511" s="1" t="s">
        <v>19</v>
      </c>
      <c r="M511">
        <v>1</v>
      </c>
    </row>
    <row r="512" spans="1:13" x14ac:dyDescent="0.3">
      <c r="A512">
        <v>65.207367634221086</v>
      </c>
      <c r="B512">
        <v>4.0690900171012654</v>
      </c>
      <c r="C512">
        <v>15.621183425716429</v>
      </c>
      <c r="D512">
        <v>26.705581001565914</v>
      </c>
      <c r="E512">
        <v>18.48818534222999</v>
      </c>
      <c r="F512">
        <v>33.328425808217318</v>
      </c>
      <c r="G512">
        <v>7.373016249140794</v>
      </c>
      <c r="H512" s="1" t="s">
        <v>18</v>
      </c>
      <c r="I512">
        <v>98.525396750171836</v>
      </c>
      <c r="J512" s="1" t="s">
        <v>14</v>
      </c>
      <c r="K512">
        <v>785</v>
      </c>
      <c r="L512" s="1" t="s">
        <v>15</v>
      </c>
      <c r="M512">
        <v>0</v>
      </c>
    </row>
    <row r="513" spans="1:13" x14ac:dyDescent="0.3">
      <c r="A513">
        <v>47.641873266155699</v>
      </c>
      <c r="B513">
        <v>4.0026861533585461</v>
      </c>
      <c r="C513">
        <v>89.511828668745466</v>
      </c>
      <c r="D513">
        <v>21.340330755024198</v>
      </c>
      <c r="E513">
        <v>24.432989815011908</v>
      </c>
      <c r="F513">
        <v>112.77457330754073</v>
      </c>
      <c r="G513">
        <v>12.846991310020723</v>
      </c>
      <c r="H513" s="1" t="s">
        <v>18</v>
      </c>
      <c r="I513">
        <v>97.430601737995858</v>
      </c>
      <c r="J513" s="1" t="s">
        <v>14</v>
      </c>
      <c r="K513">
        <v>889</v>
      </c>
      <c r="L513" s="1" t="s">
        <v>19</v>
      </c>
      <c r="M513">
        <v>2</v>
      </c>
    </row>
    <row r="514" spans="1:13" x14ac:dyDescent="0.3">
      <c r="A514">
        <v>93.945563501861187</v>
      </c>
      <c r="B514">
        <v>4.1688665871684547</v>
      </c>
      <c r="C514">
        <v>50.348714983247994</v>
      </c>
      <c r="D514">
        <v>39.506862669581409</v>
      </c>
      <c r="E514">
        <v>16.828439836342763</v>
      </c>
      <c r="F514">
        <v>106.7702097919239</v>
      </c>
      <c r="G514">
        <v>15.570138791232457</v>
      </c>
      <c r="H514" s="1" t="s">
        <v>20</v>
      </c>
      <c r="I514">
        <v>96.885972241753507</v>
      </c>
      <c r="J514" s="1" t="s">
        <v>14</v>
      </c>
      <c r="K514">
        <v>433</v>
      </c>
      <c r="L514" s="1" t="s">
        <v>15</v>
      </c>
      <c r="M514">
        <v>2</v>
      </c>
    </row>
    <row r="515" spans="1:13" x14ac:dyDescent="0.3">
      <c r="A515">
        <v>87.945750055036754</v>
      </c>
      <c r="B515">
        <v>3.512762807873453</v>
      </c>
      <c r="C515">
        <v>55.938924010380902</v>
      </c>
      <c r="D515">
        <v>36.339478145436736</v>
      </c>
      <c r="E515">
        <v>27.513638245227053</v>
      </c>
      <c r="F515">
        <v>90.762058574053526</v>
      </c>
      <c r="G515">
        <v>13.777766291194805</v>
      </c>
      <c r="H515" s="1" t="s">
        <v>13</v>
      </c>
      <c r="I515">
        <v>97.244446741761038</v>
      </c>
      <c r="J515" s="1" t="s">
        <v>16</v>
      </c>
      <c r="K515">
        <v>980</v>
      </c>
      <c r="L515" s="1" t="s">
        <v>17</v>
      </c>
      <c r="M515">
        <v>2</v>
      </c>
    </row>
    <row r="516" spans="1:13" x14ac:dyDescent="0.3">
      <c r="A516">
        <v>14.069680309557047</v>
      </c>
      <c r="B516">
        <v>3.6370445899784825</v>
      </c>
      <c r="C516">
        <v>66.393325998388917</v>
      </c>
      <c r="D516">
        <v>37.050948424919412</v>
      </c>
      <c r="E516">
        <v>26.010633611924511</v>
      </c>
      <c r="F516">
        <v>30.62138275884562</v>
      </c>
      <c r="G516">
        <v>5.1078133332942919</v>
      </c>
      <c r="H516" s="1" t="s">
        <v>18</v>
      </c>
      <c r="I516">
        <v>98.978437333341148</v>
      </c>
      <c r="J516" s="1" t="s">
        <v>16</v>
      </c>
      <c r="K516">
        <v>990</v>
      </c>
      <c r="L516" s="1" t="s">
        <v>15</v>
      </c>
      <c r="M516">
        <v>0</v>
      </c>
    </row>
    <row r="517" spans="1:13" x14ac:dyDescent="0.3">
      <c r="A517">
        <v>12.37302770475268</v>
      </c>
      <c r="B517">
        <v>3.5052940124846996</v>
      </c>
      <c r="C517">
        <v>93.374434605707805</v>
      </c>
      <c r="D517">
        <v>38.759304628677882</v>
      </c>
      <c r="E517">
        <v>23.147310484256646</v>
      </c>
      <c r="F517">
        <v>97.587725446969301</v>
      </c>
      <c r="G517">
        <v>10.688927070585638</v>
      </c>
      <c r="H517" s="1" t="s">
        <v>13</v>
      </c>
      <c r="I517">
        <v>97.862214585882867</v>
      </c>
      <c r="J517" s="1" t="s">
        <v>14</v>
      </c>
      <c r="K517">
        <v>241</v>
      </c>
      <c r="L517" s="1" t="s">
        <v>15</v>
      </c>
      <c r="M517">
        <v>2</v>
      </c>
    </row>
    <row r="518" spans="1:13" x14ac:dyDescent="0.3">
      <c r="A518">
        <v>43.881703019024464</v>
      </c>
      <c r="B518">
        <v>3.9532322999082221</v>
      </c>
      <c r="C518">
        <v>11.720448498678763</v>
      </c>
      <c r="D518">
        <v>21.702069722395706</v>
      </c>
      <c r="E518">
        <v>25.427540429474824</v>
      </c>
      <c r="F518">
        <v>100.7957328109019</v>
      </c>
      <c r="G518">
        <v>11.678833037979503</v>
      </c>
      <c r="H518" s="1" t="s">
        <v>20</v>
      </c>
      <c r="I518">
        <v>97.6642333924041</v>
      </c>
      <c r="J518" s="1" t="s">
        <v>14</v>
      </c>
      <c r="K518">
        <v>143</v>
      </c>
      <c r="L518" s="1" t="s">
        <v>17</v>
      </c>
      <c r="M518">
        <v>2</v>
      </c>
    </row>
    <row r="519" spans="1:13" x14ac:dyDescent="0.3">
      <c r="A519">
        <v>82.949799770364962</v>
      </c>
      <c r="B519">
        <v>4.1286213842649913</v>
      </c>
      <c r="C519">
        <v>52.915912148603539</v>
      </c>
      <c r="D519">
        <v>27.711951850266665</v>
      </c>
      <c r="E519">
        <v>32.931493169380204</v>
      </c>
      <c r="F519">
        <v>96.776461771433773</v>
      </c>
      <c r="G519">
        <v>13.597792728651061</v>
      </c>
      <c r="H519" s="1" t="s">
        <v>13</v>
      </c>
      <c r="I519">
        <v>97.280441454269791</v>
      </c>
      <c r="J519" s="1" t="s">
        <v>16</v>
      </c>
      <c r="K519">
        <v>243</v>
      </c>
      <c r="L519" s="1" t="s">
        <v>19</v>
      </c>
      <c r="M519">
        <v>2</v>
      </c>
    </row>
    <row r="520" spans="1:13" x14ac:dyDescent="0.3">
      <c r="A520">
        <v>98.854851638344996</v>
      </c>
      <c r="B520">
        <v>3.6704376076034095</v>
      </c>
      <c r="C520">
        <v>71.894983818750461</v>
      </c>
      <c r="D520">
        <v>21.420697780880044</v>
      </c>
      <c r="E520">
        <v>18.92588604622134</v>
      </c>
      <c r="F520">
        <v>31.396588711924117</v>
      </c>
      <c r="G520">
        <v>8.6301598636215964</v>
      </c>
      <c r="H520" s="1" t="s">
        <v>18</v>
      </c>
      <c r="I520">
        <v>98.273968027275686</v>
      </c>
      <c r="J520" s="1" t="s">
        <v>16</v>
      </c>
      <c r="K520">
        <v>964</v>
      </c>
      <c r="L520" s="1" t="s">
        <v>19</v>
      </c>
      <c r="M520">
        <v>0</v>
      </c>
    </row>
    <row r="521" spans="1:13" x14ac:dyDescent="0.3">
      <c r="A521">
        <v>23.537520199317537</v>
      </c>
      <c r="B521">
        <v>4.1489241813574145</v>
      </c>
      <c r="C521">
        <v>75.043626192840563</v>
      </c>
      <c r="D521">
        <v>24.215862031000572</v>
      </c>
      <c r="E521">
        <v>15.451290234106946</v>
      </c>
      <c r="F521">
        <v>84.390795706776473</v>
      </c>
      <c r="G521">
        <v>9.4202354204139436</v>
      </c>
      <c r="H521" s="1" t="s">
        <v>18</v>
      </c>
      <c r="I521">
        <v>98.115952915917205</v>
      </c>
      <c r="J521" s="1" t="s">
        <v>16</v>
      </c>
      <c r="K521">
        <v>432</v>
      </c>
      <c r="L521" s="1" t="s">
        <v>17</v>
      </c>
      <c r="M521">
        <v>2</v>
      </c>
    </row>
    <row r="522" spans="1:13" x14ac:dyDescent="0.3">
      <c r="A522">
        <v>63.471764381692161</v>
      </c>
      <c r="B522">
        <v>3.5421871732026924</v>
      </c>
      <c r="C522">
        <v>72.327918838339713</v>
      </c>
      <c r="D522">
        <v>24.587315540753448</v>
      </c>
      <c r="E522">
        <v>32.233297693982024</v>
      </c>
      <c r="F522">
        <v>103.43247957493986</v>
      </c>
      <c r="G522">
        <v>13.022327294033936</v>
      </c>
      <c r="H522" s="1" t="s">
        <v>18</v>
      </c>
      <c r="I522">
        <v>97.395534541193214</v>
      </c>
      <c r="J522" s="1" t="s">
        <v>16</v>
      </c>
      <c r="K522">
        <v>596</v>
      </c>
      <c r="L522" s="1" t="s">
        <v>15</v>
      </c>
      <c r="M522">
        <v>2</v>
      </c>
    </row>
    <row r="523" spans="1:13" x14ac:dyDescent="0.3">
      <c r="A523">
        <v>44.280177096791938</v>
      </c>
      <c r="B523">
        <v>4.1541052187638599</v>
      </c>
      <c r="C523">
        <v>22.099161646730966</v>
      </c>
      <c r="D523">
        <v>29.382144220951574</v>
      </c>
      <c r="E523">
        <v>26.542341647758128</v>
      </c>
      <c r="F523">
        <v>77.735340121966772</v>
      </c>
      <c r="G523">
        <v>10.161061076051073</v>
      </c>
      <c r="H523" s="1" t="s">
        <v>18</v>
      </c>
      <c r="I523">
        <v>97.967787784789792</v>
      </c>
      <c r="J523" s="1" t="s">
        <v>16</v>
      </c>
      <c r="K523">
        <v>495</v>
      </c>
      <c r="L523" s="1" t="s">
        <v>15</v>
      </c>
      <c r="M523">
        <v>1</v>
      </c>
    </row>
    <row r="524" spans="1:13" x14ac:dyDescent="0.3">
      <c r="A524">
        <v>97.292295803314289</v>
      </c>
      <c r="B524">
        <v>3.7461358810677443</v>
      </c>
      <c r="C524">
        <v>36.945602953451314</v>
      </c>
      <c r="D524">
        <v>25.371243349072852</v>
      </c>
      <c r="E524">
        <v>32.813169109236853</v>
      </c>
      <c r="F524">
        <v>84.640737522808905</v>
      </c>
      <c r="G524">
        <v>13.186571751186769</v>
      </c>
      <c r="H524" s="1" t="s">
        <v>18</v>
      </c>
      <c r="I524">
        <v>97.362685649762653</v>
      </c>
      <c r="J524" s="1" t="s">
        <v>14</v>
      </c>
      <c r="K524">
        <v>154</v>
      </c>
      <c r="L524" s="1" t="s">
        <v>15</v>
      </c>
      <c r="M524">
        <v>2</v>
      </c>
    </row>
    <row r="525" spans="1:13" x14ac:dyDescent="0.3">
      <c r="A525">
        <v>85.790703082213781</v>
      </c>
      <c r="B525">
        <v>3.5709945799144514</v>
      </c>
      <c r="C525">
        <v>42.284397287531213</v>
      </c>
      <c r="D525">
        <v>22.019562136355223</v>
      </c>
      <c r="E525">
        <v>26.938904468263452</v>
      </c>
      <c r="F525">
        <v>65.836347942630624</v>
      </c>
      <c r="G525">
        <v>10.876875589481003</v>
      </c>
      <c r="H525" s="1" t="s">
        <v>18</v>
      </c>
      <c r="I525">
        <v>97.824624882103805</v>
      </c>
      <c r="J525" s="1" t="s">
        <v>14</v>
      </c>
      <c r="K525">
        <v>406</v>
      </c>
      <c r="L525" s="1" t="s">
        <v>19</v>
      </c>
      <c r="M525">
        <v>1</v>
      </c>
    </row>
    <row r="526" spans="1:13" x14ac:dyDescent="0.3">
      <c r="A526">
        <v>85.449583424002412</v>
      </c>
      <c r="B526">
        <v>3.8401102314304278</v>
      </c>
      <c r="C526">
        <v>82.399348691155453</v>
      </c>
      <c r="D526">
        <v>23.349821781882156</v>
      </c>
      <c r="E526">
        <v>31.203221799194051</v>
      </c>
      <c r="F526">
        <v>72.870731988405254</v>
      </c>
      <c r="G526">
        <v>11.512531259328</v>
      </c>
      <c r="H526" s="1" t="s">
        <v>20</v>
      </c>
      <c r="I526">
        <v>97.697493748134406</v>
      </c>
      <c r="J526" s="1" t="s">
        <v>16</v>
      </c>
      <c r="K526">
        <v>969</v>
      </c>
      <c r="L526" s="1" t="s">
        <v>15</v>
      </c>
      <c r="M526">
        <v>1</v>
      </c>
    </row>
    <row r="527" spans="1:13" x14ac:dyDescent="0.3">
      <c r="A527">
        <v>52.182384381547323</v>
      </c>
      <c r="B527">
        <v>3.6797435974043555</v>
      </c>
      <c r="C527">
        <v>35.088388517309774</v>
      </c>
      <c r="D527">
        <v>22.94551127104182</v>
      </c>
      <c r="E527">
        <v>23.593467267102959</v>
      </c>
      <c r="F527">
        <v>23.437685835172523</v>
      </c>
      <c r="G527">
        <v>5.709535268893835</v>
      </c>
      <c r="H527" s="1" t="s">
        <v>20</v>
      </c>
      <c r="I527">
        <v>98.858092946221234</v>
      </c>
      <c r="J527" s="1" t="s">
        <v>16</v>
      </c>
      <c r="K527">
        <v>522</v>
      </c>
      <c r="L527" s="1" t="s">
        <v>19</v>
      </c>
      <c r="M527">
        <v>0</v>
      </c>
    </row>
    <row r="528" spans="1:13" x14ac:dyDescent="0.3">
      <c r="A528">
        <v>47.333755210389867</v>
      </c>
      <c r="B528">
        <v>3.6994110313733461</v>
      </c>
      <c r="C528">
        <v>28.963446748048284</v>
      </c>
      <c r="D528">
        <v>39.461535958245967</v>
      </c>
      <c r="E528">
        <v>29.997198625765375</v>
      </c>
      <c r="F528">
        <v>83.896302197328453</v>
      </c>
      <c r="G528">
        <v>11.33112307487583</v>
      </c>
      <c r="H528" s="1" t="s">
        <v>20</v>
      </c>
      <c r="I528">
        <v>97.733775385024828</v>
      </c>
      <c r="J528" s="1" t="s">
        <v>14</v>
      </c>
      <c r="K528">
        <v>516</v>
      </c>
      <c r="L528" s="1" t="s">
        <v>15</v>
      </c>
      <c r="M528">
        <v>2</v>
      </c>
    </row>
    <row r="529" spans="1:13" x14ac:dyDescent="0.3">
      <c r="A529">
        <v>34.606636473763558</v>
      </c>
      <c r="B529">
        <v>3.7151029754484006</v>
      </c>
      <c r="C529">
        <v>96.170321713428649</v>
      </c>
      <c r="D529">
        <v>35.185850138369474</v>
      </c>
      <c r="E529">
        <v>33.260829337797119</v>
      </c>
      <c r="F529">
        <v>28.144721289115921</v>
      </c>
      <c r="G529">
        <v>5.8350177713663118</v>
      </c>
      <c r="H529" s="1" t="s">
        <v>13</v>
      </c>
      <c r="I529">
        <v>98.832996445726735</v>
      </c>
      <c r="J529" s="1" t="s">
        <v>16</v>
      </c>
      <c r="K529">
        <v>772</v>
      </c>
      <c r="L529" s="1" t="s">
        <v>17</v>
      </c>
      <c r="M529">
        <v>0</v>
      </c>
    </row>
    <row r="530" spans="1:13" x14ac:dyDescent="0.3">
      <c r="A530">
        <v>15.073794698583441</v>
      </c>
      <c r="B530">
        <v>4.0621181284828642</v>
      </c>
      <c r="C530">
        <v>10.797695660212201</v>
      </c>
      <c r="D530">
        <v>39.355229305391241</v>
      </c>
      <c r="E530">
        <v>26.442459274444126</v>
      </c>
      <c r="F530">
        <v>63.501459434022337</v>
      </c>
      <c r="G530">
        <v>8.0132394863672634</v>
      </c>
      <c r="H530" s="1" t="s">
        <v>13</v>
      </c>
      <c r="I530">
        <v>98.397352102726543</v>
      </c>
      <c r="J530" s="1" t="s">
        <v>14</v>
      </c>
      <c r="K530">
        <v>896</v>
      </c>
      <c r="L530" s="1" t="s">
        <v>17</v>
      </c>
      <c r="M530">
        <v>1</v>
      </c>
    </row>
    <row r="531" spans="1:13" x14ac:dyDescent="0.3">
      <c r="A531">
        <v>87.825013862954791</v>
      </c>
      <c r="B531">
        <v>3.8774128936726782</v>
      </c>
      <c r="C531">
        <v>99.803877011378034</v>
      </c>
      <c r="D531">
        <v>28.794809730158171</v>
      </c>
      <c r="E531">
        <v>18.615703011247589</v>
      </c>
      <c r="F531">
        <v>49.265509766740784</v>
      </c>
      <c r="G531">
        <v>9.9364503268840458</v>
      </c>
      <c r="H531" s="1" t="s">
        <v>20</v>
      </c>
      <c r="I531">
        <v>98.012709934623189</v>
      </c>
      <c r="J531" s="1" t="s">
        <v>14</v>
      </c>
      <c r="K531">
        <v>424</v>
      </c>
      <c r="L531" s="1" t="s">
        <v>19</v>
      </c>
      <c r="M531">
        <v>1</v>
      </c>
    </row>
    <row r="532" spans="1:13" x14ac:dyDescent="0.3">
      <c r="A532">
        <v>83.161090821706978</v>
      </c>
      <c r="B532">
        <v>3.7179153894092027</v>
      </c>
      <c r="C532">
        <v>70.913916897165606</v>
      </c>
      <c r="D532">
        <v>25.567369633253133</v>
      </c>
      <c r="E532">
        <v>20.375952300603963</v>
      </c>
      <c r="F532">
        <v>74.542795021171315</v>
      </c>
      <c r="G532">
        <v>11.648322607845616</v>
      </c>
      <c r="H532" s="1" t="s">
        <v>13</v>
      </c>
      <c r="I532">
        <v>97.670335478430871</v>
      </c>
      <c r="J532" s="1" t="s">
        <v>14</v>
      </c>
      <c r="K532">
        <v>809</v>
      </c>
      <c r="L532" s="1" t="s">
        <v>19</v>
      </c>
      <c r="M532">
        <v>1</v>
      </c>
    </row>
    <row r="533" spans="1:13" x14ac:dyDescent="0.3">
      <c r="A533">
        <v>99.974590595751749</v>
      </c>
      <c r="B533">
        <v>3.9272336483176429</v>
      </c>
      <c r="C533">
        <v>84.562236950420541</v>
      </c>
      <c r="D533">
        <v>35.965863944183738</v>
      </c>
      <c r="E533">
        <v>18.972891537948115</v>
      </c>
      <c r="F533">
        <v>33.341633552320708</v>
      </c>
      <c r="G533">
        <v>9.5754921896901664</v>
      </c>
      <c r="H533" s="1" t="s">
        <v>13</v>
      </c>
      <c r="I533">
        <v>98.084901562061972</v>
      </c>
      <c r="J533" s="1" t="s">
        <v>14</v>
      </c>
      <c r="K533">
        <v>770</v>
      </c>
      <c r="L533" s="1" t="s">
        <v>17</v>
      </c>
      <c r="M533">
        <v>0</v>
      </c>
    </row>
    <row r="534" spans="1:13" x14ac:dyDescent="0.3">
      <c r="A534">
        <v>99.697315336651485</v>
      </c>
      <c r="B534">
        <v>4.0013054719562353</v>
      </c>
      <c r="C534">
        <v>36.515745671157383</v>
      </c>
      <c r="D534">
        <v>26.525078360822935</v>
      </c>
      <c r="E534">
        <v>19.937140551914659</v>
      </c>
      <c r="F534">
        <v>89.164340197331825</v>
      </c>
      <c r="G534">
        <v>13.741481367984706</v>
      </c>
      <c r="H534" s="1" t="s">
        <v>18</v>
      </c>
      <c r="I534">
        <v>97.251703726403065</v>
      </c>
      <c r="J534" s="1" t="s">
        <v>16</v>
      </c>
      <c r="K534">
        <v>179</v>
      </c>
      <c r="L534" s="1" t="s">
        <v>17</v>
      </c>
      <c r="M534">
        <v>2</v>
      </c>
    </row>
    <row r="535" spans="1:13" x14ac:dyDescent="0.3">
      <c r="A535">
        <v>59.988853504236474</v>
      </c>
      <c r="B535">
        <v>3.6908368005134737</v>
      </c>
      <c r="C535">
        <v>11.288374990035399</v>
      </c>
      <c r="D535">
        <v>25.987667474106964</v>
      </c>
      <c r="E535">
        <v>21.128308987020727</v>
      </c>
      <c r="F535">
        <v>99.501153692847041</v>
      </c>
      <c r="G535">
        <v>12.590588856654424</v>
      </c>
      <c r="H535" s="1" t="s">
        <v>18</v>
      </c>
      <c r="I535">
        <v>97.481882228669122</v>
      </c>
      <c r="J535" s="1" t="s">
        <v>16</v>
      </c>
      <c r="K535">
        <v>130</v>
      </c>
      <c r="L535" s="1" t="s">
        <v>15</v>
      </c>
      <c r="M535">
        <v>2</v>
      </c>
    </row>
    <row r="536" spans="1:13" x14ac:dyDescent="0.3">
      <c r="A536">
        <v>79.20886736624594</v>
      </c>
      <c r="B536">
        <v>3.7894843710677462</v>
      </c>
      <c r="C536">
        <v>76.40825667053771</v>
      </c>
      <c r="D536">
        <v>24.650119844156624</v>
      </c>
      <c r="E536">
        <v>26.102675735063769</v>
      </c>
      <c r="F536">
        <v>36.335444974315649</v>
      </c>
      <c r="G536">
        <v>8.2209031083797672</v>
      </c>
      <c r="H536" s="1" t="s">
        <v>13</v>
      </c>
      <c r="I536">
        <v>98.355819378324043</v>
      </c>
      <c r="J536" s="1" t="s">
        <v>14</v>
      </c>
      <c r="K536">
        <v>211</v>
      </c>
      <c r="L536" s="1" t="s">
        <v>17</v>
      </c>
      <c r="M536">
        <v>0</v>
      </c>
    </row>
    <row r="537" spans="1:13" x14ac:dyDescent="0.3">
      <c r="A537">
        <v>95.028915689418525</v>
      </c>
      <c r="B537">
        <v>3.5853202653358633</v>
      </c>
      <c r="C537">
        <v>85.073013730060822</v>
      </c>
      <c r="D537">
        <v>22.593579564484706</v>
      </c>
      <c r="E537">
        <v>26.759832589276655</v>
      </c>
      <c r="F537">
        <v>30.431308735188217</v>
      </c>
      <c r="G537">
        <v>8.4170671572941806</v>
      </c>
      <c r="H537" s="1" t="s">
        <v>13</v>
      </c>
      <c r="I537">
        <v>98.316586568541169</v>
      </c>
      <c r="J537" s="1" t="s">
        <v>16</v>
      </c>
      <c r="K537">
        <v>657</v>
      </c>
      <c r="L537" s="1" t="s">
        <v>19</v>
      </c>
      <c r="M537">
        <v>0</v>
      </c>
    </row>
    <row r="538" spans="1:13" x14ac:dyDescent="0.3">
      <c r="A538">
        <v>86.468265160967036</v>
      </c>
      <c r="B538">
        <v>3.6268045446742763</v>
      </c>
      <c r="C538">
        <v>76.642851875816717</v>
      </c>
      <c r="D538">
        <v>25.129261220335319</v>
      </c>
      <c r="E538">
        <v>23.52999494483722</v>
      </c>
      <c r="F538">
        <v>34.551548278735915</v>
      </c>
      <c r="G538">
        <v>8.4591720089597775</v>
      </c>
      <c r="H538" s="1" t="s">
        <v>20</v>
      </c>
      <c r="I538">
        <v>98.308165598208049</v>
      </c>
      <c r="J538" s="1" t="s">
        <v>16</v>
      </c>
      <c r="K538">
        <v>964</v>
      </c>
      <c r="L538" s="1" t="s">
        <v>17</v>
      </c>
      <c r="M538">
        <v>0</v>
      </c>
    </row>
    <row r="539" spans="1:13" x14ac:dyDescent="0.3">
      <c r="A539">
        <v>32.26132915688779</v>
      </c>
      <c r="B539">
        <v>3.976782497775488</v>
      </c>
      <c r="C539">
        <v>22.856525857075475</v>
      </c>
      <c r="D539">
        <v>27.106394969477755</v>
      </c>
      <c r="E539">
        <v>27.308415596416708</v>
      </c>
      <c r="F539">
        <v>107.71275618985017</v>
      </c>
      <c r="G539">
        <v>11.944449222139125</v>
      </c>
      <c r="H539" s="1" t="s">
        <v>13</v>
      </c>
      <c r="I539">
        <v>97.611110155572177</v>
      </c>
      <c r="J539" s="1" t="s">
        <v>16</v>
      </c>
      <c r="K539">
        <v>816</v>
      </c>
      <c r="L539" s="1" t="s">
        <v>19</v>
      </c>
      <c r="M539">
        <v>2</v>
      </c>
    </row>
    <row r="540" spans="1:13" x14ac:dyDescent="0.3">
      <c r="A540">
        <v>50.548972177908418</v>
      </c>
      <c r="B540">
        <v>3.6270068433869387</v>
      </c>
      <c r="C540">
        <v>77.808513003127217</v>
      </c>
      <c r="D540">
        <v>33.479884162914608</v>
      </c>
      <c r="E540">
        <v>16.631498512227317</v>
      </c>
      <c r="F540">
        <v>72.818926175635625</v>
      </c>
      <c r="G540">
        <v>10.269686665010786</v>
      </c>
      <c r="H540" s="1" t="s">
        <v>18</v>
      </c>
      <c r="I540">
        <v>97.946062666997847</v>
      </c>
      <c r="J540" s="1" t="s">
        <v>16</v>
      </c>
      <c r="K540">
        <v>663</v>
      </c>
      <c r="L540" s="1" t="s">
        <v>19</v>
      </c>
      <c r="M540">
        <v>1</v>
      </c>
    </row>
    <row r="541" spans="1:13" x14ac:dyDescent="0.3">
      <c r="A541">
        <v>21.624347363634548</v>
      </c>
      <c r="B541">
        <v>3.867614368566942</v>
      </c>
      <c r="C541">
        <v>79.203050389687689</v>
      </c>
      <c r="D541">
        <v>21.251296844389032</v>
      </c>
      <c r="E541">
        <v>16.755764741163198</v>
      </c>
      <c r="F541">
        <v>66.72609960075026</v>
      </c>
      <c r="G541">
        <v>7.7042905104637001</v>
      </c>
      <c r="H541" s="1" t="s">
        <v>13</v>
      </c>
      <c r="I541">
        <v>98.459141897907259</v>
      </c>
      <c r="J541" s="1" t="s">
        <v>14</v>
      </c>
      <c r="K541">
        <v>749</v>
      </c>
      <c r="L541" s="1" t="s">
        <v>15</v>
      </c>
      <c r="M541">
        <v>1</v>
      </c>
    </row>
    <row r="542" spans="1:13" x14ac:dyDescent="0.3">
      <c r="A542">
        <v>95.864592453285013</v>
      </c>
      <c r="B542">
        <v>3.9963323832057029</v>
      </c>
      <c r="C542">
        <v>69.268646410304939</v>
      </c>
      <c r="D542">
        <v>24.210138793306861</v>
      </c>
      <c r="E542">
        <v>18.436589207153169</v>
      </c>
      <c r="F542">
        <v>30.671181910235426</v>
      </c>
      <c r="G542">
        <v>8.5596683881825459</v>
      </c>
      <c r="H542" s="1" t="s">
        <v>20</v>
      </c>
      <c r="I542">
        <v>98.288066322363491</v>
      </c>
      <c r="J542" s="1" t="s">
        <v>16</v>
      </c>
      <c r="K542">
        <v>571</v>
      </c>
      <c r="L542" s="1" t="s">
        <v>15</v>
      </c>
      <c r="M542">
        <v>0</v>
      </c>
    </row>
    <row r="543" spans="1:13" x14ac:dyDescent="0.3">
      <c r="A543">
        <v>64.555717100579201</v>
      </c>
      <c r="B543">
        <v>3.5748138461663208</v>
      </c>
      <c r="C543">
        <v>78.950433951602761</v>
      </c>
      <c r="D543">
        <v>36.180472805833531</v>
      </c>
      <c r="E543">
        <v>25.361549960806897</v>
      </c>
      <c r="F543">
        <v>84.955600675696175</v>
      </c>
      <c r="G543">
        <v>12.116442884961987</v>
      </c>
      <c r="H543" s="1" t="s">
        <v>18</v>
      </c>
      <c r="I543">
        <v>97.576711423007609</v>
      </c>
      <c r="J543" s="1" t="s">
        <v>14</v>
      </c>
      <c r="K543">
        <v>173</v>
      </c>
      <c r="L543" s="1" t="s">
        <v>15</v>
      </c>
      <c r="M543">
        <v>2</v>
      </c>
    </row>
    <row r="544" spans="1:13" x14ac:dyDescent="0.3">
      <c r="A544">
        <v>30.577852495311646</v>
      </c>
      <c r="B544">
        <v>3.8971185537402326</v>
      </c>
      <c r="C544">
        <v>86.132929570995898</v>
      </c>
      <c r="D544">
        <v>22.938438471675415</v>
      </c>
      <c r="E544">
        <v>19.27989357396627</v>
      </c>
      <c r="F544">
        <v>106.799959189509</v>
      </c>
      <c r="G544">
        <v>11.575811147475104</v>
      </c>
      <c r="H544" s="1" t="s">
        <v>18</v>
      </c>
      <c r="I544">
        <v>97.684837770504984</v>
      </c>
      <c r="J544" s="1" t="s">
        <v>14</v>
      </c>
      <c r="K544">
        <v>652</v>
      </c>
      <c r="L544" s="1" t="s">
        <v>15</v>
      </c>
      <c r="M544">
        <v>2</v>
      </c>
    </row>
    <row r="545" spans="1:13" x14ac:dyDescent="0.3">
      <c r="A545">
        <v>70.453061596527107</v>
      </c>
      <c r="B545">
        <v>3.6795939485909548</v>
      </c>
      <c r="C545">
        <v>65.22437028137125</v>
      </c>
      <c r="D545">
        <v>26.85290293045043</v>
      </c>
      <c r="E545">
        <v>20.665688069851548</v>
      </c>
      <c r="F545">
        <v>102.8185869323453</v>
      </c>
      <c r="G545">
        <v>13.43351380404432</v>
      </c>
      <c r="H545" s="1" t="s">
        <v>18</v>
      </c>
      <c r="I545">
        <v>97.31329723919113</v>
      </c>
      <c r="J545" s="1" t="s">
        <v>16</v>
      </c>
      <c r="K545">
        <v>578</v>
      </c>
      <c r="L545" s="1" t="s">
        <v>17</v>
      </c>
      <c r="M545">
        <v>2</v>
      </c>
    </row>
    <row r="546" spans="1:13" x14ac:dyDescent="0.3">
      <c r="A546">
        <v>65.631541641210617</v>
      </c>
      <c r="B546">
        <v>4.1740488126663058</v>
      </c>
      <c r="C546">
        <v>17.974424257271117</v>
      </c>
      <c r="D546">
        <v>37.293178437162801</v>
      </c>
      <c r="E546">
        <v>23.006256723459881</v>
      </c>
      <c r="F546">
        <v>82.605470898080128</v>
      </c>
      <c r="G546">
        <v>12.03002524542535</v>
      </c>
      <c r="H546" s="1" t="s">
        <v>18</v>
      </c>
      <c r="I546">
        <v>97.593994950914933</v>
      </c>
      <c r="J546" s="1" t="s">
        <v>14</v>
      </c>
      <c r="K546">
        <v>688</v>
      </c>
      <c r="L546" s="1" t="s">
        <v>15</v>
      </c>
      <c r="M546">
        <v>2</v>
      </c>
    </row>
    <row r="547" spans="1:13" x14ac:dyDescent="0.3">
      <c r="A547">
        <v>42.234644622955642</v>
      </c>
      <c r="B547">
        <v>3.8384819527039475</v>
      </c>
      <c r="C547">
        <v>53.886502870048979</v>
      </c>
      <c r="D547">
        <v>23.098506222868853</v>
      </c>
      <c r="E547">
        <v>31.237322480207595</v>
      </c>
      <c r="F547">
        <v>27.527871665167361</v>
      </c>
      <c r="G547">
        <v>5.5606468477218378</v>
      </c>
      <c r="H547" s="1" t="s">
        <v>13</v>
      </c>
      <c r="I547">
        <v>98.887870630455637</v>
      </c>
      <c r="J547" s="1" t="s">
        <v>16</v>
      </c>
      <c r="K547">
        <v>486</v>
      </c>
      <c r="L547" s="1" t="s">
        <v>17</v>
      </c>
      <c r="M547">
        <v>0</v>
      </c>
    </row>
    <row r="548" spans="1:13" x14ac:dyDescent="0.3">
      <c r="A548">
        <v>20.220183297966614</v>
      </c>
      <c r="B548">
        <v>4.064194784842611</v>
      </c>
      <c r="C548">
        <v>16.988440120444455</v>
      </c>
      <c r="D548">
        <v>21.6547367123638</v>
      </c>
      <c r="E548">
        <v>15.277242718257202</v>
      </c>
      <c r="F548">
        <v>31.239702717601297</v>
      </c>
      <c r="G548">
        <v>4.6970545603166292</v>
      </c>
      <c r="H548" s="1" t="s">
        <v>20</v>
      </c>
      <c r="I548">
        <v>99.060589087936677</v>
      </c>
      <c r="J548" s="1" t="s">
        <v>16</v>
      </c>
      <c r="K548">
        <v>798</v>
      </c>
      <c r="L548" s="1" t="s">
        <v>15</v>
      </c>
      <c r="M548">
        <v>0</v>
      </c>
    </row>
    <row r="549" spans="1:13" x14ac:dyDescent="0.3">
      <c r="A549">
        <v>70.441587603351962</v>
      </c>
      <c r="B549">
        <v>3.8851585795093833</v>
      </c>
      <c r="C549">
        <v>46.678872792918774</v>
      </c>
      <c r="D549">
        <v>29.690759901600217</v>
      </c>
      <c r="E549">
        <v>27.987576404732447</v>
      </c>
      <c r="F549">
        <v>24.930898710982468</v>
      </c>
      <c r="G549">
        <v>7.0841922678294829</v>
      </c>
      <c r="H549" s="1" t="s">
        <v>13</v>
      </c>
      <c r="I549">
        <v>98.583161546434098</v>
      </c>
      <c r="J549" s="1" t="s">
        <v>14</v>
      </c>
      <c r="K549">
        <v>981</v>
      </c>
      <c r="L549" s="1" t="s">
        <v>15</v>
      </c>
      <c r="M549">
        <v>0</v>
      </c>
    </row>
    <row r="550" spans="1:13" x14ac:dyDescent="0.3">
      <c r="A550">
        <v>56.827693081341394</v>
      </c>
      <c r="B550">
        <v>3.5303887729983736</v>
      </c>
      <c r="C550">
        <v>46.63958402130649</v>
      </c>
      <c r="D550">
        <v>26.048390225570728</v>
      </c>
      <c r="E550">
        <v>28.377530620813708</v>
      </c>
      <c r="F550">
        <v>45.747921649246933</v>
      </c>
      <c r="G550">
        <v>7.9561309694495179</v>
      </c>
      <c r="H550" s="1" t="s">
        <v>13</v>
      </c>
      <c r="I550">
        <v>98.408773806110091</v>
      </c>
      <c r="J550" s="1" t="s">
        <v>16</v>
      </c>
      <c r="K550">
        <v>663</v>
      </c>
      <c r="L550" s="1" t="s">
        <v>19</v>
      </c>
      <c r="M550">
        <v>1</v>
      </c>
    </row>
    <row r="551" spans="1:13" x14ac:dyDescent="0.3">
      <c r="A551">
        <v>79.508655256207533</v>
      </c>
      <c r="B551">
        <v>3.9432059629158158</v>
      </c>
      <c r="C551">
        <v>15.940885972621743</v>
      </c>
      <c r="D551">
        <v>31.268167289677081</v>
      </c>
      <c r="E551">
        <v>30.97311560713273</v>
      </c>
      <c r="F551">
        <v>33.566146716037778</v>
      </c>
      <c r="G551">
        <v>8.3360200202973793</v>
      </c>
      <c r="H551" s="1" t="s">
        <v>18</v>
      </c>
      <c r="I551">
        <v>98.332795995940529</v>
      </c>
      <c r="J551" s="1" t="s">
        <v>14</v>
      </c>
      <c r="K551">
        <v>532</v>
      </c>
      <c r="L551" s="1" t="s">
        <v>17</v>
      </c>
      <c r="M551">
        <v>0</v>
      </c>
    </row>
    <row r="552" spans="1:13" x14ac:dyDescent="0.3">
      <c r="A552">
        <v>56.814715100079404</v>
      </c>
      <c r="B552">
        <v>4.1659823395446605</v>
      </c>
      <c r="C552">
        <v>41.393848057253138</v>
      </c>
      <c r="D552">
        <v>36.076097809669506</v>
      </c>
      <c r="E552">
        <v>33.655058781206264</v>
      </c>
      <c r="F552">
        <v>46.004804025243388</v>
      </c>
      <c r="G552">
        <v>8.4782743142577282</v>
      </c>
      <c r="H552" s="1" t="s">
        <v>20</v>
      </c>
      <c r="I552">
        <v>98.304345137148459</v>
      </c>
      <c r="J552" s="1" t="s">
        <v>14</v>
      </c>
      <c r="K552">
        <v>511</v>
      </c>
      <c r="L552" s="1" t="s">
        <v>19</v>
      </c>
      <c r="M552">
        <v>1</v>
      </c>
    </row>
    <row r="553" spans="1:13" x14ac:dyDescent="0.3">
      <c r="A553">
        <v>86.696335028668614</v>
      </c>
      <c r="B553">
        <v>3.9211282741024318</v>
      </c>
      <c r="C553">
        <v>19.989828891218338</v>
      </c>
      <c r="D553">
        <v>22.742969763054862</v>
      </c>
      <c r="E553">
        <v>15.402756978985796</v>
      </c>
      <c r="F553">
        <v>58.505805571896168</v>
      </c>
      <c r="G553">
        <v>10.347449037244189</v>
      </c>
      <c r="H553" s="1" t="s">
        <v>18</v>
      </c>
      <c r="I553">
        <v>97.930510192551168</v>
      </c>
      <c r="J553" s="1" t="s">
        <v>16</v>
      </c>
      <c r="K553">
        <v>566</v>
      </c>
      <c r="L553" s="1" t="s">
        <v>15</v>
      </c>
      <c r="M553">
        <v>1</v>
      </c>
    </row>
    <row r="554" spans="1:13" x14ac:dyDescent="0.3">
      <c r="A554">
        <v>59.671615489703697</v>
      </c>
      <c r="B554">
        <v>4.0734322015987532</v>
      </c>
      <c r="C554">
        <v>82.74116890082999</v>
      </c>
      <c r="D554">
        <v>31.613981691085698</v>
      </c>
      <c r="E554">
        <v>18.075674110264323</v>
      </c>
      <c r="F554">
        <v>114.29827840711357</v>
      </c>
      <c r="G554">
        <v>14.089136392965603</v>
      </c>
      <c r="H554" s="1" t="s">
        <v>13</v>
      </c>
      <c r="I554">
        <v>97.182172721406886</v>
      </c>
      <c r="J554" s="1" t="s">
        <v>16</v>
      </c>
      <c r="K554">
        <v>698</v>
      </c>
      <c r="L554" s="1" t="s">
        <v>17</v>
      </c>
      <c r="M554">
        <v>2</v>
      </c>
    </row>
    <row r="555" spans="1:13" x14ac:dyDescent="0.3">
      <c r="A555">
        <v>60.484417438184764</v>
      </c>
      <c r="B555">
        <v>4.1189445243438856</v>
      </c>
      <c r="C555">
        <v>95.291922336802372</v>
      </c>
      <c r="D555">
        <v>30.110175207797276</v>
      </c>
      <c r="E555">
        <v>32.723425881119866</v>
      </c>
      <c r="F555">
        <v>81.037605978169211</v>
      </c>
      <c r="G555">
        <v>11.282863463813202</v>
      </c>
      <c r="H555" s="1" t="s">
        <v>13</v>
      </c>
      <c r="I555">
        <v>97.743427307237354</v>
      </c>
      <c r="J555" s="1" t="s">
        <v>16</v>
      </c>
      <c r="K555">
        <v>720</v>
      </c>
      <c r="L555" s="1" t="s">
        <v>15</v>
      </c>
      <c r="M555">
        <v>2</v>
      </c>
    </row>
    <row r="556" spans="1:13" x14ac:dyDescent="0.3">
      <c r="A556">
        <v>88.898824239251056</v>
      </c>
      <c r="B556">
        <v>3.6596558403642527</v>
      </c>
      <c r="C556">
        <v>16.508482773214475</v>
      </c>
      <c r="D556">
        <v>22.881575720263992</v>
      </c>
      <c r="E556">
        <v>24.170371243740306</v>
      </c>
      <c r="F556">
        <v>103.49737856829623</v>
      </c>
      <c r="G556">
        <v>14.213801545333773</v>
      </c>
      <c r="H556" s="1" t="s">
        <v>18</v>
      </c>
      <c r="I556">
        <v>97.157239690933238</v>
      </c>
      <c r="J556" s="1" t="s">
        <v>14</v>
      </c>
      <c r="K556">
        <v>836</v>
      </c>
      <c r="L556" s="1" t="s">
        <v>19</v>
      </c>
      <c r="M556">
        <v>2</v>
      </c>
    </row>
    <row r="557" spans="1:13" x14ac:dyDescent="0.3">
      <c r="A557">
        <v>46.31345795911573</v>
      </c>
      <c r="B557">
        <v>3.6484313879357586</v>
      </c>
      <c r="C557">
        <v>95.960368656253124</v>
      </c>
      <c r="D557">
        <v>32.479969710579653</v>
      </c>
      <c r="E557">
        <v>26.291812778669268</v>
      </c>
      <c r="F557">
        <v>91.035150071233218</v>
      </c>
      <c r="G557">
        <v>11.525933889420871</v>
      </c>
      <c r="H557" s="1" t="s">
        <v>13</v>
      </c>
      <c r="I557">
        <v>97.694813222115826</v>
      </c>
      <c r="J557" s="1" t="s">
        <v>16</v>
      </c>
      <c r="K557">
        <v>347</v>
      </c>
      <c r="L557" s="1" t="s">
        <v>17</v>
      </c>
      <c r="M557">
        <v>2</v>
      </c>
    </row>
    <row r="558" spans="1:13" x14ac:dyDescent="0.3">
      <c r="A558">
        <v>22.061370560557666</v>
      </c>
      <c r="B558">
        <v>3.9276866921956941</v>
      </c>
      <c r="C558">
        <v>57.031893940307064</v>
      </c>
      <c r="D558">
        <v>25.472808357215435</v>
      </c>
      <c r="E558">
        <v>28.260544074462949</v>
      </c>
      <c r="F558">
        <v>31.250313052663174</v>
      </c>
      <c r="G558">
        <v>4.9809017002772533</v>
      </c>
      <c r="H558" s="1" t="s">
        <v>13</v>
      </c>
      <c r="I558">
        <v>99.003819659944554</v>
      </c>
      <c r="J558" s="1" t="s">
        <v>14</v>
      </c>
      <c r="K558">
        <v>680</v>
      </c>
      <c r="L558" s="1" t="s">
        <v>19</v>
      </c>
      <c r="M558">
        <v>0</v>
      </c>
    </row>
    <row r="559" spans="1:13" x14ac:dyDescent="0.3">
      <c r="A559">
        <v>12.590440868200508</v>
      </c>
      <c r="B559">
        <v>3.7877199288646932</v>
      </c>
      <c r="C559">
        <v>36.960911015848652</v>
      </c>
      <c r="D559">
        <v>29.756686370880249</v>
      </c>
      <c r="E559">
        <v>28.581332089912749</v>
      </c>
      <c r="F559">
        <v>93.592040637394888</v>
      </c>
      <c r="G559">
        <v>9.9166930817369447</v>
      </c>
      <c r="H559" s="1" t="s">
        <v>18</v>
      </c>
      <c r="I559">
        <v>98.016661383652604</v>
      </c>
      <c r="J559" s="1" t="s">
        <v>14</v>
      </c>
      <c r="K559">
        <v>219</v>
      </c>
      <c r="L559" s="1" t="s">
        <v>15</v>
      </c>
      <c r="M559">
        <v>2</v>
      </c>
    </row>
    <row r="560" spans="1:13" x14ac:dyDescent="0.3">
      <c r="A560">
        <v>77.962353010625705</v>
      </c>
      <c r="B560">
        <v>4.0879029120067045</v>
      </c>
      <c r="C560">
        <v>16.917586774854716</v>
      </c>
      <c r="D560">
        <v>21.645446485541239</v>
      </c>
      <c r="E560">
        <v>33.634808066330166</v>
      </c>
      <c r="F560">
        <v>47.509888155912442</v>
      </c>
      <c r="G560">
        <v>8.9395473211343841</v>
      </c>
      <c r="H560" s="1" t="s">
        <v>13</v>
      </c>
      <c r="I560">
        <v>98.212090535773129</v>
      </c>
      <c r="J560" s="1" t="s">
        <v>16</v>
      </c>
      <c r="K560">
        <v>166</v>
      </c>
      <c r="L560" s="1" t="s">
        <v>15</v>
      </c>
      <c r="M560">
        <v>1</v>
      </c>
    </row>
    <row r="561" spans="1:13" x14ac:dyDescent="0.3">
      <c r="A561">
        <v>65.827859621811825</v>
      </c>
      <c r="B561">
        <v>4.130016186378608</v>
      </c>
      <c r="C561">
        <v>55.056184126337605</v>
      </c>
      <c r="D561">
        <v>29.191681144272462</v>
      </c>
      <c r="E561">
        <v>34.938988348233394</v>
      </c>
      <c r="F561">
        <v>83.910784699470639</v>
      </c>
      <c r="G561">
        <v>11.743542429926768</v>
      </c>
      <c r="H561" s="1" t="s">
        <v>20</v>
      </c>
      <c r="I561">
        <v>97.651291514014645</v>
      </c>
      <c r="J561" s="1" t="s">
        <v>16</v>
      </c>
      <c r="K561">
        <v>672</v>
      </c>
      <c r="L561" s="1" t="s">
        <v>15</v>
      </c>
      <c r="M561">
        <v>2</v>
      </c>
    </row>
    <row r="562" spans="1:13" x14ac:dyDescent="0.3">
      <c r="A562">
        <v>73.367179128930118</v>
      </c>
      <c r="B562">
        <v>3.7473949655119028</v>
      </c>
      <c r="C562">
        <v>81.506399004167378</v>
      </c>
      <c r="D562">
        <v>26.129269360856405</v>
      </c>
      <c r="E562">
        <v>29.403149218618804</v>
      </c>
      <c r="F562">
        <v>54.096197364298853</v>
      </c>
      <c r="G562">
        <v>9.4828388715142324</v>
      </c>
      <c r="H562" s="1" t="s">
        <v>18</v>
      </c>
      <c r="I562">
        <v>98.103432225697148</v>
      </c>
      <c r="J562" s="1" t="s">
        <v>16</v>
      </c>
      <c r="K562">
        <v>426</v>
      </c>
      <c r="L562" s="1" t="s">
        <v>17</v>
      </c>
      <c r="M562">
        <v>1</v>
      </c>
    </row>
    <row r="563" spans="1:13" x14ac:dyDescent="0.3">
      <c r="A563">
        <v>29.166774535801967</v>
      </c>
      <c r="B563">
        <v>3.6658093912821377</v>
      </c>
      <c r="C563">
        <v>73.63778295400283</v>
      </c>
      <c r="D563">
        <v>36.447624223707088</v>
      </c>
      <c r="E563">
        <v>20.744424184103018</v>
      </c>
      <c r="F563">
        <v>119.76722632646592</v>
      </c>
      <c r="G563">
        <v>13.261322131847612</v>
      </c>
      <c r="H563" s="1" t="s">
        <v>20</v>
      </c>
      <c r="I563">
        <v>97.347735573630473</v>
      </c>
      <c r="J563" s="1" t="s">
        <v>14</v>
      </c>
      <c r="K563">
        <v>802</v>
      </c>
      <c r="L563" s="1" t="s">
        <v>19</v>
      </c>
      <c r="M563">
        <v>2</v>
      </c>
    </row>
    <row r="564" spans="1:13" x14ac:dyDescent="0.3">
      <c r="A564">
        <v>22.273432802809278</v>
      </c>
      <c r="B564">
        <v>4.0463678606707036</v>
      </c>
      <c r="C564">
        <v>14.520341031757638</v>
      </c>
      <c r="D564">
        <v>21.139574539947365</v>
      </c>
      <c r="E564">
        <v>32.59504804588687</v>
      </c>
      <c r="F564">
        <v>46.355147949677786</v>
      </c>
      <c r="G564">
        <v>6.0335793629443133</v>
      </c>
      <c r="H564" s="1" t="s">
        <v>13</v>
      </c>
      <c r="I564">
        <v>98.793284127411141</v>
      </c>
      <c r="J564" s="1" t="s">
        <v>16</v>
      </c>
      <c r="K564">
        <v>569</v>
      </c>
      <c r="L564" s="1" t="s">
        <v>19</v>
      </c>
      <c r="M564">
        <v>1</v>
      </c>
    </row>
    <row r="565" spans="1:13" x14ac:dyDescent="0.3">
      <c r="A565">
        <v>11.309019910109374</v>
      </c>
      <c r="B565">
        <v>3.6923642248836952</v>
      </c>
      <c r="C565">
        <v>16.561165183111317</v>
      </c>
      <c r="D565">
        <v>28.372145498366599</v>
      </c>
      <c r="E565">
        <v>15.984418290815231</v>
      </c>
      <c r="F565">
        <v>47.913047077426967</v>
      </c>
      <c r="G565">
        <v>5.9768121935427132</v>
      </c>
      <c r="H565" s="1" t="s">
        <v>13</v>
      </c>
      <c r="I565">
        <v>98.804637561291457</v>
      </c>
      <c r="J565" s="1" t="s">
        <v>14</v>
      </c>
      <c r="K565">
        <v>592</v>
      </c>
      <c r="L565" s="1" t="s">
        <v>15</v>
      </c>
      <c r="M565">
        <v>1</v>
      </c>
    </row>
    <row r="566" spans="1:13" x14ac:dyDescent="0.3">
      <c r="A566">
        <v>41.552880292593727</v>
      </c>
      <c r="B566">
        <v>4.0758300229595754</v>
      </c>
      <c r="C566">
        <v>46.258595436937341</v>
      </c>
      <c r="D566">
        <v>29.168628482628762</v>
      </c>
      <c r="E566">
        <v>19.621617057489924</v>
      </c>
      <c r="F566">
        <v>113.06722555623983</v>
      </c>
      <c r="G566">
        <v>12.958344235114447</v>
      </c>
      <c r="H566" s="1" t="s">
        <v>18</v>
      </c>
      <c r="I566">
        <v>97.408331152977112</v>
      </c>
      <c r="J566" s="1" t="s">
        <v>16</v>
      </c>
      <c r="K566">
        <v>800</v>
      </c>
      <c r="L566" s="1" t="s">
        <v>19</v>
      </c>
      <c r="M566">
        <v>2</v>
      </c>
    </row>
    <row r="567" spans="1:13" x14ac:dyDescent="0.3">
      <c r="A567">
        <v>63.092591816916979</v>
      </c>
      <c r="B567">
        <v>3.7966167775541342</v>
      </c>
      <c r="C567">
        <v>36.576144464314893</v>
      </c>
      <c r="D567">
        <v>34.500121525982372</v>
      </c>
      <c r="E567">
        <v>32.947714349274293</v>
      </c>
      <c r="F567">
        <v>22.464440463632268</v>
      </c>
      <c r="G567">
        <v>6.7516723724476559</v>
      </c>
      <c r="H567" s="1" t="s">
        <v>13</v>
      </c>
      <c r="I567">
        <v>98.649665525510471</v>
      </c>
      <c r="J567" s="1" t="s">
        <v>16</v>
      </c>
      <c r="K567">
        <v>762</v>
      </c>
      <c r="L567" s="1" t="s">
        <v>17</v>
      </c>
      <c r="M567">
        <v>0</v>
      </c>
    </row>
    <row r="568" spans="1:13" x14ac:dyDescent="0.3">
      <c r="A568">
        <v>45.301964058975912</v>
      </c>
      <c r="B568">
        <v>3.9672849295040296</v>
      </c>
      <c r="C568">
        <v>30.914589075044304</v>
      </c>
      <c r="D568">
        <v>31.48575150180422</v>
      </c>
      <c r="E568">
        <v>20.123830288787097</v>
      </c>
      <c r="F568">
        <v>89.668898787319691</v>
      </c>
      <c r="G568">
        <v>11.311794010315648</v>
      </c>
      <c r="H568" s="1" t="s">
        <v>18</v>
      </c>
      <c r="I568">
        <v>97.737641197936867</v>
      </c>
      <c r="J568" s="1" t="s">
        <v>14</v>
      </c>
      <c r="K568">
        <v>385</v>
      </c>
      <c r="L568" s="1" t="s">
        <v>15</v>
      </c>
      <c r="M568">
        <v>2</v>
      </c>
    </row>
    <row r="569" spans="1:13" x14ac:dyDescent="0.3">
      <c r="A569">
        <v>49.372742982135613</v>
      </c>
      <c r="B569">
        <v>3.5668747196842676</v>
      </c>
      <c r="C569">
        <v>35.290404901784228</v>
      </c>
      <c r="D569">
        <v>33.344246743883623</v>
      </c>
      <c r="E569">
        <v>19.413021192434968</v>
      </c>
      <c r="F569">
        <v>92.532639073587816</v>
      </c>
      <c r="G569">
        <v>11.846902742433283</v>
      </c>
      <c r="H569" s="1" t="s">
        <v>18</v>
      </c>
      <c r="I569">
        <v>97.63061945151334</v>
      </c>
      <c r="J569" s="1" t="s">
        <v>14</v>
      </c>
      <c r="K569">
        <v>707</v>
      </c>
      <c r="L569" s="1" t="s">
        <v>15</v>
      </c>
      <c r="M569">
        <v>2</v>
      </c>
    </row>
    <row r="570" spans="1:13" x14ac:dyDescent="0.3">
      <c r="A570">
        <v>91.37428250443736</v>
      </c>
      <c r="B570">
        <v>3.936701527273601</v>
      </c>
      <c r="C570">
        <v>82.313446896719611</v>
      </c>
      <c r="D570">
        <v>35.540985713035127</v>
      </c>
      <c r="E570">
        <v>17.762505862804943</v>
      </c>
      <c r="F570">
        <v>103.63785774103994</v>
      </c>
      <c r="G570">
        <v>14.982251555960286</v>
      </c>
      <c r="H570" s="1" t="s">
        <v>18</v>
      </c>
      <c r="I570">
        <v>97.003549688807936</v>
      </c>
      <c r="J570" s="1" t="s">
        <v>16</v>
      </c>
      <c r="K570">
        <v>411</v>
      </c>
      <c r="L570" s="1" t="s">
        <v>15</v>
      </c>
      <c r="M570">
        <v>2</v>
      </c>
    </row>
    <row r="571" spans="1:13" x14ac:dyDescent="0.3">
      <c r="A571">
        <v>41.34299203209703</v>
      </c>
      <c r="B571">
        <v>3.8162373751160605</v>
      </c>
      <c r="C571">
        <v>93.630524826866846</v>
      </c>
      <c r="D571">
        <v>37.244059473163773</v>
      </c>
      <c r="E571">
        <v>32.182235152938333</v>
      </c>
      <c r="F571">
        <v>117.44393106384753</v>
      </c>
      <c r="G571">
        <v>13.716346830583671</v>
      </c>
      <c r="H571" s="1" t="s">
        <v>18</v>
      </c>
      <c r="I571">
        <v>97.256730633883265</v>
      </c>
      <c r="J571" s="1" t="s">
        <v>16</v>
      </c>
      <c r="K571">
        <v>408</v>
      </c>
      <c r="L571" s="1" t="s">
        <v>17</v>
      </c>
      <c r="M571">
        <v>2</v>
      </c>
    </row>
    <row r="572" spans="1:13" x14ac:dyDescent="0.3">
      <c r="A572">
        <v>56.259054024382969</v>
      </c>
      <c r="B572">
        <v>3.9106259242228321</v>
      </c>
      <c r="C572">
        <v>46.45924250748098</v>
      </c>
      <c r="D572">
        <v>26.277509934449412</v>
      </c>
      <c r="E572">
        <v>25.001165183821733</v>
      </c>
      <c r="F572">
        <v>117.56019191566524</v>
      </c>
      <c r="G572">
        <v>13.923510857580389</v>
      </c>
      <c r="H572" s="1" t="s">
        <v>18</v>
      </c>
      <c r="I572">
        <v>97.215297828483926</v>
      </c>
      <c r="J572" s="1" t="s">
        <v>16</v>
      </c>
      <c r="K572">
        <v>874</v>
      </c>
      <c r="L572" s="1" t="s">
        <v>15</v>
      </c>
      <c r="M572">
        <v>2</v>
      </c>
    </row>
    <row r="573" spans="1:13" x14ac:dyDescent="0.3">
      <c r="A573">
        <v>80.52877114670288</v>
      </c>
      <c r="B573">
        <v>3.6176099454214046</v>
      </c>
      <c r="C573">
        <v>91.549990191924735</v>
      </c>
      <c r="D573">
        <v>30.760454107278058</v>
      </c>
      <c r="E573">
        <v>28.497864061083096</v>
      </c>
      <c r="F573">
        <v>26.527675756646389</v>
      </c>
      <c r="G573">
        <v>7.7751009090862464</v>
      </c>
      <c r="H573" s="1" t="s">
        <v>20</v>
      </c>
      <c r="I573">
        <v>98.444979818182745</v>
      </c>
      <c r="J573" s="1" t="s">
        <v>16</v>
      </c>
      <c r="K573">
        <v>196</v>
      </c>
      <c r="L573" s="1" t="s">
        <v>15</v>
      </c>
      <c r="M573">
        <v>0</v>
      </c>
    </row>
    <row r="574" spans="1:13" x14ac:dyDescent="0.3">
      <c r="A574">
        <v>45.688850408914313</v>
      </c>
      <c r="B574">
        <v>4.0158116214609274</v>
      </c>
      <c r="C574">
        <v>38.934613112309378</v>
      </c>
      <c r="D574">
        <v>36.802161568784001</v>
      </c>
      <c r="E574">
        <v>19.781327681500592</v>
      </c>
      <c r="F574">
        <v>102.18393227529025</v>
      </c>
      <c r="G574">
        <v>12.639878288492437</v>
      </c>
      <c r="H574" s="1" t="s">
        <v>18</v>
      </c>
      <c r="I574">
        <v>97.472024342301509</v>
      </c>
      <c r="J574" s="1" t="s">
        <v>16</v>
      </c>
      <c r="K574">
        <v>212</v>
      </c>
      <c r="L574" s="1" t="s">
        <v>15</v>
      </c>
      <c r="M574">
        <v>2</v>
      </c>
    </row>
    <row r="575" spans="1:13" x14ac:dyDescent="0.3">
      <c r="A575">
        <v>65.987803020508608</v>
      </c>
      <c r="B575">
        <v>4.1039579542802604</v>
      </c>
      <c r="C575">
        <v>52.879328770941243</v>
      </c>
      <c r="D575">
        <v>39.789022619301129</v>
      </c>
      <c r="E575">
        <v>30.160808420224328</v>
      </c>
      <c r="F575">
        <v>84.630993365738135</v>
      </c>
      <c r="G575">
        <v>12.341424062468665</v>
      </c>
      <c r="H575" s="1" t="s">
        <v>20</v>
      </c>
      <c r="I575">
        <v>97.531715187506265</v>
      </c>
      <c r="J575" s="1" t="s">
        <v>14</v>
      </c>
      <c r="K575">
        <v>736</v>
      </c>
      <c r="L575" s="1" t="s">
        <v>15</v>
      </c>
      <c r="M575">
        <v>2</v>
      </c>
    </row>
    <row r="576" spans="1:13" x14ac:dyDescent="0.3">
      <c r="A576">
        <v>87.612733787207063</v>
      </c>
      <c r="B576">
        <v>3.6517178600635432</v>
      </c>
      <c r="C576">
        <v>30.342609803439974</v>
      </c>
      <c r="D576">
        <v>37.790386220875263</v>
      </c>
      <c r="E576">
        <v>30.20011089924197</v>
      </c>
      <c r="F576">
        <v>84.734213437309123</v>
      </c>
      <c r="G576">
        <v>13.33134045351321</v>
      </c>
      <c r="H576" s="1" t="s">
        <v>13</v>
      </c>
      <c r="I576">
        <v>97.333731909297356</v>
      </c>
      <c r="J576" s="1" t="s">
        <v>14</v>
      </c>
      <c r="K576">
        <v>555</v>
      </c>
      <c r="L576" s="1" t="s">
        <v>19</v>
      </c>
      <c r="M576">
        <v>2</v>
      </c>
    </row>
    <row r="577" spans="1:13" x14ac:dyDescent="0.3">
      <c r="A577">
        <v>95.456856129187784</v>
      </c>
      <c r="B577">
        <v>3.5670001888641134</v>
      </c>
      <c r="C577">
        <v>67.642843795825968</v>
      </c>
      <c r="D577">
        <v>27.429345252487536</v>
      </c>
      <c r="E577">
        <v>21.251960498166003</v>
      </c>
      <c r="F577">
        <v>32.834992661469478</v>
      </c>
      <c r="G577">
        <v>8.8805594575395546</v>
      </c>
      <c r="H577" s="1" t="s">
        <v>18</v>
      </c>
      <c r="I577">
        <v>98.223888108492091</v>
      </c>
      <c r="J577" s="1" t="s">
        <v>14</v>
      </c>
      <c r="K577">
        <v>562</v>
      </c>
      <c r="L577" s="1" t="s">
        <v>15</v>
      </c>
      <c r="M577">
        <v>0</v>
      </c>
    </row>
    <row r="578" spans="1:13" x14ac:dyDescent="0.3">
      <c r="A578">
        <v>23.236613283613416</v>
      </c>
      <c r="B578">
        <v>3.5165470102324354</v>
      </c>
      <c r="C578">
        <v>98.108300365732802</v>
      </c>
      <c r="D578">
        <v>23.903330344373007</v>
      </c>
      <c r="E578">
        <v>23.213652660205657</v>
      </c>
      <c r="F578">
        <v>85.01871664456533</v>
      </c>
      <c r="G578">
        <v>9.4418902351130995</v>
      </c>
      <c r="H578" s="1" t="s">
        <v>13</v>
      </c>
      <c r="I578">
        <v>98.111621952977373</v>
      </c>
      <c r="J578" s="1" t="s">
        <v>14</v>
      </c>
      <c r="K578">
        <v>231</v>
      </c>
      <c r="L578" s="1" t="s">
        <v>17</v>
      </c>
      <c r="M578">
        <v>2</v>
      </c>
    </row>
    <row r="579" spans="1:13" x14ac:dyDescent="0.3">
      <c r="A579">
        <v>93.392886264534496</v>
      </c>
      <c r="B579">
        <v>3.9493800503102863</v>
      </c>
      <c r="C579">
        <v>64.314378643904078</v>
      </c>
      <c r="D579">
        <v>29.787850748131774</v>
      </c>
      <c r="E579">
        <v>19.193805548604018</v>
      </c>
      <c r="F579">
        <v>118.24825806012478</v>
      </c>
      <c r="G579">
        <v>16.013058355643714</v>
      </c>
      <c r="H579" s="1" t="s">
        <v>18</v>
      </c>
      <c r="I579">
        <v>96.79738832887125</v>
      </c>
      <c r="J579" s="1" t="s">
        <v>16</v>
      </c>
      <c r="K579">
        <v>220</v>
      </c>
      <c r="L579" s="1" t="s">
        <v>15</v>
      </c>
      <c r="M579">
        <v>2</v>
      </c>
    </row>
    <row r="580" spans="1:13" x14ac:dyDescent="0.3">
      <c r="A580">
        <v>54.290466377158438</v>
      </c>
      <c r="B580">
        <v>3.9249658252621469</v>
      </c>
      <c r="C580">
        <v>42.203267570219396</v>
      </c>
      <c r="D580">
        <v>34.832829036720845</v>
      </c>
      <c r="E580">
        <v>34.531220466458088</v>
      </c>
      <c r="F580">
        <v>111.1818569539447</v>
      </c>
      <c r="G580">
        <v>13.721319516856024</v>
      </c>
      <c r="H580" s="1" t="s">
        <v>20</v>
      </c>
      <c r="I580">
        <v>97.255736096628794</v>
      </c>
      <c r="J580" s="1" t="s">
        <v>14</v>
      </c>
      <c r="K580">
        <v>296</v>
      </c>
      <c r="L580" s="1" t="s">
        <v>15</v>
      </c>
      <c r="M580">
        <v>2</v>
      </c>
    </row>
    <row r="581" spans="1:13" x14ac:dyDescent="0.3">
      <c r="A581">
        <v>33.241994946906253</v>
      </c>
      <c r="B581">
        <v>3.882688188899849</v>
      </c>
      <c r="C581">
        <v>68.303570139147553</v>
      </c>
      <c r="D581">
        <v>29.851381415065951</v>
      </c>
      <c r="E581">
        <v>27.912051541168232</v>
      </c>
      <c r="F581">
        <v>63.913066080485052</v>
      </c>
      <c r="G581">
        <v>8.4807576581390318</v>
      </c>
      <c r="H581" s="1" t="s">
        <v>20</v>
      </c>
      <c r="I581">
        <v>98.303848468372195</v>
      </c>
      <c r="J581" s="1" t="s">
        <v>14</v>
      </c>
      <c r="K581">
        <v>905</v>
      </c>
      <c r="L581" s="1" t="s">
        <v>19</v>
      </c>
      <c r="M581">
        <v>1</v>
      </c>
    </row>
    <row r="582" spans="1:13" x14ac:dyDescent="0.3">
      <c r="A582">
        <v>51.322218061443515</v>
      </c>
      <c r="B582">
        <v>3.662362967281183</v>
      </c>
      <c r="C582">
        <v>21.062861061884881</v>
      </c>
      <c r="D582">
        <v>29.66361726627337</v>
      </c>
      <c r="E582">
        <v>33.69087761431031</v>
      </c>
      <c r="F582">
        <v>23.994797328609433</v>
      </c>
      <c r="G582">
        <v>6.0488582104366309</v>
      </c>
      <c r="H582" s="1" t="s">
        <v>20</v>
      </c>
      <c r="I582">
        <v>98.790228357912667</v>
      </c>
      <c r="J582" s="1" t="s">
        <v>14</v>
      </c>
      <c r="K582">
        <v>581</v>
      </c>
      <c r="L582" s="1" t="s">
        <v>15</v>
      </c>
      <c r="M582">
        <v>0</v>
      </c>
    </row>
    <row r="583" spans="1:13" x14ac:dyDescent="0.3">
      <c r="A583">
        <v>98.202931775692932</v>
      </c>
      <c r="B583">
        <v>3.7736341971338603</v>
      </c>
      <c r="C583">
        <v>89.979317223885872</v>
      </c>
      <c r="D583">
        <v>36.764608421636012</v>
      </c>
      <c r="E583">
        <v>21.067710872582666</v>
      </c>
      <c r="F583">
        <v>56.229349000020484</v>
      </c>
      <c r="G583">
        <v>11.434156093201487</v>
      </c>
      <c r="H583" s="1" t="s">
        <v>13</v>
      </c>
      <c r="I583">
        <v>97.713168781359698</v>
      </c>
      <c r="J583" s="1" t="s">
        <v>16</v>
      </c>
      <c r="K583">
        <v>733</v>
      </c>
      <c r="L583" s="1" t="s">
        <v>19</v>
      </c>
      <c r="M583">
        <v>1</v>
      </c>
    </row>
    <row r="584" spans="1:13" x14ac:dyDescent="0.3">
      <c r="A584">
        <v>54.335628459358261</v>
      </c>
      <c r="B584">
        <v>3.9161334346303214</v>
      </c>
      <c r="C584">
        <v>55.277555570185271</v>
      </c>
      <c r="D584">
        <v>27.228075581343727</v>
      </c>
      <c r="E584">
        <v>30.637818259937795</v>
      </c>
      <c r="F584">
        <v>102.63903116005552</v>
      </c>
      <c r="G584">
        <v>12.631437798706393</v>
      </c>
      <c r="H584" s="1" t="s">
        <v>18</v>
      </c>
      <c r="I584">
        <v>97.473712440258723</v>
      </c>
      <c r="J584" s="1" t="s">
        <v>14</v>
      </c>
      <c r="K584">
        <v>893</v>
      </c>
      <c r="L584" s="1" t="s">
        <v>17</v>
      </c>
      <c r="M584">
        <v>2</v>
      </c>
    </row>
    <row r="585" spans="1:13" x14ac:dyDescent="0.3">
      <c r="A585">
        <v>39.587644925875736</v>
      </c>
      <c r="B585">
        <v>3.8477368012014188</v>
      </c>
      <c r="C585">
        <v>50.441476783567786</v>
      </c>
      <c r="D585">
        <v>37.195893496232912</v>
      </c>
      <c r="E585">
        <v>30.317172877694841</v>
      </c>
      <c r="F585">
        <v>90.149910146516604</v>
      </c>
      <c r="G585">
        <v>11.35166943331515</v>
      </c>
      <c r="H585" s="1" t="s">
        <v>13</v>
      </c>
      <c r="I585">
        <v>97.729666113336975</v>
      </c>
      <c r="J585" s="1" t="s">
        <v>16</v>
      </c>
      <c r="K585">
        <v>996</v>
      </c>
      <c r="L585" s="1" t="s">
        <v>19</v>
      </c>
      <c r="M585">
        <v>2</v>
      </c>
    </row>
    <row r="586" spans="1:13" x14ac:dyDescent="0.3">
      <c r="A586">
        <v>67.006076888505319</v>
      </c>
      <c r="B586">
        <v>4.191449864150421</v>
      </c>
      <c r="C586">
        <v>62.727830960816725</v>
      </c>
      <c r="D586">
        <v>28.136096019034472</v>
      </c>
      <c r="E586">
        <v>28.833113037330833</v>
      </c>
      <c r="F586">
        <v>65.934365559395644</v>
      </c>
      <c r="G586">
        <v>10.251639108659962</v>
      </c>
      <c r="H586" s="1" t="s">
        <v>20</v>
      </c>
      <c r="I586">
        <v>97.949672178268003</v>
      </c>
      <c r="J586" s="1" t="s">
        <v>14</v>
      </c>
      <c r="K586">
        <v>871</v>
      </c>
      <c r="L586" s="1" t="s">
        <v>15</v>
      </c>
      <c r="M586">
        <v>1</v>
      </c>
    </row>
    <row r="587" spans="1:13" x14ac:dyDescent="0.3">
      <c r="A587">
        <v>31.613105690037376</v>
      </c>
      <c r="B587">
        <v>3.5955078267897131</v>
      </c>
      <c r="C587">
        <v>66.230547651046223</v>
      </c>
      <c r="D587">
        <v>26.56466211356679</v>
      </c>
      <c r="E587">
        <v>34.31277950533601</v>
      </c>
      <c r="F587">
        <v>25.510153515883111</v>
      </c>
      <c r="G587">
        <v>5.0347345165038009</v>
      </c>
      <c r="H587" s="1" t="s">
        <v>13</v>
      </c>
      <c r="I587">
        <v>98.993053096699242</v>
      </c>
      <c r="J587" s="1" t="s">
        <v>16</v>
      </c>
      <c r="K587">
        <v>138</v>
      </c>
      <c r="L587" s="1" t="s">
        <v>17</v>
      </c>
      <c r="M587">
        <v>0</v>
      </c>
    </row>
    <row r="588" spans="1:13" x14ac:dyDescent="0.3">
      <c r="A588">
        <v>16.827699529779753</v>
      </c>
      <c r="B588">
        <v>3.9866011878333159</v>
      </c>
      <c r="C588">
        <v>16.459822560386172</v>
      </c>
      <c r="D588">
        <v>29.079798223993979</v>
      </c>
      <c r="E588">
        <v>22.87110672212631</v>
      </c>
      <c r="F588">
        <v>62.689472782330263</v>
      </c>
      <c r="G588">
        <v>7.5194976195495418</v>
      </c>
      <c r="H588" s="1" t="s">
        <v>20</v>
      </c>
      <c r="I588">
        <v>98.496100476090092</v>
      </c>
      <c r="J588" s="1" t="s">
        <v>14</v>
      </c>
      <c r="K588">
        <v>665</v>
      </c>
      <c r="L588" s="1" t="s">
        <v>15</v>
      </c>
      <c r="M588">
        <v>1</v>
      </c>
    </row>
    <row r="589" spans="1:13" x14ac:dyDescent="0.3">
      <c r="A589">
        <v>21.59917497195843</v>
      </c>
      <c r="B589">
        <v>3.7830231376730046</v>
      </c>
      <c r="C589">
        <v>71.435549910106218</v>
      </c>
      <c r="D589">
        <v>35.248939173497369</v>
      </c>
      <c r="E589">
        <v>17.614346471795145</v>
      </c>
      <c r="F589">
        <v>66.902493971788346</v>
      </c>
      <c r="G589">
        <v>8.4176135382551536</v>
      </c>
      <c r="H589" s="1" t="s">
        <v>20</v>
      </c>
      <c r="I589">
        <v>98.316477292348964</v>
      </c>
      <c r="J589" s="1" t="s">
        <v>16</v>
      </c>
      <c r="K589">
        <v>611</v>
      </c>
      <c r="L589" s="1" t="s">
        <v>19</v>
      </c>
      <c r="M589">
        <v>1</v>
      </c>
    </row>
    <row r="590" spans="1:13" x14ac:dyDescent="0.3">
      <c r="A590">
        <v>21.524125506199518</v>
      </c>
      <c r="B590">
        <v>3.7997397304479303</v>
      </c>
      <c r="C590">
        <v>31.773851228397664</v>
      </c>
      <c r="D590">
        <v>22.520040557279884</v>
      </c>
      <c r="E590">
        <v>28.434177184881214</v>
      </c>
      <c r="F590">
        <v>112.85555328941359</v>
      </c>
      <c r="G590">
        <v>11.606837743958435</v>
      </c>
      <c r="H590" s="1" t="s">
        <v>20</v>
      </c>
      <c r="I590">
        <v>97.678632451208316</v>
      </c>
      <c r="J590" s="1" t="s">
        <v>14</v>
      </c>
      <c r="K590">
        <v>573</v>
      </c>
      <c r="L590" s="1" t="s">
        <v>17</v>
      </c>
      <c r="M590">
        <v>2</v>
      </c>
    </row>
    <row r="591" spans="1:13" x14ac:dyDescent="0.3">
      <c r="A591">
        <v>23.671242416106491</v>
      </c>
      <c r="B591">
        <v>4.0023184359607233</v>
      </c>
      <c r="C591">
        <v>74.255736925593084</v>
      </c>
      <c r="D591">
        <v>23.928384317440347</v>
      </c>
      <c r="E591">
        <v>29.586196009544125</v>
      </c>
      <c r="F591">
        <v>84.108610358215941</v>
      </c>
      <c r="G591">
        <v>9.3890321998620045</v>
      </c>
      <c r="H591" s="1" t="s">
        <v>18</v>
      </c>
      <c r="I591">
        <v>98.122193560027597</v>
      </c>
      <c r="J591" s="1" t="s">
        <v>16</v>
      </c>
      <c r="K591">
        <v>260</v>
      </c>
      <c r="L591" s="1" t="s">
        <v>17</v>
      </c>
      <c r="M591">
        <v>2</v>
      </c>
    </row>
    <row r="592" spans="1:13" x14ac:dyDescent="0.3">
      <c r="A592">
        <v>22.494445538446911</v>
      </c>
      <c r="B592">
        <v>3.9847053059270587</v>
      </c>
      <c r="C592">
        <v>84.028131494577707</v>
      </c>
      <c r="D592">
        <v>39.028896513261842</v>
      </c>
      <c r="E592">
        <v>26.501211469176294</v>
      </c>
      <c r="F592">
        <v>51.165291665464892</v>
      </c>
      <c r="G592">
        <v>7.3399414080408452</v>
      </c>
      <c r="H592" s="1" t="s">
        <v>18</v>
      </c>
      <c r="I592">
        <v>98.532011718391828</v>
      </c>
      <c r="J592" s="1" t="s">
        <v>16</v>
      </c>
      <c r="K592">
        <v>388</v>
      </c>
      <c r="L592" s="1" t="s">
        <v>19</v>
      </c>
      <c r="M592">
        <v>1</v>
      </c>
    </row>
    <row r="593" spans="1:13" x14ac:dyDescent="0.3">
      <c r="A593">
        <v>67.678727032289316</v>
      </c>
      <c r="B593">
        <v>4.1938791955915322</v>
      </c>
      <c r="C593">
        <v>82.356265679726832</v>
      </c>
      <c r="D593">
        <v>23.509832547627148</v>
      </c>
      <c r="E593">
        <v>19.136357862667925</v>
      </c>
      <c r="F593">
        <v>72.531826445072141</v>
      </c>
      <c r="G593">
        <v>10.603746849418503</v>
      </c>
      <c r="H593" s="1" t="s">
        <v>20</v>
      </c>
      <c r="I593">
        <v>97.879250630116303</v>
      </c>
      <c r="J593" s="1" t="s">
        <v>14</v>
      </c>
      <c r="K593">
        <v>299</v>
      </c>
      <c r="L593" s="1" t="s">
        <v>19</v>
      </c>
      <c r="M593">
        <v>1</v>
      </c>
    </row>
    <row r="594" spans="1:13" x14ac:dyDescent="0.3">
      <c r="A594">
        <v>26.369207595923033</v>
      </c>
      <c r="B594">
        <v>3.5898760026178875</v>
      </c>
      <c r="C594">
        <v>59.725087066710017</v>
      </c>
      <c r="D594">
        <v>31.354546358621093</v>
      </c>
      <c r="E594">
        <v>25.089118833387108</v>
      </c>
      <c r="F594">
        <v>26.605530782216007</v>
      </c>
      <c r="G594">
        <v>5.1033152629118739</v>
      </c>
      <c r="H594" s="1" t="s">
        <v>13</v>
      </c>
      <c r="I594">
        <v>98.979336947417622</v>
      </c>
      <c r="J594" s="1" t="s">
        <v>16</v>
      </c>
      <c r="K594">
        <v>887</v>
      </c>
      <c r="L594" s="1" t="s">
        <v>17</v>
      </c>
      <c r="M594">
        <v>0</v>
      </c>
    </row>
    <row r="595" spans="1:13" x14ac:dyDescent="0.3">
      <c r="A595">
        <v>41.110055499147691</v>
      </c>
      <c r="B595">
        <v>3.5728767545689166</v>
      </c>
      <c r="C595">
        <v>56.815290307967608</v>
      </c>
      <c r="D595">
        <v>31.586289333238756</v>
      </c>
      <c r="E595">
        <v>21.243794731382586</v>
      </c>
      <c r="F595">
        <v>117.25682356497369</v>
      </c>
      <c r="G595">
        <v>13.406219205367131</v>
      </c>
      <c r="H595" s="1" t="s">
        <v>13</v>
      </c>
      <c r="I595">
        <v>97.318756158926575</v>
      </c>
      <c r="J595" s="1" t="s">
        <v>16</v>
      </c>
      <c r="K595">
        <v>627</v>
      </c>
      <c r="L595" s="1" t="s">
        <v>17</v>
      </c>
      <c r="M595">
        <v>2</v>
      </c>
    </row>
    <row r="596" spans="1:13" x14ac:dyDescent="0.3">
      <c r="A596">
        <v>90.710956891541059</v>
      </c>
      <c r="B596">
        <v>4.0070371719901186</v>
      </c>
      <c r="C596">
        <v>22.858836520547055</v>
      </c>
      <c r="D596">
        <v>29.792489241004894</v>
      </c>
      <c r="E596">
        <v>23.549330563333783</v>
      </c>
      <c r="F596">
        <v>56.005990193072599</v>
      </c>
      <c r="G596">
        <v>10.692338156050015</v>
      </c>
      <c r="H596" s="1" t="s">
        <v>18</v>
      </c>
      <c r="I596">
        <v>97.861532368789995</v>
      </c>
      <c r="J596" s="1" t="s">
        <v>14</v>
      </c>
      <c r="K596">
        <v>784</v>
      </c>
      <c r="L596" s="1" t="s">
        <v>19</v>
      </c>
      <c r="M596">
        <v>1</v>
      </c>
    </row>
    <row r="597" spans="1:13" x14ac:dyDescent="0.3">
      <c r="A597">
        <v>52.656547623658511</v>
      </c>
      <c r="B597">
        <v>3.9048708419044864</v>
      </c>
      <c r="C597">
        <v>79.781153536282204</v>
      </c>
      <c r="D597">
        <v>32.89490497153637</v>
      </c>
      <c r="E597">
        <v>27.904371516893278</v>
      </c>
      <c r="F597">
        <v>67.786735491313578</v>
      </c>
      <c r="G597">
        <v>9.9264672540358756</v>
      </c>
      <c r="H597" s="1" t="s">
        <v>20</v>
      </c>
      <c r="I597">
        <v>98.014706549192823</v>
      </c>
      <c r="J597" s="1" t="s">
        <v>14</v>
      </c>
      <c r="K597">
        <v>602</v>
      </c>
      <c r="L597" s="1" t="s">
        <v>15</v>
      </c>
      <c r="M597">
        <v>1</v>
      </c>
    </row>
    <row r="598" spans="1:13" x14ac:dyDescent="0.3">
      <c r="A598">
        <v>70.080196466892446</v>
      </c>
      <c r="B598">
        <v>3.6919124665918641</v>
      </c>
      <c r="C598">
        <v>34.426844240204289</v>
      </c>
      <c r="D598">
        <v>24.596534515952371</v>
      </c>
      <c r="E598">
        <v>29.90429485381669</v>
      </c>
      <c r="F598">
        <v>55.528397423692262</v>
      </c>
      <c r="G598">
        <v>9.3612030011165963</v>
      </c>
      <c r="H598" s="1" t="s">
        <v>13</v>
      </c>
      <c r="I598">
        <v>98.127759399776679</v>
      </c>
      <c r="J598" s="1" t="s">
        <v>16</v>
      </c>
      <c r="K598">
        <v>347</v>
      </c>
      <c r="L598" s="1" t="s">
        <v>17</v>
      </c>
      <c r="M598">
        <v>1</v>
      </c>
    </row>
    <row r="599" spans="1:13" x14ac:dyDescent="0.3">
      <c r="A599">
        <v>25.508788408146685</v>
      </c>
      <c r="B599">
        <v>3.5555935582922906</v>
      </c>
      <c r="C599">
        <v>54.702588053615187</v>
      </c>
      <c r="D599">
        <v>31.053245355534962</v>
      </c>
      <c r="E599">
        <v>19.644493818026863</v>
      </c>
      <c r="F599">
        <v>88.251173011620011</v>
      </c>
      <c r="G599">
        <v>10.182366105819083</v>
      </c>
      <c r="H599" s="1" t="s">
        <v>20</v>
      </c>
      <c r="I599">
        <v>97.963526778836183</v>
      </c>
      <c r="J599" s="1" t="s">
        <v>14</v>
      </c>
      <c r="K599">
        <v>482</v>
      </c>
      <c r="L599" s="1" t="s">
        <v>19</v>
      </c>
      <c r="M599">
        <v>2</v>
      </c>
    </row>
    <row r="600" spans="1:13" x14ac:dyDescent="0.3">
      <c r="A600">
        <v>27.30601169278037</v>
      </c>
      <c r="B600">
        <v>3.5599607747175015</v>
      </c>
      <c r="C600">
        <v>35.584668363476503</v>
      </c>
      <c r="D600">
        <v>27.443465104937943</v>
      </c>
      <c r="E600">
        <v>23.106507212939068</v>
      </c>
      <c r="F600">
        <v>86.223215832959298</v>
      </c>
      <c r="G600">
        <v>9.9227418259658577</v>
      </c>
      <c r="H600" s="1" t="s">
        <v>13</v>
      </c>
      <c r="I600">
        <v>98.015451634806823</v>
      </c>
      <c r="J600" s="1" t="s">
        <v>14</v>
      </c>
      <c r="K600">
        <v>317</v>
      </c>
      <c r="L600" s="1" t="s">
        <v>15</v>
      </c>
      <c r="M600">
        <v>2</v>
      </c>
    </row>
    <row r="601" spans="1:13" x14ac:dyDescent="0.3">
      <c r="A601">
        <v>13.678175463983099</v>
      </c>
      <c r="B601">
        <v>4.1259336122648831</v>
      </c>
      <c r="C601">
        <v>22.044552669972383</v>
      </c>
      <c r="D601">
        <v>33.233345192583784</v>
      </c>
      <c r="E601">
        <v>20.383231419832583</v>
      </c>
      <c r="F601">
        <v>91.532231052913559</v>
      </c>
      <c r="G601">
        <v>9.9732619539044727</v>
      </c>
      <c r="H601" s="1" t="s">
        <v>18</v>
      </c>
      <c r="I601">
        <v>98.0053476092191</v>
      </c>
      <c r="J601" s="1" t="s">
        <v>14</v>
      </c>
      <c r="K601">
        <v>186</v>
      </c>
      <c r="L601" s="1" t="s">
        <v>17</v>
      </c>
      <c r="M601">
        <v>2</v>
      </c>
    </row>
    <row r="602" spans="1:13" x14ac:dyDescent="0.3">
      <c r="A602">
        <v>25.204155676494807</v>
      </c>
      <c r="B602">
        <v>3.6343071273031202</v>
      </c>
      <c r="C602">
        <v>66.66019272025629</v>
      </c>
      <c r="D602">
        <v>22.824470867462988</v>
      </c>
      <c r="E602">
        <v>18.972632277237381</v>
      </c>
      <c r="F602">
        <v>46.814322961192083</v>
      </c>
      <c r="G602">
        <v>6.30262490729723</v>
      </c>
      <c r="H602" s="1" t="s">
        <v>20</v>
      </c>
      <c r="I602">
        <v>98.73947501854056</v>
      </c>
      <c r="J602" s="1" t="s">
        <v>16</v>
      </c>
      <c r="K602">
        <v>181</v>
      </c>
      <c r="L602" s="1" t="s">
        <v>17</v>
      </c>
      <c r="M602">
        <v>1</v>
      </c>
    </row>
    <row r="603" spans="1:13" x14ac:dyDescent="0.3">
      <c r="A603">
        <v>35.073130512876276</v>
      </c>
      <c r="B603">
        <v>3.7263600934808645</v>
      </c>
      <c r="C603">
        <v>14.889883134061344</v>
      </c>
      <c r="D603">
        <v>31.417548336789523</v>
      </c>
      <c r="E603">
        <v>30.667744399916767</v>
      </c>
      <c r="F603">
        <v>51.566848116406597</v>
      </c>
      <c r="G603">
        <v>7.6217712855171733</v>
      </c>
      <c r="H603" s="1" t="s">
        <v>20</v>
      </c>
      <c r="I603">
        <v>98.47564574289656</v>
      </c>
      <c r="J603" s="1" t="s">
        <v>16</v>
      </c>
      <c r="K603">
        <v>161</v>
      </c>
      <c r="L603" s="1" t="s">
        <v>19</v>
      </c>
      <c r="M603">
        <v>1</v>
      </c>
    </row>
    <row r="604" spans="1:13" x14ac:dyDescent="0.3">
      <c r="A604">
        <v>25.930943584907212</v>
      </c>
      <c r="B604">
        <v>3.6586594815588915</v>
      </c>
      <c r="C604">
        <v>77.378071071357994</v>
      </c>
      <c r="D604">
        <v>23.705407107666474</v>
      </c>
      <c r="E604">
        <v>33.185053888739844</v>
      </c>
      <c r="F604">
        <v>32.525123109620793</v>
      </c>
      <c r="G604">
        <v>5.1922444604304179</v>
      </c>
      <c r="H604" s="1" t="s">
        <v>13</v>
      </c>
      <c r="I604">
        <v>98.96155110791392</v>
      </c>
      <c r="J604" s="1" t="s">
        <v>16</v>
      </c>
      <c r="K604">
        <v>898</v>
      </c>
      <c r="L604" s="1" t="s">
        <v>15</v>
      </c>
      <c r="M604">
        <v>0</v>
      </c>
    </row>
    <row r="605" spans="1:13" x14ac:dyDescent="0.3">
      <c r="A605">
        <v>17.983228038135003</v>
      </c>
      <c r="B605">
        <v>3.7484974140823564</v>
      </c>
      <c r="C605">
        <v>38.5828115735005</v>
      </c>
      <c r="D605">
        <v>25.572861262300727</v>
      </c>
      <c r="E605">
        <v>22.404643713691534</v>
      </c>
      <c r="F605">
        <v>85.550997184611262</v>
      </c>
      <c r="G605">
        <v>9.3070542304060595</v>
      </c>
      <c r="H605" s="1" t="s">
        <v>13</v>
      </c>
      <c r="I605">
        <v>98.138589153918787</v>
      </c>
      <c r="J605" s="1" t="s">
        <v>16</v>
      </c>
      <c r="K605">
        <v>599</v>
      </c>
      <c r="L605" s="1" t="s">
        <v>17</v>
      </c>
      <c r="M605">
        <v>2</v>
      </c>
    </row>
    <row r="606" spans="1:13" x14ac:dyDescent="0.3">
      <c r="A606">
        <v>20.857228399054073</v>
      </c>
      <c r="B606">
        <v>3.5485966899222654</v>
      </c>
      <c r="C606">
        <v>10.012122370403679</v>
      </c>
      <c r="D606">
        <v>24.374196006471664</v>
      </c>
      <c r="E606">
        <v>30.025578487475336</v>
      </c>
      <c r="F606">
        <v>23.979712733565254</v>
      </c>
      <c r="G606">
        <v>4.2598806147400579</v>
      </c>
      <c r="H606" s="1" t="s">
        <v>13</v>
      </c>
      <c r="I606">
        <v>99.148023877051983</v>
      </c>
      <c r="J606" s="1" t="s">
        <v>16</v>
      </c>
      <c r="K606">
        <v>141</v>
      </c>
      <c r="L606" s="1" t="s">
        <v>15</v>
      </c>
      <c r="M606">
        <v>0</v>
      </c>
    </row>
    <row r="607" spans="1:13" x14ac:dyDescent="0.3">
      <c r="A607">
        <v>51.470089122945318</v>
      </c>
      <c r="B607">
        <v>3.8633418536357893</v>
      </c>
      <c r="C607">
        <v>56.001622531350684</v>
      </c>
      <c r="D607">
        <v>23.656755597376343</v>
      </c>
      <c r="E607">
        <v>32.939905787288225</v>
      </c>
      <c r="F607">
        <v>79.768233552345905</v>
      </c>
      <c r="G607">
        <v>10.403695032044908</v>
      </c>
      <c r="H607" s="1" t="s">
        <v>20</v>
      </c>
      <c r="I607">
        <v>97.919260993591024</v>
      </c>
      <c r="J607" s="1" t="s">
        <v>16</v>
      </c>
      <c r="K607">
        <v>111</v>
      </c>
      <c r="L607" s="1" t="s">
        <v>15</v>
      </c>
      <c r="M607">
        <v>1</v>
      </c>
    </row>
    <row r="608" spans="1:13" x14ac:dyDescent="0.3">
      <c r="A608">
        <v>28.570034656521326</v>
      </c>
      <c r="B608">
        <v>3.5473287945145504</v>
      </c>
      <c r="C608">
        <v>14.216671767484282</v>
      </c>
      <c r="D608">
        <v>36.514219031213344</v>
      </c>
      <c r="E608">
        <v>31.92248421060463</v>
      </c>
      <c r="F608">
        <v>106.96958848516338</v>
      </c>
      <c r="G608">
        <v>12.168345058150349</v>
      </c>
      <c r="H608" s="1" t="s">
        <v>18</v>
      </c>
      <c r="I608">
        <v>97.566330988369927</v>
      </c>
      <c r="J608" s="1" t="s">
        <v>16</v>
      </c>
      <c r="K608">
        <v>932</v>
      </c>
      <c r="L608" s="1" t="s">
        <v>17</v>
      </c>
      <c r="M608">
        <v>2</v>
      </c>
    </row>
    <row r="609" spans="1:13" x14ac:dyDescent="0.3">
      <c r="A609">
        <v>42.78428749432679</v>
      </c>
      <c r="B609">
        <v>4.0602495554756537</v>
      </c>
      <c r="C609">
        <v>34.855260203880952</v>
      </c>
      <c r="D609">
        <v>25.714151353217808</v>
      </c>
      <c r="E609">
        <v>18.656267770784517</v>
      </c>
      <c r="F609">
        <v>109.08321482896335</v>
      </c>
      <c r="G609">
        <v>12.515189844790841</v>
      </c>
      <c r="H609" s="1" t="s">
        <v>18</v>
      </c>
      <c r="I609">
        <v>97.496962031041832</v>
      </c>
      <c r="J609" s="1" t="s">
        <v>14</v>
      </c>
      <c r="K609">
        <v>845</v>
      </c>
      <c r="L609" s="1" t="s">
        <v>15</v>
      </c>
      <c r="M609">
        <v>2</v>
      </c>
    </row>
    <row r="610" spans="1:13" x14ac:dyDescent="0.3">
      <c r="A610">
        <v>55.307554376937119</v>
      </c>
      <c r="B610">
        <v>3.663598457337303</v>
      </c>
      <c r="C610">
        <v>73.627883871014461</v>
      </c>
      <c r="D610">
        <v>38.542475637288987</v>
      </c>
      <c r="E610">
        <v>34.125837630267227</v>
      </c>
      <c r="F610">
        <v>64.903776036996163</v>
      </c>
      <c r="G610">
        <v>10.10114950379432</v>
      </c>
      <c r="H610" s="1" t="s">
        <v>13</v>
      </c>
      <c r="I610">
        <v>97.979770099241136</v>
      </c>
      <c r="J610" s="1" t="s">
        <v>16</v>
      </c>
      <c r="K610">
        <v>940</v>
      </c>
      <c r="L610" s="1" t="s">
        <v>17</v>
      </c>
      <c r="M610">
        <v>1</v>
      </c>
    </row>
    <row r="611" spans="1:13" x14ac:dyDescent="0.3">
      <c r="A611">
        <v>72.135534576642868</v>
      </c>
      <c r="B611">
        <v>3.8780083402231575</v>
      </c>
      <c r="C611">
        <v>15.642065945967929</v>
      </c>
      <c r="D611">
        <v>39.398530506903818</v>
      </c>
      <c r="E611">
        <v>22.533528808589249</v>
      </c>
      <c r="F611">
        <v>65.930368821307383</v>
      </c>
      <c r="G611">
        <v>11.070900655952949</v>
      </c>
      <c r="H611" s="1" t="s">
        <v>18</v>
      </c>
      <c r="I611">
        <v>97.785819868809412</v>
      </c>
      <c r="J611" s="1" t="s">
        <v>16</v>
      </c>
      <c r="K611">
        <v>742</v>
      </c>
      <c r="L611" s="1" t="s">
        <v>15</v>
      </c>
      <c r="M611">
        <v>1</v>
      </c>
    </row>
    <row r="612" spans="1:13" x14ac:dyDescent="0.3">
      <c r="A612">
        <v>13.538092585698905</v>
      </c>
      <c r="B612">
        <v>4.1160553612930206</v>
      </c>
      <c r="C612">
        <v>85.540464312040214</v>
      </c>
      <c r="D612">
        <v>31.425209398741949</v>
      </c>
      <c r="E612">
        <v>21.784813223476725</v>
      </c>
      <c r="F612">
        <v>27.696918300801734</v>
      </c>
      <c r="G612">
        <v>4.5562416242888535</v>
      </c>
      <c r="H612" s="1" t="s">
        <v>13</v>
      </c>
      <c r="I612">
        <v>99.088751675142234</v>
      </c>
      <c r="J612" s="1" t="s">
        <v>14</v>
      </c>
      <c r="K612">
        <v>214</v>
      </c>
      <c r="L612" s="1" t="s">
        <v>17</v>
      </c>
      <c r="M612">
        <v>0</v>
      </c>
    </row>
    <row r="613" spans="1:13" x14ac:dyDescent="0.3">
      <c r="A613">
        <v>81.946935901813845</v>
      </c>
      <c r="B613">
        <v>3.9556141583330362</v>
      </c>
      <c r="C613">
        <v>10.34379303927248</v>
      </c>
      <c r="D613">
        <v>22.860022453314528</v>
      </c>
      <c r="E613">
        <v>16.248626545555606</v>
      </c>
      <c r="F613">
        <v>87.07650254430358</v>
      </c>
      <c r="G613">
        <v>12.496723129781717</v>
      </c>
      <c r="H613" s="1" t="s">
        <v>18</v>
      </c>
      <c r="I613">
        <v>97.50065537404366</v>
      </c>
      <c r="J613" s="1" t="s">
        <v>14</v>
      </c>
      <c r="K613">
        <v>317</v>
      </c>
      <c r="L613" s="1" t="s">
        <v>19</v>
      </c>
      <c r="M613">
        <v>2</v>
      </c>
    </row>
    <row r="614" spans="1:13" x14ac:dyDescent="0.3">
      <c r="A614">
        <v>66.51103505418169</v>
      </c>
      <c r="B614">
        <v>3.873070450585935</v>
      </c>
      <c r="C614">
        <v>32.214148228171197</v>
      </c>
      <c r="D614">
        <v>27.490964867591625</v>
      </c>
      <c r="E614">
        <v>24.723473082097662</v>
      </c>
      <c r="F614">
        <v>102.12594203728455</v>
      </c>
      <c r="G614">
        <v>13.210595165862379</v>
      </c>
      <c r="H614" s="1" t="s">
        <v>20</v>
      </c>
      <c r="I614">
        <v>97.357880966827523</v>
      </c>
      <c r="J614" s="1" t="s">
        <v>14</v>
      </c>
      <c r="K614">
        <v>748</v>
      </c>
      <c r="L614" s="1" t="s">
        <v>17</v>
      </c>
      <c r="M614">
        <v>2</v>
      </c>
    </row>
    <row r="615" spans="1:13" x14ac:dyDescent="0.3">
      <c r="A615">
        <v>17.358312875398472</v>
      </c>
      <c r="B615">
        <v>3.7270336271807629</v>
      </c>
      <c r="C615">
        <v>76.681365053686434</v>
      </c>
      <c r="D615">
        <v>35.954645266964278</v>
      </c>
      <c r="E615">
        <v>17.180272312818573</v>
      </c>
      <c r="F615">
        <v>44.465505460471306</v>
      </c>
      <c r="G615">
        <v>6.3711066954907469</v>
      </c>
      <c r="H615" s="1" t="s">
        <v>13</v>
      </c>
      <c r="I615">
        <v>98.725778660901852</v>
      </c>
      <c r="J615" s="1" t="s">
        <v>16</v>
      </c>
      <c r="K615">
        <v>205</v>
      </c>
      <c r="L615" s="1" t="s">
        <v>17</v>
      </c>
      <c r="M615">
        <v>1</v>
      </c>
    </row>
    <row r="616" spans="1:13" x14ac:dyDescent="0.3">
      <c r="A616">
        <v>88.622076169609954</v>
      </c>
      <c r="B616">
        <v>3.7331013391407386</v>
      </c>
      <c r="C616">
        <v>38.46431347563761</v>
      </c>
      <c r="D616">
        <v>27.34781457394141</v>
      </c>
      <c r="E616">
        <v>19.97079641854852</v>
      </c>
      <c r="F616">
        <v>62.130088163336467</v>
      </c>
      <c r="G616">
        <v>10.976001884122274</v>
      </c>
      <c r="H616" s="1" t="s">
        <v>18</v>
      </c>
      <c r="I616">
        <v>97.804799623175541</v>
      </c>
      <c r="J616" s="1" t="s">
        <v>14</v>
      </c>
      <c r="K616">
        <v>790</v>
      </c>
      <c r="L616" s="1" t="s">
        <v>17</v>
      </c>
      <c r="M616">
        <v>1</v>
      </c>
    </row>
    <row r="617" spans="1:13" x14ac:dyDescent="0.3">
      <c r="A617">
        <v>92.878516047863187</v>
      </c>
      <c r="B617">
        <v>3.9686408686387331</v>
      </c>
      <c r="C617">
        <v>19.17031492594122</v>
      </c>
      <c r="D617">
        <v>21.740344366055776</v>
      </c>
      <c r="E617">
        <v>21.338852435345629</v>
      </c>
      <c r="F617">
        <v>103.88393367652704</v>
      </c>
      <c r="G617">
        <v>14.387937493739866</v>
      </c>
      <c r="H617" s="1" t="s">
        <v>20</v>
      </c>
      <c r="I617">
        <v>97.122412501252029</v>
      </c>
      <c r="J617" s="1" t="s">
        <v>16</v>
      </c>
      <c r="K617">
        <v>627</v>
      </c>
      <c r="L617" s="1" t="s">
        <v>15</v>
      </c>
      <c r="M617">
        <v>2</v>
      </c>
    </row>
    <row r="618" spans="1:13" x14ac:dyDescent="0.3">
      <c r="A618">
        <v>15.497016386937737</v>
      </c>
      <c r="B618">
        <v>4.1958975528548175</v>
      </c>
      <c r="C618">
        <v>42.421052692038508</v>
      </c>
      <c r="D618">
        <v>31.135698218563761</v>
      </c>
      <c r="E618">
        <v>31.176526469833682</v>
      </c>
      <c r="F618">
        <v>107.7120467662288</v>
      </c>
      <c r="G618">
        <v>11.307639627460809</v>
      </c>
      <c r="H618" s="1" t="s">
        <v>18</v>
      </c>
      <c r="I618">
        <v>97.73847207450784</v>
      </c>
      <c r="J618" s="1" t="s">
        <v>16</v>
      </c>
      <c r="K618">
        <v>571</v>
      </c>
      <c r="L618" s="1" t="s">
        <v>19</v>
      </c>
      <c r="M618">
        <v>2</v>
      </c>
    </row>
    <row r="619" spans="1:13" x14ac:dyDescent="0.3">
      <c r="A619">
        <v>34.918988333248336</v>
      </c>
      <c r="B619">
        <v>3.9632874328945653</v>
      </c>
      <c r="C619">
        <v>34.335395774607299</v>
      </c>
      <c r="D619">
        <v>36.902417029920699</v>
      </c>
      <c r="E619">
        <v>32.509773007917929</v>
      </c>
      <c r="F619">
        <v>44.317998026422593</v>
      </c>
      <c r="G619">
        <v>7.2842367703603346</v>
      </c>
      <c r="H619" s="1" t="s">
        <v>20</v>
      </c>
      <c r="I619">
        <v>98.543152645927933</v>
      </c>
      <c r="J619" s="1" t="s">
        <v>16</v>
      </c>
      <c r="K619">
        <v>853</v>
      </c>
      <c r="L619" s="1" t="s">
        <v>15</v>
      </c>
      <c r="M619">
        <v>1</v>
      </c>
    </row>
    <row r="620" spans="1:13" x14ac:dyDescent="0.3">
      <c r="A620">
        <v>82.558115181375513</v>
      </c>
      <c r="B620">
        <v>3.8904483921590174</v>
      </c>
      <c r="C620">
        <v>85.844071194449938</v>
      </c>
      <c r="D620">
        <v>35.918527742870047</v>
      </c>
      <c r="E620">
        <v>21.049326349229393</v>
      </c>
      <c r="F620">
        <v>75.057063454136426</v>
      </c>
      <c r="G620">
        <v>12.178587434056979</v>
      </c>
      <c r="H620" s="1" t="s">
        <v>20</v>
      </c>
      <c r="I620">
        <v>97.564282513188601</v>
      </c>
      <c r="J620" s="1" t="s">
        <v>14</v>
      </c>
      <c r="K620">
        <v>945</v>
      </c>
      <c r="L620" s="1" t="s">
        <v>15</v>
      </c>
      <c r="M620">
        <v>1</v>
      </c>
    </row>
    <row r="621" spans="1:13" x14ac:dyDescent="0.3">
      <c r="A621">
        <v>77.343372134529247</v>
      </c>
      <c r="B621">
        <v>4.0114553571674723</v>
      </c>
      <c r="C621">
        <v>38.201312582662879</v>
      </c>
      <c r="D621">
        <v>23.502462802607063</v>
      </c>
      <c r="E621">
        <v>32.173962424891478</v>
      </c>
      <c r="F621">
        <v>39.249315063582706</v>
      </c>
      <c r="G621">
        <v>8.313068002155374</v>
      </c>
      <c r="H621" s="1" t="s">
        <v>18</v>
      </c>
      <c r="I621">
        <v>98.337386399568928</v>
      </c>
      <c r="J621" s="1" t="s">
        <v>14</v>
      </c>
      <c r="K621">
        <v>992</v>
      </c>
      <c r="L621" s="1" t="s">
        <v>17</v>
      </c>
      <c r="M621">
        <v>0</v>
      </c>
    </row>
    <row r="622" spans="1:13" x14ac:dyDescent="0.3">
      <c r="A622">
        <v>26.606891742073959</v>
      </c>
      <c r="B622">
        <v>3.8256439285986028</v>
      </c>
      <c r="C622">
        <v>81.003922459840652</v>
      </c>
      <c r="D622">
        <v>33.455292288249332</v>
      </c>
      <c r="E622">
        <v>32.144618747395825</v>
      </c>
      <c r="F622">
        <v>30.187876413955657</v>
      </c>
      <c r="G622">
        <v>5.5187655693458026</v>
      </c>
      <c r="H622" s="1" t="s">
        <v>18</v>
      </c>
      <c r="I622">
        <v>98.896246886130839</v>
      </c>
      <c r="J622" s="1" t="s">
        <v>16</v>
      </c>
      <c r="K622">
        <v>486</v>
      </c>
      <c r="L622" s="1" t="s">
        <v>15</v>
      </c>
      <c r="M622">
        <v>0</v>
      </c>
    </row>
    <row r="623" spans="1:13" x14ac:dyDescent="0.3">
      <c r="A623">
        <v>28.841439100303926</v>
      </c>
      <c r="B623">
        <v>3.5420996398205498</v>
      </c>
      <c r="C623">
        <v>90.26849303296612</v>
      </c>
      <c r="D623">
        <v>24.41008526871294</v>
      </c>
      <c r="E623">
        <v>30.29301900769747</v>
      </c>
      <c r="F623">
        <v>111.11205013919576</v>
      </c>
      <c r="G623">
        <v>11.921913730050489</v>
      </c>
      <c r="H623" s="1" t="s">
        <v>20</v>
      </c>
      <c r="I623">
        <v>97.615617253989896</v>
      </c>
      <c r="J623" s="1" t="s">
        <v>16</v>
      </c>
      <c r="K623">
        <v>325</v>
      </c>
      <c r="L623" s="1" t="s">
        <v>17</v>
      </c>
      <c r="M623">
        <v>2</v>
      </c>
    </row>
    <row r="624" spans="1:13" x14ac:dyDescent="0.3">
      <c r="A624">
        <v>43.342489251224379</v>
      </c>
      <c r="B624">
        <v>3.8936077711145369</v>
      </c>
      <c r="C624">
        <v>49.043567761887658</v>
      </c>
      <c r="D624">
        <v>24.364150691043445</v>
      </c>
      <c r="E624">
        <v>17.933902280303631</v>
      </c>
      <c r="F624">
        <v>102.05075042321091</v>
      </c>
      <c r="G624">
        <v>11.889561199047634</v>
      </c>
      <c r="H624" s="1" t="s">
        <v>20</v>
      </c>
      <c r="I624">
        <v>97.622087760190468</v>
      </c>
      <c r="J624" s="1" t="s">
        <v>16</v>
      </c>
      <c r="K624">
        <v>580</v>
      </c>
      <c r="L624" s="1" t="s">
        <v>19</v>
      </c>
      <c r="M624">
        <v>2</v>
      </c>
    </row>
    <row r="625" spans="1:13" x14ac:dyDescent="0.3">
      <c r="A625">
        <v>53.607068667191918</v>
      </c>
      <c r="B625">
        <v>4.170337699153766</v>
      </c>
      <c r="C625">
        <v>91.894882946895279</v>
      </c>
      <c r="D625">
        <v>37.481435466103704</v>
      </c>
      <c r="E625">
        <v>28.806456938014581</v>
      </c>
      <c r="F625">
        <v>96.003490180317385</v>
      </c>
      <c r="G625">
        <v>12.554716055024565</v>
      </c>
      <c r="H625" s="1" t="s">
        <v>20</v>
      </c>
      <c r="I625">
        <v>97.489056788995086</v>
      </c>
      <c r="J625" s="1" t="s">
        <v>14</v>
      </c>
      <c r="K625">
        <v>853</v>
      </c>
      <c r="L625" s="1" t="s">
        <v>15</v>
      </c>
      <c r="M625">
        <v>2</v>
      </c>
    </row>
    <row r="626" spans="1:13" x14ac:dyDescent="0.3">
      <c r="A626">
        <v>65.642929437726636</v>
      </c>
      <c r="B626">
        <v>3.6227120596503619</v>
      </c>
      <c r="C626">
        <v>43.958624856687358</v>
      </c>
      <c r="D626">
        <v>24.993379054804603</v>
      </c>
      <c r="E626">
        <v>33.900481291611371</v>
      </c>
      <c r="F626">
        <v>24.87663188131404</v>
      </c>
      <c r="G626">
        <v>6.6048680814027332</v>
      </c>
      <c r="H626" s="1" t="s">
        <v>13</v>
      </c>
      <c r="I626">
        <v>98.67902638371946</v>
      </c>
      <c r="J626" s="1" t="s">
        <v>16</v>
      </c>
      <c r="K626">
        <v>507</v>
      </c>
      <c r="L626" s="1" t="s">
        <v>15</v>
      </c>
      <c r="M626">
        <v>0</v>
      </c>
    </row>
    <row r="627" spans="1:13" x14ac:dyDescent="0.3">
      <c r="A627">
        <v>43.202227561279514</v>
      </c>
      <c r="B627">
        <v>3.9830034235744662</v>
      </c>
      <c r="C627">
        <v>96.767057484109742</v>
      </c>
      <c r="D627">
        <v>25.264946930360225</v>
      </c>
      <c r="E627">
        <v>28.650809575343139</v>
      </c>
      <c r="F627">
        <v>104.37287927102575</v>
      </c>
      <c r="G627">
        <v>12.121098663834132</v>
      </c>
      <c r="H627" s="1" t="s">
        <v>20</v>
      </c>
      <c r="I627">
        <v>97.575780267233171</v>
      </c>
      <c r="J627" s="1" t="s">
        <v>14</v>
      </c>
      <c r="K627">
        <v>556</v>
      </c>
      <c r="L627" s="1" t="s">
        <v>15</v>
      </c>
      <c r="M627">
        <v>2</v>
      </c>
    </row>
    <row r="628" spans="1:13" x14ac:dyDescent="0.3">
      <c r="A628">
        <v>51.628124451983311</v>
      </c>
      <c r="B628">
        <v>3.6406535820613395</v>
      </c>
      <c r="C628">
        <v>18.036057207301564</v>
      </c>
      <c r="D628">
        <v>20.013067815225991</v>
      </c>
      <c r="E628">
        <v>21.63233698215668</v>
      </c>
      <c r="F628">
        <v>63.804407590538375</v>
      </c>
      <c r="G628">
        <v>8.899093579238663</v>
      </c>
      <c r="H628" s="1" t="s">
        <v>13</v>
      </c>
      <c r="I628">
        <v>98.220181284152261</v>
      </c>
      <c r="J628" s="1" t="s">
        <v>16</v>
      </c>
      <c r="K628">
        <v>752</v>
      </c>
      <c r="L628" s="1" t="s">
        <v>17</v>
      </c>
      <c r="M628">
        <v>1</v>
      </c>
    </row>
    <row r="629" spans="1:13" x14ac:dyDescent="0.3">
      <c r="A629">
        <v>77.272384432038095</v>
      </c>
      <c r="B629">
        <v>3.8750793791311571</v>
      </c>
      <c r="C629">
        <v>71.831733985291848</v>
      </c>
      <c r="D629">
        <v>37.413380682510351</v>
      </c>
      <c r="E629">
        <v>25.011586348616625</v>
      </c>
      <c r="F629">
        <v>54.239512329585963</v>
      </c>
      <c r="G629">
        <v>10.254247616526253</v>
      </c>
      <c r="H629" s="1" t="s">
        <v>20</v>
      </c>
      <c r="I629">
        <v>97.949150476694754</v>
      </c>
      <c r="J629" s="1" t="s">
        <v>14</v>
      </c>
      <c r="K629">
        <v>997</v>
      </c>
      <c r="L629" s="1" t="s">
        <v>17</v>
      </c>
      <c r="M629">
        <v>1</v>
      </c>
    </row>
    <row r="630" spans="1:13" x14ac:dyDescent="0.3">
      <c r="A630">
        <v>13.30148826015381</v>
      </c>
      <c r="B630">
        <v>3.5676735147527037</v>
      </c>
      <c r="C630">
        <v>54.443263641123579</v>
      </c>
      <c r="D630">
        <v>35.851896264182699</v>
      </c>
      <c r="E630">
        <v>27.914500867021072</v>
      </c>
      <c r="F630">
        <v>74.647636102537646</v>
      </c>
      <c r="G630">
        <v>8.678305568094963</v>
      </c>
      <c r="H630" s="1" t="s">
        <v>13</v>
      </c>
      <c r="I630">
        <v>98.264338886381012</v>
      </c>
      <c r="J630" s="1" t="s">
        <v>16</v>
      </c>
      <c r="K630">
        <v>810</v>
      </c>
      <c r="L630" s="1" t="s">
        <v>15</v>
      </c>
      <c r="M630">
        <v>1</v>
      </c>
    </row>
    <row r="631" spans="1:13" x14ac:dyDescent="0.3">
      <c r="A631">
        <v>32.719324990961866</v>
      </c>
      <c r="B631">
        <v>3.8152596553807299</v>
      </c>
      <c r="C631">
        <v>44.888392491008233</v>
      </c>
      <c r="D631">
        <v>32.546578701813559</v>
      </c>
      <c r="E631">
        <v>25.211408174570071</v>
      </c>
      <c r="F631">
        <v>29.135324272355582</v>
      </c>
      <c r="G631">
        <v>5.691238874001737</v>
      </c>
      <c r="H631" s="1" t="s">
        <v>20</v>
      </c>
      <c r="I631">
        <v>98.861752225199652</v>
      </c>
      <c r="J631" s="1" t="s">
        <v>14</v>
      </c>
      <c r="K631">
        <v>723</v>
      </c>
      <c r="L631" s="1" t="s">
        <v>15</v>
      </c>
      <c r="M631">
        <v>0</v>
      </c>
    </row>
    <row r="632" spans="1:13" x14ac:dyDescent="0.3">
      <c r="A632">
        <v>74.201462729609716</v>
      </c>
      <c r="B632">
        <v>4.0293143302266721</v>
      </c>
      <c r="C632">
        <v>66.944069087374089</v>
      </c>
      <c r="D632">
        <v>35.005315278776848</v>
      </c>
      <c r="E632">
        <v>17.399058834619396</v>
      </c>
      <c r="F632">
        <v>95.664654935239881</v>
      </c>
      <c r="G632">
        <v>13.432393478355987</v>
      </c>
      <c r="H632" s="1" t="s">
        <v>20</v>
      </c>
      <c r="I632">
        <v>97.313521304328802</v>
      </c>
      <c r="J632" s="1" t="s">
        <v>14</v>
      </c>
      <c r="K632">
        <v>738</v>
      </c>
      <c r="L632" s="1" t="s">
        <v>19</v>
      </c>
      <c r="M632">
        <v>2</v>
      </c>
    </row>
    <row r="633" spans="1:13" x14ac:dyDescent="0.3">
      <c r="A633">
        <v>90.568615391847942</v>
      </c>
      <c r="B633">
        <v>3.7433000669672873</v>
      </c>
      <c r="C633">
        <v>73.347138247089816</v>
      </c>
      <c r="D633">
        <v>23.040971348489837</v>
      </c>
      <c r="E633">
        <v>21.241280893040411</v>
      </c>
      <c r="F633">
        <v>78.243507688829595</v>
      </c>
      <c r="G633">
        <v>12.200771644419357</v>
      </c>
      <c r="H633" s="1" t="s">
        <v>20</v>
      </c>
      <c r="I633">
        <v>97.559845671116122</v>
      </c>
      <c r="J633" s="1" t="s">
        <v>14</v>
      </c>
      <c r="K633">
        <v>120</v>
      </c>
      <c r="L633" s="1" t="s">
        <v>19</v>
      </c>
      <c r="M633">
        <v>1</v>
      </c>
    </row>
    <row r="634" spans="1:13" x14ac:dyDescent="0.3">
      <c r="A634">
        <v>56.050969790409951</v>
      </c>
      <c r="B634">
        <v>3.9654382071410526</v>
      </c>
      <c r="C634">
        <v>10.392694268527817</v>
      </c>
      <c r="D634">
        <v>29.16647189175151</v>
      </c>
      <c r="E634">
        <v>31.047920611072652</v>
      </c>
      <c r="F634">
        <v>38.659009687316754</v>
      </c>
      <c r="G634">
        <v>7.4824562247178026</v>
      </c>
      <c r="H634" s="1" t="s">
        <v>18</v>
      </c>
      <c r="I634">
        <v>98.503508755056444</v>
      </c>
      <c r="J634" s="1" t="s">
        <v>14</v>
      </c>
      <c r="K634">
        <v>758</v>
      </c>
      <c r="L634" s="1" t="s">
        <v>19</v>
      </c>
      <c r="M634">
        <v>0</v>
      </c>
    </row>
    <row r="635" spans="1:13" x14ac:dyDescent="0.3">
      <c r="A635">
        <v>57.890213673878407</v>
      </c>
      <c r="B635">
        <v>4.0568149725528109</v>
      </c>
      <c r="C635">
        <v>25.025777987247885</v>
      </c>
      <c r="D635">
        <v>27.02438774697562</v>
      </c>
      <c r="E635">
        <v>32.228360921910351</v>
      </c>
      <c r="F635">
        <v>38.823219976904561</v>
      </c>
      <c r="G635">
        <v>7.4809984024514149</v>
      </c>
      <c r="H635" s="1" t="s">
        <v>18</v>
      </c>
      <c r="I635">
        <v>98.503800319509722</v>
      </c>
      <c r="J635" s="1" t="s">
        <v>14</v>
      </c>
      <c r="K635">
        <v>700</v>
      </c>
      <c r="L635" s="1" t="s">
        <v>19</v>
      </c>
      <c r="M635">
        <v>0</v>
      </c>
    </row>
    <row r="636" spans="1:13" x14ac:dyDescent="0.3">
      <c r="A636">
        <v>19.645481020579844</v>
      </c>
      <c r="B636">
        <v>4.1490244736356168</v>
      </c>
      <c r="C636">
        <v>74.174144557088681</v>
      </c>
      <c r="D636">
        <v>21.875530525140331</v>
      </c>
      <c r="E636">
        <v>17.746000654311405</v>
      </c>
      <c r="F636">
        <v>38.424865157267419</v>
      </c>
      <c r="G636">
        <v>5.2781226737249609</v>
      </c>
      <c r="H636" s="1" t="s">
        <v>20</v>
      </c>
      <c r="I636">
        <v>98.944375465255007</v>
      </c>
      <c r="J636" s="1" t="s">
        <v>14</v>
      </c>
      <c r="K636">
        <v>914</v>
      </c>
      <c r="L636" s="1" t="s">
        <v>19</v>
      </c>
      <c r="M636">
        <v>0</v>
      </c>
    </row>
    <row r="637" spans="1:13" x14ac:dyDescent="0.3">
      <c r="A637">
        <v>50.267113014110919</v>
      </c>
      <c r="B637">
        <v>3.6642494572988173</v>
      </c>
      <c r="C637">
        <v>69.974687222038582</v>
      </c>
      <c r="D637">
        <v>29.722609704298481</v>
      </c>
      <c r="E637">
        <v>34.047735047974491</v>
      </c>
      <c r="F637">
        <v>25.700238755193396</v>
      </c>
      <c r="G637">
        <v>6.1411726988532527</v>
      </c>
      <c r="H637" s="1" t="s">
        <v>13</v>
      </c>
      <c r="I637">
        <v>98.771765460229346</v>
      </c>
      <c r="J637" s="1" t="s">
        <v>16</v>
      </c>
      <c r="K637">
        <v>302</v>
      </c>
      <c r="L637" s="1" t="s">
        <v>17</v>
      </c>
      <c r="M637">
        <v>0</v>
      </c>
    </row>
    <row r="638" spans="1:13" x14ac:dyDescent="0.3">
      <c r="A638">
        <v>57.935553980952086</v>
      </c>
      <c r="B638">
        <v>3.7795211410665157</v>
      </c>
      <c r="C638">
        <v>96.944275461580943</v>
      </c>
      <c r="D638">
        <v>38.414793006852705</v>
      </c>
      <c r="E638">
        <v>21.576452356972187</v>
      </c>
      <c r="F638">
        <v>78.779844937168477</v>
      </c>
      <c r="G638">
        <v>11.382504427487614</v>
      </c>
      <c r="H638" s="1" t="s">
        <v>13</v>
      </c>
      <c r="I638">
        <v>97.723499114502474</v>
      </c>
      <c r="J638" s="1" t="s">
        <v>16</v>
      </c>
      <c r="K638">
        <v>516</v>
      </c>
      <c r="L638" s="1" t="s">
        <v>19</v>
      </c>
      <c r="M638">
        <v>1</v>
      </c>
    </row>
    <row r="639" spans="1:13" x14ac:dyDescent="0.3">
      <c r="A639">
        <v>31.822345327125671</v>
      </c>
      <c r="B639">
        <v>3.6066912093312924</v>
      </c>
      <c r="C639">
        <v>78.493401122570475</v>
      </c>
      <c r="D639">
        <v>20.801182381013888</v>
      </c>
      <c r="E639">
        <v>28.246274774614399</v>
      </c>
      <c r="F639">
        <v>104.03481775885081</v>
      </c>
      <c r="G639">
        <v>11.300744531977879</v>
      </c>
      <c r="H639" s="1" t="s">
        <v>20</v>
      </c>
      <c r="I639">
        <v>97.739851093604429</v>
      </c>
      <c r="J639" s="1" t="s">
        <v>16</v>
      </c>
      <c r="K639">
        <v>515</v>
      </c>
      <c r="L639" s="1" t="s">
        <v>19</v>
      </c>
      <c r="M639">
        <v>2</v>
      </c>
    </row>
    <row r="640" spans="1:13" x14ac:dyDescent="0.3">
      <c r="A640">
        <v>34.231890785444286</v>
      </c>
      <c r="B640">
        <v>4.1947384515108626</v>
      </c>
      <c r="C640">
        <v>95.569543695820428</v>
      </c>
      <c r="D640">
        <v>25.829218269875877</v>
      </c>
      <c r="E640">
        <v>30.036502919133625</v>
      </c>
      <c r="F640">
        <v>21.74982139873886</v>
      </c>
      <c r="G640">
        <v>4.8155405693275801</v>
      </c>
      <c r="H640" s="1" t="s">
        <v>18</v>
      </c>
      <c r="I640">
        <v>99.036891886134484</v>
      </c>
      <c r="J640" s="1" t="s">
        <v>16</v>
      </c>
      <c r="K640">
        <v>547</v>
      </c>
      <c r="L640" s="1" t="s">
        <v>15</v>
      </c>
      <c r="M640">
        <v>0</v>
      </c>
    </row>
    <row r="641" spans="1:13" x14ac:dyDescent="0.3">
      <c r="A641">
        <v>43.955574679416038</v>
      </c>
      <c r="B641">
        <v>4.1489006775470072</v>
      </c>
      <c r="C641">
        <v>73.228645138132634</v>
      </c>
      <c r="D641">
        <v>24.150818724114067</v>
      </c>
      <c r="E641">
        <v>31.238924692757667</v>
      </c>
      <c r="F641">
        <v>24.900464497127356</v>
      </c>
      <c r="G641">
        <v>5.4803583782704512</v>
      </c>
      <c r="H641" s="1" t="s">
        <v>13</v>
      </c>
      <c r="I641">
        <v>98.903928324345912</v>
      </c>
      <c r="J641" s="1" t="s">
        <v>14</v>
      </c>
      <c r="K641">
        <v>611</v>
      </c>
      <c r="L641" s="1" t="s">
        <v>17</v>
      </c>
      <c r="M641">
        <v>0</v>
      </c>
    </row>
    <row r="642" spans="1:13" x14ac:dyDescent="0.3">
      <c r="A642">
        <v>11.806407799995373</v>
      </c>
      <c r="B642">
        <v>3.8779699911963919</v>
      </c>
      <c r="C642">
        <v>36.824698777549884</v>
      </c>
      <c r="D642">
        <v>24.762933073313924</v>
      </c>
      <c r="E642">
        <v>33.914994044518608</v>
      </c>
      <c r="F642">
        <v>77.277027668694586</v>
      </c>
      <c r="G642">
        <v>8.268219349390014</v>
      </c>
      <c r="H642" s="1" t="s">
        <v>18</v>
      </c>
      <c r="I642">
        <v>98.346356130122004</v>
      </c>
      <c r="J642" s="1" t="s">
        <v>16</v>
      </c>
      <c r="K642">
        <v>184</v>
      </c>
      <c r="L642" s="1" t="s">
        <v>19</v>
      </c>
      <c r="M642">
        <v>1</v>
      </c>
    </row>
    <row r="643" spans="1:13" x14ac:dyDescent="0.3">
      <c r="A643">
        <v>38.987124902486045</v>
      </c>
      <c r="B643">
        <v>4.0894233060634946</v>
      </c>
      <c r="C643">
        <v>19.482843002577084</v>
      </c>
      <c r="D643">
        <v>38.168691037587507</v>
      </c>
      <c r="E643">
        <v>21.258390960576452</v>
      </c>
      <c r="F643">
        <v>101.94956853860523</v>
      </c>
      <c r="G643">
        <v>12.35358817522078</v>
      </c>
      <c r="H643" s="1" t="s">
        <v>13</v>
      </c>
      <c r="I643">
        <v>97.529282364955847</v>
      </c>
      <c r="J643" s="1" t="s">
        <v>14</v>
      </c>
      <c r="K643">
        <v>266</v>
      </c>
      <c r="L643" s="1" t="s">
        <v>19</v>
      </c>
      <c r="M643">
        <v>2</v>
      </c>
    </row>
    <row r="644" spans="1:13" x14ac:dyDescent="0.3">
      <c r="A644">
        <v>29.030320629689019</v>
      </c>
      <c r="B644">
        <v>3.8646705840904296</v>
      </c>
      <c r="C644">
        <v>80.364147701044203</v>
      </c>
      <c r="D644">
        <v>29.361381084685803</v>
      </c>
      <c r="E644">
        <v>32.170129091031086</v>
      </c>
      <c r="F644">
        <v>52.673889056863359</v>
      </c>
      <c r="G644">
        <v>7.3090758404573544</v>
      </c>
      <c r="H644" s="1" t="s">
        <v>20</v>
      </c>
      <c r="I644">
        <v>98.538184831908524</v>
      </c>
      <c r="J644" s="1" t="s">
        <v>14</v>
      </c>
      <c r="K644">
        <v>483</v>
      </c>
      <c r="L644" s="1" t="s">
        <v>19</v>
      </c>
      <c r="M644">
        <v>1</v>
      </c>
    </row>
    <row r="645" spans="1:13" x14ac:dyDescent="0.3">
      <c r="A645">
        <v>39.474761696012322</v>
      </c>
      <c r="B645">
        <v>3.9365099816019318</v>
      </c>
      <c r="C645">
        <v>67.973429932832431</v>
      </c>
      <c r="D645">
        <v>29.325988258796375</v>
      </c>
      <c r="E645">
        <v>17.633738068724142</v>
      </c>
      <c r="F645">
        <v>54.961439880772218</v>
      </c>
      <c r="G645">
        <v>8.0201574878047861</v>
      </c>
      <c r="H645" s="1" t="s">
        <v>18</v>
      </c>
      <c r="I645">
        <v>98.395968502439047</v>
      </c>
      <c r="J645" s="1" t="s">
        <v>14</v>
      </c>
      <c r="K645">
        <v>567</v>
      </c>
      <c r="L645" s="1" t="s">
        <v>15</v>
      </c>
      <c r="M645">
        <v>1</v>
      </c>
    </row>
    <row r="646" spans="1:13" x14ac:dyDescent="0.3">
      <c r="A646">
        <v>20.778591863732608</v>
      </c>
      <c r="B646">
        <v>3.5623871024812117</v>
      </c>
      <c r="C646">
        <v>14.336741115396661</v>
      </c>
      <c r="D646">
        <v>35.211512849105645</v>
      </c>
      <c r="E646">
        <v>29.100818127071854</v>
      </c>
      <c r="F646">
        <v>79.634649749677592</v>
      </c>
      <c r="G646">
        <v>9.4357260481150451</v>
      </c>
      <c r="H646" s="1" t="s">
        <v>13</v>
      </c>
      <c r="I646">
        <v>98.112854790376986</v>
      </c>
      <c r="J646" s="1" t="s">
        <v>16</v>
      </c>
      <c r="K646">
        <v>171</v>
      </c>
      <c r="L646" s="1" t="s">
        <v>15</v>
      </c>
      <c r="M646">
        <v>1</v>
      </c>
    </row>
    <row r="647" spans="1:13" x14ac:dyDescent="0.3">
      <c r="A647">
        <v>90.147455266590541</v>
      </c>
      <c r="B647">
        <v>4.0286892943477657</v>
      </c>
      <c r="C647">
        <v>42.404541931088048</v>
      </c>
      <c r="D647">
        <v>23.089844080098516</v>
      </c>
      <c r="E647">
        <v>29.839554590279718</v>
      </c>
      <c r="F647">
        <v>47.421288912414695</v>
      </c>
      <c r="G647">
        <v>9.6136390433690107</v>
      </c>
      <c r="H647" s="1" t="s">
        <v>20</v>
      </c>
      <c r="I647">
        <v>98.077272191326202</v>
      </c>
      <c r="J647" s="1" t="s">
        <v>14</v>
      </c>
      <c r="K647">
        <v>909</v>
      </c>
      <c r="L647" s="1" t="s">
        <v>15</v>
      </c>
      <c r="M647">
        <v>1</v>
      </c>
    </row>
    <row r="648" spans="1:13" x14ac:dyDescent="0.3">
      <c r="A648">
        <v>63.423320819864379</v>
      </c>
      <c r="B648">
        <v>3.5893994385446644</v>
      </c>
      <c r="C648">
        <v>96.11198339358576</v>
      </c>
      <c r="D648">
        <v>29.745307082001016</v>
      </c>
      <c r="E648">
        <v>28.554464824026411</v>
      </c>
      <c r="F648">
        <v>22.660836607768413</v>
      </c>
      <c r="G648">
        <v>6.5468344457406378</v>
      </c>
      <c r="H648" s="1" t="s">
        <v>20</v>
      </c>
      <c r="I648">
        <v>98.690633110851877</v>
      </c>
      <c r="J648" s="1" t="s">
        <v>16</v>
      </c>
      <c r="K648">
        <v>620</v>
      </c>
      <c r="L648" s="1" t="s">
        <v>19</v>
      </c>
      <c r="M648">
        <v>0</v>
      </c>
    </row>
    <row r="649" spans="1:13" x14ac:dyDescent="0.3">
      <c r="A649">
        <v>71.119208723004064</v>
      </c>
      <c r="B649">
        <v>4.0782473411767697</v>
      </c>
      <c r="C649">
        <v>55.036103113918109</v>
      </c>
      <c r="D649">
        <v>28.599704282421193</v>
      </c>
      <c r="E649">
        <v>20.04629472270306</v>
      </c>
      <c r="F649">
        <v>93.522851810159608</v>
      </c>
      <c r="G649">
        <v>12.77951663445123</v>
      </c>
      <c r="H649" s="1" t="s">
        <v>20</v>
      </c>
      <c r="I649">
        <v>97.444096673109755</v>
      </c>
      <c r="J649" s="1" t="s">
        <v>16</v>
      </c>
      <c r="K649">
        <v>892</v>
      </c>
      <c r="L649" s="1" t="s">
        <v>15</v>
      </c>
      <c r="M649">
        <v>2</v>
      </c>
    </row>
    <row r="650" spans="1:13" x14ac:dyDescent="0.3">
      <c r="A650">
        <v>81.025411474660444</v>
      </c>
      <c r="B650">
        <v>4.0474196613692701</v>
      </c>
      <c r="C650">
        <v>48.945622241773421</v>
      </c>
      <c r="D650">
        <v>31.938213810933121</v>
      </c>
      <c r="E650">
        <v>32.460862940304068</v>
      </c>
      <c r="F650">
        <v>82.564991294145301</v>
      </c>
      <c r="G650">
        <v>12.528597205458453</v>
      </c>
      <c r="H650" s="1" t="s">
        <v>18</v>
      </c>
      <c r="I650">
        <v>97.494280558908315</v>
      </c>
      <c r="J650" s="1" t="s">
        <v>16</v>
      </c>
      <c r="K650">
        <v>572</v>
      </c>
      <c r="L650" s="1" t="s">
        <v>19</v>
      </c>
      <c r="M650">
        <v>2</v>
      </c>
    </row>
    <row r="651" spans="1:13" x14ac:dyDescent="0.3">
      <c r="A651">
        <v>54.859797903615153</v>
      </c>
      <c r="B651">
        <v>3.9961212884200839</v>
      </c>
      <c r="C651">
        <v>51.192964464336455</v>
      </c>
      <c r="D651">
        <v>39.991154065008772</v>
      </c>
      <c r="E651">
        <v>18.377169267407901</v>
      </c>
      <c r="F651">
        <v>78.075599905565909</v>
      </c>
      <c r="G651">
        <v>11.248847590561688</v>
      </c>
      <c r="H651" s="1" t="s">
        <v>18</v>
      </c>
      <c r="I651">
        <v>97.750230481887655</v>
      </c>
      <c r="J651" s="1" t="s">
        <v>16</v>
      </c>
      <c r="K651">
        <v>357</v>
      </c>
      <c r="L651" s="1" t="s">
        <v>17</v>
      </c>
      <c r="M651">
        <v>1</v>
      </c>
    </row>
    <row r="652" spans="1:13" x14ac:dyDescent="0.3">
      <c r="A652">
        <v>17.822825927868131</v>
      </c>
      <c r="B652">
        <v>3.5253122663673335</v>
      </c>
      <c r="C652">
        <v>28.799445160464735</v>
      </c>
      <c r="D652">
        <v>35.38897788164094</v>
      </c>
      <c r="E652">
        <v>16.072695830416617</v>
      </c>
      <c r="F652">
        <v>94.168412899182314</v>
      </c>
      <c r="G652">
        <v>10.50795793207398</v>
      </c>
      <c r="H652" s="1" t="s">
        <v>20</v>
      </c>
      <c r="I652">
        <v>97.898408413585202</v>
      </c>
      <c r="J652" s="1" t="s">
        <v>16</v>
      </c>
      <c r="K652">
        <v>374</v>
      </c>
      <c r="L652" s="1" t="s">
        <v>19</v>
      </c>
      <c r="M652">
        <v>2</v>
      </c>
    </row>
    <row r="653" spans="1:13" x14ac:dyDescent="0.3">
      <c r="A653">
        <v>58.339588763669298</v>
      </c>
      <c r="B653">
        <v>3.7121898491617302</v>
      </c>
      <c r="C653">
        <v>43.183645377831567</v>
      </c>
      <c r="D653">
        <v>27.957314060348544</v>
      </c>
      <c r="E653">
        <v>29.349299812238243</v>
      </c>
      <c r="F653">
        <v>87.523083756203746</v>
      </c>
      <c r="G653">
        <v>11.60843545421787</v>
      </c>
      <c r="H653" s="1" t="s">
        <v>18</v>
      </c>
      <c r="I653">
        <v>97.678312909156432</v>
      </c>
      <c r="J653" s="1" t="s">
        <v>14</v>
      </c>
      <c r="K653">
        <v>849</v>
      </c>
      <c r="L653" s="1" t="s">
        <v>15</v>
      </c>
      <c r="M653">
        <v>2</v>
      </c>
    </row>
    <row r="654" spans="1:13" x14ac:dyDescent="0.3">
      <c r="A654">
        <v>62.815700621879124</v>
      </c>
      <c r="B654">
        <v>3.68417879893759</v>
      </c>
      <c r="C654">
        <v>43.283193038845894</v>
      </c>
      <c r="D654">
        <v>36.551061045480935</v>
      </c>
      <c r="E654">
        <v>24.509514304654672</v>
      </c>
      <c r="F654">
        <v>40.588198817832115</v>
      </c>
      <c r="G654">
        <v>8.3506879848540141</v>
      </c>
      <c r="H654" s="1" t="s">
        <v>13</v>
      </c>
      <c r="I654">
        <v>98.329862403029196</v>
      </c>
      <c r="J654" s="1" t="s">
        <v>14</v>
      </c>
      <c r="K654">
        <v>119</v>
      </c>
      <c r="L654" s="1" t="s">
        <v>17</v>
      </c>
      <c r="M654">
        <v>1</v>
      </c>
    </row>
    <row r="655" spans="1:13" x14ac:dyDescent="0.3">
      <c r="A655">
        <v>77.089552676589705</v>
      </c>
      <c r="B655">
        <v>3.7520954852300634</v>
      </c>
      <c r="C655">
        <v>14.711951816872517</v>
      </c>
      <c r="D655">
        <v>23.414167266249603</v>
      </c>
      <c r="E655">
        <v>31.98196039917352</v>
      </c>
      <c r="F655">
        <v>55.248104694335112</v>
      </c>
      <c r="G655">
        <v>9.6291947216698919</v>
      </c>
      <c r="H655" s="1" t="s">
        <v>20</v>
      </c>
      <c r="I655">
        <v>98.074161055666025</v>
      </c>
      <c r="J655" s="1" t="s">
        <v>16</v>
      </c>
      <c r="K655">
        <v>589</v>
      </c>
      <c r="L655" s="1" t="s">
        <v>19</v>
      </c>
      <c r="M655">
        <v>1</v>
      </c>
    </row>
    <row r="656" spans="1:13" x14ac:dyDescent="0.3">
      <c r="A656">
        <v>48.849359160671142</v>
      </c>
      <c r="B656">
        <v>3.5613499227346872</v>
      </c>
      <c r="C656">
        <v>79.08108656661264</v>
      </c>
      <c r="D656">
        <v>20.609273726179204</v>
      </c>
      <c r="E656">
        <v>22.667942821165177</v>
      </c>
      <c r="F656">
        <v>32.6110141678625</v>
      </c>
      <c r="G656">
        <v>6.1905161583310591</v>
      </c>
      <c r="H656" s="1" t="s">
        <v>20</v>
      </c>
      <c r="I656">
        <v>98.761896768333784</v>
      </c>
      <c r="J656" s="1" t="s">
        <v>14</v>
      </c>
      <c r="K656">
        <v>844</v>
      </c>
      <c r="L656" s="1" t="s">
        <v>17</v>
      </c>
      <c r="M656">
        <v>0</v>
      </c>
    </row>
    <row r="657" spans="1:13" x14ac:dyDescent="0.3">
      <c r="A657">
        <v>21.48222725160074</v>
      </c>
      <c r="B657">
        <v>4.155870476121744</v>
      </c>
      <c r="C657">
        <v>47.485398871349105</v>
      </c>
      <c r="D657">
        <v>24.088967449285462</v>
      </c>
      <c r="E657">
        <v>18.365571770154258</v>
      </c>
      <c r="F657">
        <v>32.985701341788101</v>
      </c>
      <c r="G657">
        <v>5.027368180193319</v>
      </c>
      <c r="H657" s="1" t="s">
        <v>18</v>
      </c>
      <c r="I657">
        <v>98.994526363961342</v>
      </c>
      <c r="J657" s="1" t="s">
        <v>16</v>
      </c>
      <c r="K657">
        <v>589</v>
      </c>
      <c r="L657" s="1" t="s">
        <v>17</v>
      </c>
      <c r="M657">
        <v>0</v>
      </c>
    </row>
    <row r="658" spans="1:13" x14ac:dyDescent="0.3">
      <c r="A658">
        <v>35.539831521885205</v>
      </c>
      <c r="B658">
        <v>3.8876615684986637</v>
      </c>
      <c r="C658">
        <v>83.996189813478097</v>
      </c>
      <c r="D658">
        <v>26.808231122285193</v>
      </c>
      <c r="E658">
        <v>31.728843849397393</v>
      </c>
      <c r="F658">
        <v>87.619574635653919</v>
      </c>
      <c r="G658">
        <v>10.419034351846348</v>
      </c>
      <c r="H658" s="1" t="s">
        <v>20</v>
      </c>
      <c r="I658">
        <v>97.916193129630727</v>
      </c>
      <c r="J658" s="1" t="s">
        <v>14</v>
      </c>
      <c r="K658">
        <v>832</v>
      </c>
      <c r="L658" s="1" t="s">
        <v>17</v>
      </c>
      <c r="M658">
        <v>2</v>
      </c>
    </row>
    <row r="659" spans="1:13" x14ac:dyDescent="0.3">
      <c r="A659">
        <v>42.677406675877158</v>
      </c>
      <c r="B659">
        <v>3.7138670174606165</v>
      </c>
      <c r="C659">
        <v>86.53132010079058</v>
      </c>
      <c r="D659">
        <v>30.211615149191196</v>
      </c>
      <c r="E659">
        <v>25.978192632801434</v>
      </c>
      <c r="F659">
        <v>105.86001069824982</v>
      </c>
      <c r="G659">
        <v>12.466118649440903</v>
      </c>
      <c r="H659" s="1" t="s">
        <v>13</v>
      </c>
      <c r="I659">
        <v>97.506776270111814</v>
      </c>
      <c r="J659" s="1" t="s">
        <v>14</v>
      </c>
      <c r="K659">
        <v>425</v>
      </c>
      <c r="L659" s="1" t="s">
        <v>19</v>
      </c>
      <c r="M659">
        <v>2</v>
      </c>
    </row>
    <row r="660" spans="1:13" x14ac:dyDescent="0.3">
      <c r="A660">
        <v>68.132551719844116</v>
      </c>
      <c r="B660">
        <v>3.7778870619519984</v>
      </c>
      <c r="C660">
        <v>29.079464922879225</v>
      </c>
      <c r="D660">
        <v>32.302582810823992</v>
      </c>
      <c r="E660">
        <v>18.783915847807098</v>
      </c>
      <c r="F660">
        <v>116.27325838611391</v>
      </c>
      <c r="G660">
        <v>14.711194925376232</v>
      </c>
      <c r="H660" s="1" t="s">
        <v>18</v>
      </c>
      <c r="I660">
        <v>97.05776101492475</v>
      </c>
      <c r="J660" s="1" t="s">
        <v>14</v>
      </c>
      <c r="K660">
        <v>628</v>
      </c>
      <c r="L660" s="1" t="s">
        <v>15</v>
      </c>
      <c r="M660">
        <v>2</v>
      </c>
    </row>
    <row r="661" spans="1:13" x14ac:dyDescent="0.3">
      <c r="A661">
        <v>61.37004742020207</v>
      </c>
      <c r="B661">
        <v>3.813041778353385</v>
      </c>
      <c r="C661">
        <v>69.161813395311569</v>
      </c>
      <c r="D661">
        <v>38.212114344288437</v>
      </c>
      <c r="E661">
        <v>29.407679971728914</v>
      </c>
      <c r="F661">
        <v>82.834711754944436</v>
      </c>
      <c r="G661">
        <v>11.882000734469896</v>
      </c>
      <c r="H661" s="1" t="s">
        <v>18</v>
      </c>
      <c r="I661">
        <v>97.623599853106015</v>
      </c>
      <c r="J661" s="1" t="s">
        <v>14</v>
      </c>
      <c r="K661">
        <v>991</v>
      </c>
      <c r="L661" s="1" t="s">
        <v>19</v>
      </c>
      <c r="M661">
        <v>2</v>
      </c>
    </row>
    <row r="662" spans="1:13" x14ac:dyDescent="0.3">
      <c r="A662">
        <v>42.048705330806165</v>
      </c>
      <c r="B662">
        <v>3.9204160333524323</v>
      </c>
      <c r="C662">
        <v>52.505362374668351</v>
      </c>
      <c r="D662">
        <v>30.197080191009153</v>
      </c>
      <c r="E662">
        <v>25.22227276979001</v>
      </c>
      <c r="F662">
        <v>38.4101323360957</v>
      </c>
      <c r="G662">
        <v>6.8131336374320739</v>
      </c>
      <c r="H662" s="1" t="s">
        <v>20</v>
      </c>
      <c r="I662">
        <v>98.637373272513585</v>
      </c>
      <c r="J662" s="1" t="s">
        <v>14</v>
      </c>
      <c r="K662">
        <v>188</v>
      </c>
      <c r="L662" s="1" t="s">
        <v>15</v>
      </c>
      <c r="M662">
        <v>0</v>
      </c>
    </row>
    <row r="663" spans="1:13" x14ac:dyDescent="0.3">
      <c r="A663">
        <v>98.786372391368175</v>
      </c>
      <c r="B663">
        <v>3.8609755993875483</v>
      </c>
      <c r="C663">
        <v>89.21410641293366</v>
      </c>
      <c r="D663">
        <v>30.025512892514588</v>
      </c>
      <c r="E663">
        <v>27.086259644806397</v>
      </c>
      <c r="F663">
        <v>30.56503454489307</v>
      </c>
      <c r="G663">
        <v>8.9876804762685616</v>
      </c>
      <c r="H663" s="1" t="s">
        <v>20</v>
      </c>
      <c r="I663">
        <v>98.202463904746281</v>
      </c>
      <c r="J663" s="1" t="s">
        <v>14</v>
      </c>
      <c r="K663">
        <v>585</v>
      </c>
      <c r="L663" s="1" t="s">
        <v>19</v>
      </c>
      <c r="M663">
        <v>0</v>
      </c>
    </row>
    <row r="664" spans="1:13" x14ac:dyDescent="0.3">
      <c r="A664">
        <v>64.519733742119854</v>
      </c>
      <c r="B664">
        <v>4.143574381250092</v>
      </c>
      <c r="C664">
        <v>29.416661125880871</v>
      </c>
      <c r="D664">
        <v>21.004860196459642</v>
      </c>
      <c r="E664">
        <v>24.217966764131639</v>
      </c>
      <c r="F664">
        <v>101.28509715367578</v>
      </c>
      <c r="G664">
        <v>12.716654459735292</v>
      </c>
      <c r="H664" s="1" t="s">
        <v>20</v>
      </c>
      <c r="I664">
        <v>97.456669108052935</v>
      </c>
      <c r="J664" s="1" t="s">
        <v>14</v>
      </c>
      <c r="K664">
        <v>807</v>
      </c>
      <c r="L664" s="1" t="s">
        <v>19</v>
      </c>
      <c r="M664">
        <v>2</v>
      </c>
    </row>
    <row r="665" spans="1:13" x14ac:dyDescent="0.3">
      <c r="A665">
        <v>31.350411256239504</v>
      </c>
      <c r="B665">
        <v>3.847874438034081</v>
      </c>
      <c r="C665">
        <v>71.003188027903974</v>
      </c>
      <c r="D665">
        <v>20.698231053124477</v>
      </c>
      <c r="E665">
        <v>31.574179676360128</v>
      </c>
      <c r="F665">
        <v>77.875647635999925</v>
      </c>
      <c r="G665">
        <v>9.0920694184681938</v>
      </c>
      <c r="H665" s="1" t="s">
        <v>18</v>
      </c>
      <c r="I665">
        <v>98.181586116306363</v>
      </c>
      <c r="J665" s="1" t="s">
        <v>14</v>
      </c>
      <c r="K665">
        <v>449</v>
      </c>
      <c r="L665" s="1" t="s">
        <v>19</v>
      </c>
      <c r="M665">
        <v>1</v>
      </c>
    </row>
    <row r="666" spans="1:13" x14ac:dyDescent="0.3">
      <c r="A666">
        <v>19.160422535836336</v>
      </c>
      <c r="B666">
        <v>4.1945106103763194</v>
      </c>
      <c r="C666">
        <v>64.697691002745032</v>
      </c>
      <c r="D666">
        <v>31.023199238327443</v>
      </c>
      <c r="E666">
        <v>31.591254313660997</v>
      </c>
      <c r="F666">
        <v>81.828502101371981</v>
      </c>
      <c r="G666">
        <v>9.3282229304891864</v>
      </c>
      <c r="H666" s="1" t="s">
        <v>20</v>
      </c>
      <c r="I666">
        <v>98.134355413902156</v>
      </c>
      <c r="J666" s="1" t="s">
        <v>14</v>
      </c>
      <c r="K666">
        <v>183</v>
      </c>
      <c r="L666" s="1" t="s">
        <v>15</v>
      </c>
      <c r="M666">
        <v>2</v>
      </c>
    </row>
    <row r="667" spans="1:13" x14ac:dyDescent="0.3">
      <c r="A667">
        <v>23.757322526589881</v>
      </c>
      <c r="B667">
        <v>4.0959974704215671</v>
      </c>
      <c r="C667">
        <v>36.577132981464949</v>
      </c>
      <c r="D667">
        <v>28.763572264966889</v>
      </c>
      <c r="E667">
        <v>29.187776436487724</v>
      </c>
      <c r="F667">
        <v>98.146208875470919</v>
      </c>
      <c r="G667">
        <v>10.804895479200416</v>
      </c>
      <c r="H667" s="1" t="s">
        <v>13</v>
      </c>
      <c r="I667">
        <v>97.839020904159923</v>
      </c>
      <c r="J667" s="1" t="s">
        <v>14</v>
      </c>
      <c r="K667">
        <v>486</v>
      </c>
      <c r="L667" s="1" t="s">
        <v>19</v>
      </c>
      <c r="M667">
        <v>2</v>
      </c>
    </row>
    <row r="668" spans="1:13" x14ac:dyDescent="0.3">
      <c r="A668">
        <v>32.136195554605735</v>
      </c>
      <c r="B668">
        <v>3.6459573600501352</v>
      </c>
      <c r="C668">
        <v>22.294081328605536</v>
      </c>
      <c r="D668">
        <v>36.783607899605968</v>
      </c>
      <c r="E668">
        <v>17.108027547929247</v>
      </c>
      <c r="F668">
        <v>90.327722773245156</v>
      </c>
      <c r="G668">
        <v>10.973300403814349</v>
      </c>
      <c r="H668" s="1" t="s">
        <v>20</v>
      </c>
      <c r="I668">
        <v>97.805339919237127</v>
      </c>
      <c r="J668" s="1" t="s">
        <v>14</v>
      </c>
      <c r="K668">
        <v>186</v>
      </c>
      <c r="L668" s="1" t="s">
        <v>17</v>
      </c>
      <c r="M668">
        <v>2</v>
      </c>
    </row>
    <row r="669" spans="1:13" x14ac:dyDescent="0.3">
      <c r="A669">
        <v>24.46132359336001</v>
      </c>
      <c r="B669">
        <v>4.1514166502507415</v>
      </c>
      <c r="C669">
        <v>68.647578442954881</v>
      </c>
      <c r="D669">
        <v>23.213591694236904</v>
      </c>
      <c r="E669">
        <v>31.777077238081375</v>
      </c>
      <c r="F669">
        <v>103.44582528560966</v>
      </c>
      <c r="G669">
        <v>11.004231204847317</v>
      </c>
      <c r="H669" s="1" t="s">
        <v>20</v>
      </c>
      <c r="I669">
        <v>97.799153759030531</v>
      </c>
      <c r="J669" s="1" t="s">
        <v>14</v>
      </c>
      <c r="K669">
        <v>406</v>
      </c>
      <c r="L669" s="1" t="s">
        <v>19</v>
      </c>
      <c r="M669">
        <v>2</v>
      </c>
    </row>
    <row r="670" spans="1:13" x14ac:dyDescent="0.3">
      <c r="A670">
        <v>26.791032164617519</v>
      </c>
      <c r="B670">
        <v>3.5814564785198333</v>
      </c>
      <c r="C670">
        <v>76.473771231909765</v>
      </c>
      <c r="D670">
        <v>20.499433242340992</v>
      </c>
      <c r="E670">
        <v>28.420259610658196</v>
      </c>
      <c r="F670">
        <v>25.621390545987847</v>
      </c>
      <c r="G670">
        <v>4.4996391491802461</v>
      </c>
      <c r="H670" s="1" t="s">
        <v>18</v>
      </c>
      <c r="I670">
        <v>99.100072170163955</v>
      </c>
      <c r="J670" s="1" t="s">
        <v>14</v>
      </c>
      <c r="K670">
        <v>949</v>
      </c>
      <c r="L670" s="1" t="s">
        <v>17</v>
      </c>
      <c r="M670">
        <v>0</v>
      </c>
    </row>
    <row r="671" spans="1:13" x14ac:dyDescent="0.3">
      <c r="A671">
        <v>35.658565182446239</v>
      </c>
      <c r="B671">
        <v>4.0722147959438342</v>
      </c>
      <c r="C671">
        <v>38.4064609387015</v>
      </c>
      <c r="D671">
        <v>28.980775358602518</v>
      </c>
      <c r="E671">
        <v>28.940483320085988</v>
      </c>
      <c r="F671">
        <v>94.752063674650486</v>
      </c>
      <c r="G671">
        <v>11.127972333273313</v>
      </c>
      <c r="H671" s="1" t="s">
        <v>20</v>
      </c>
      <c r="I671">
        <v>97.774405533345345</v>
      </c>
      <c r="J671" s="1" t="s">
        <v>16</v>
      </c>
      <c r="K671">
        <v>253</v>
      </c>
      <c r="L671" s="1" t="s">
        <v>15</v>
      </c>
      <c r="M671">
        <v>2</v>
      </c>
    </row>
    <row r="672" spans="1:13" x14ac:dyDescent="0.3">
      <c r="A672">
        <v>25.603623576527934</v>
      </c>
      <c r="B672">
        <v>3.7664363054336061</v>
      </c>
      <c r="C672">
        <v>68.034934362008244</v>
      </c>
      <c r="D672">
        <v>24.749571135045151</v>
      </c>
      <c r="E672">
        <v>22.25965680807743</v>
      </c>
      <c r="F672">
        <v>105.08527573220954</v>
      </c>
      <c r="G672">
        <v>11.274766046596115</v>
      </c>
      <c r="H672" s="1" t="s">
        <v>18</v>
      </c>
      <c r="I672">
        <v>97.745046790680775</v>
      </c>
      <c r="J672" s="1" t="s">
        <v>14</v>
      </c>
      <c r="K672">
        <v>539</v>
      </c>
      <c r="L672" s="1" t="s">
        <v>15</v>
      </c>
      <c r="M672">
        <v>2</v>
      </c>
    </row>
    <row r="673" spans="1:13" x14ac:dyDescent="0.3">
      <c r="A673">
        <v>90.70888821637827</v>
      </c>
      <c r="B673">
        <v>4.1145820243115487</v>
      </c>
      <c r="C673">
        <v>45.561781685035292</v>
      </c>
      <c r="D673">
        <v>20.992287466776748</v>
      </c>
      <c r="E673">
        <v>32.585591123140134</v>
      </c>
      <c r="F673">
        <v>48.613504245831436</v>
      </c>
      <c r="G673">
        <v>9.6361841379770379</v>
      </c>
      <c r="H673" s="1" t="s">
        <v>20</v>
      </c>
      <c r="I673">
        <v>98.072763172404592</v>
      </c>
      <c r="J673" s="1" t="s">
        <v>14</v>
      </c>
      <c r="K673">
        <v>839</v>
      </c>
      <c r="L673" s="1" t="s">
        <v>19</v>
      </c>
      <c r="M673">
        <v>1</v>
      </c>
    </row>
    <row r="674" spans="1:13" x14ac:dyDescent="0.3">
      <c r="A674">
        <v>17.221037109547801</v>
      </c>
      <c r="B674">
        <v>4.1076396830752158</v>
      </c>
      <c r="C674">
        <v>74.188619495435589</v>
      </c>
      <c r="D674">
        <v>34.491965736952579</v>
      </c>
      <c r="E674">
        <v>29.507432004697151</v>
      </c>
      <c r="F674">
        <v>84.044727399325282</v>
      </c>
      <c r="G674">
        <v>9.5893774256021267</v>
      </c>
      <c r="H674" s="1" t="s">
        <v>13</v>
      </c>
      <c r="I674">
        <v>98.082124514879581</v>
      </c>
      <c r="J674" s="1" t="s">
        <v>14</v>
      </c>
      <c r="K674">
        <v>363</v>
      </c>
      <c r="L674" s="1" t="s">
        <v>19</v>
      </c>
      <c r="M674">
        <v>2</v>
      </c>
    </row>
    <row r="675" spans="1:13" x14ac:dyDescent="0.3">
      <c r="A675">
        <v>57.206025061322919</v>
      </c>
      <c r="B675">
        <v>4.0641477800823349</v>
      </c>
      <c r="C675">
        <v>27.92937474046478</v>
      </c>
      <c r="D675">
        <v>22.231859999144948</v>
      </c>
      <c r="E675">
        <v>17.251809330583889</v>
      </c>
      <c r="F675">
        <v>51.416206383697208</v>
      </c>
      <c r="G675">
        <v>8.256578118331495</v>
      </c>
      <c r="H675" s="1" t="s">
        <v>13</v>
      </c>
      <c r="I675">
        <v>98.348684376333708</v>
      </c>
      <c r="J675" s="1" t="s">
        <v>14</v>
      </c>
      <c r="K675">
        <v>834</v>
      </c>
      <c r="L675" s="1" t="s">
        <v>19</v>
      </c>
      <c r="M675">
        <v>1</v>
      </c>
    </row>
    <row r="676" spans="1:13" x14ac:dyDescent="0.3">
      <c r="A676">
        <v>46.935714429069535</v>
      </c>
      <c r="B676">
        <v>4.0530213054149433</v>
      </c>
      <c r="C676">
        <v>90.119350237255688</v>
      </c>
      <c r="D676">
        <v>32.166390000155431</v>
      </c>
      <c r="E676">
        <v>23.155560688123252</v>
      </c>
      <c r="F676">
        <v>115.7971066482454</v>
      </c>
      <c r="G676">
        <v>13.604864108815033</v>
      </c>
      <c r="H676" s="1" t="s">
        <v>18</v>
      </c>
      <c r="I676">
        <v>97.279027178236987</v>
      </c>
      <c r="J676" s="1" t="s">
        <v>14</v>
      </c>
      <c r="K676">
        <v>520</v>
      </c>
      <c r="L676" s="1" t="s">
        <v>17</v>
      </c>
      <c r="M676">
        <v>2</v>
      </c>
    </row>
    <row r="677" spans="1:13" x14ac:dyDescent="0.3">
      <c r="A677">
        <v>98.414075521774578</v>
      </c>
      <c r="B677">
        <v>3.7132753973686285</v>
      </c>
      <c r="C677">
        <v>35.866863681902174</v>
      </c>
      <c r="D677">
        <v>25.620995003337782</v>
      </c>
      <c r="E677">
        <v>32.727607239202833</v>
      </c>
      <c r="F677">
        <v>23.342357243550374</v>
      </c>
      <c r="G677">
        <v>8.1469499632181481</v>
      </c>
      <c r="H677" s="1" t="s">
        <v>18</v>
      </c>
      <c r="I677">
        <v>98.370610007356376</v>
      </c>
      <c r="J677" s="1" t="s">
        <v>14</v>
      </c>
      <c r="K677">
        <v>592</v>
      </c>
      <c r="L677" s="1" t="s">
        <v>15</v>
      </c>
      <c r="M677">
        <v>0</v>
      </c>
    </row>
    <row r="678" spans="1:13" x14ac:dyDescent="0.3">
      <c r="A678">
        <v>20.083501195124711</v>
      </c>
      <c r="B678">
        <v>3.5566434981358763</v>
      </c>
      <c r="C678">
        <v>43.100738898053763</v>
      </c>
      <c r="D678">
        <v>23.469921007100439</v>
      </c>
      <c r="E678">
        <v>15.943934033947579</v>
      </c>
      <c r="F678">
        <v>77.979284383295507</v>
      </c>
      <c r="G678">
        <v>8.6759448087192155</v>
      </c>
      <c r="H678" s="1" t="s">
        <v>20</v>
      </c>
      <c r="I678">
        <v>98.264811038256155</v>
      </c>
      <c r="J678" s="1" t="s">
        <v>16</v>
      </c>
      <c r="K678">
        <v>732</v>
      </c>
      <c r="L678" s="1" t="s">
        <v>17</v>
      </c>
      <c r="M678">
        <v>1</v>
      </c>
    </row>
    <row r="679" spans="1:13" x14ac:dyDescent="0.3">
      <c r="A679">
        <v>45.807003914116748</v>
      </c>
      <c r="B679">
        <v>3.782086125135613</v>
      </c>
      <c r="C679">
        <v>15.228275687231481</v>
      </c>
      <c r="D679">
        <v>27.595030458386347</v>
      </c>
      <c r="E679">
        <v>34.22833239284099</v>
      </c>
      <c r="F679">
        <v>36.650354704951511</v>
      </c>
      <c r="G679">
        <v>6.7242979440377812</v>
      </c>
      <c r="H679" s="1" t="s">
        <v>20</v>
      </c>
      <c r="I679">
        <v>98.655140411192448</v>
      </c>
      <c r="J679" s="1" t="s">
        <v>16</v>
      </c>
      <c r="K679">
        <v>510</v>
      </c>
      <c r="L679" s="1" t="s">
        <v>17</v>
      </c>
      <c r="M679">
        <v>0</v>
      </c>
    </row>
    <row r="680" spans="1:13" x14ac:dyDescent="0.3">
      <c r="A680">
        <v>97.252338994783202</v>
      </c>
      <c r="B680">
        <v>3.6214671604905559</v>
      </c>
      <c r="C680">
        <v>20.036099108914875</v>
      </c>
      <c r="D680">
        <v>36.028915524459073</v>
      </c>
      <c r="E680">
        <v>28.583251366391256</v>
      </c>
      <c r="F680">
        <v>91.222020517715862</v>
      </c>
      <c r="G680">
        <v>14.265897769105102</v>
      </c>
      <c r="H680" s="1" t="s">
        <v>13</v>
      </c>
      <c r="I680">
        <v>97.146820446178978</v>
      </c>
      <c r="J680" s="1" t="s">
        <v>16</v>
      </c>
      <c r="K680">
        <v>272</v>
      </c>
      <c r="L680" s="1" t="s">
        <v>19</v>
      </c>
      <c r="M680">
        <v>2</v>
      </c>
    </row>
    <row r="681" spans="1:13" x14ac:dyDescent="0.3">
      <c r="A681">
        <v>87.895641330458218</v>
      </c>
      <c r="B681">
        <v>3.9864657622317234</v>
      </c>
      <c r="C681">
        <v>56.427571244109529</v>
      </c>
      <c r="D681">
        <v>27.841871538091453</v>
      </c>
      <c r="E681">
        <v>27.627519552867533</v>
      </c>
      <c r="F681">
        <v>37.589028341866211</v>
      </c>
      <c r="G681">
        <v>8.9192946719163348</v>
      </c>
      <c r="H681" s="1" t="s">
        <v>20</v>
      </c>
      <c r="I681">
        <v>98.216141065616739</v>
      </c>
      <c r="J681" s="1" t="s">
        <v>14</v>
      </c>
      <c r="K681">
        <v>103</v>
      </c>
      <c r="L681" s="1" t="s">
        <v>19</v>
      </c>
      <c r="M681">
        <v>0</v>
      </c>
    </row>
    <row r="682" spans="1:13" x14ac:dyDescent="0.3">
      <c r="A682">
        <v>83.536486385435197</v>
      </c>
      <c r="B682">
        <v>3.7422698085764501</v>
      </c>
      <c r="C682">
        <v>34.083340905517431</v>
      </c>
      <c r="D682">
        <v>35.015392984221116</v>
      </c>
      <c r="E682">
        <v>20.411185129759829</v>
      </c>
      <c r="F682">
        <v>43.538326189835757</v>
      </c>
      <c r="G682">
        <v>9.555787817635796</v>
      </c>
      <c r="H682" s="1" t="s">
        <v>13</v>
      </c>
      <c r="I682">
        <v>98.088842436472845</v>
      </c>
      <c r="J682" s="1" t="s">
        <v>14</v>
      </c>
      <c r="K682">
        <v>953</v>
      </c>
      <c r="L682" s="1" t="s">
        <v>17</v>
      </c>
      <c r="M682">
        <v>1</v>
      </c>
    </row>
    <row r="683" spans="1:13" x14ac:dyDescent="0.3">
      <c r="A683">
        <v>33.211254434044584</v>
      </c>
      <c r="B683">
        <v>4.1829271406019402</v>
      </c>
      <c r="C683">
        <v>85.193220316797493</v>
      </c>
      <c r="D683">
        <v>22.509725935983013</v>
      </c>
      <c r="E683">
        <v>19.97583577478354</v>
      </c>
      <c r="F683">
        <v>69.43708110457581</v>
      </c>
      <c r="G683">
        <v>8.5724724438826971</v>
      </c>
      <c r="H683" s="1" t="s">
        <v>18</v>
      </c>
      <c r="I683">
        <v>98.285505511223462</v>
      </c>
      <c r="J683" s="1" t="s">
        <v>14</v>
      </c>
      <c r="K683">
        <v>739</v>
      </c>
      <c r="L683" s="1" t="s">
        <v>17</v>
      </c>
      <c r="M683">
        <v>1</v>
      </c>
    </row>
    <row r="684" spans="1:13" x14ac:dyDescent="0.3">
      <c r="A684">
        <v>25.379882865105923</v>
      </c>
      <c r="B684">
        <v>3.9486804541417326</v>
      </c>
      <c r="C684">
        <v>11.322404978945846</v>
      </c>
      <c r="D684">
        <v>35.455428393301581</v>
      </c>
      <c r="E684">
        <v>33.841164389771905</v>
      </c>
      <c r="F684">
        <v>111.48349499968781</v>
      </c>
      <c r="G684">
        <v>12.33205681289436</v>
      </c>
      <c r="H684" s="1" t="s">
        <v>20</v>
      </c>
      <c r="I684">
        <v>97.533588637421133</v>
      </c>
      <c r="J684" s="1" t="s">
        <v>16</v>
      </c>
      <c r="K684">
        <v>571</v>
      </c>
      <c r="L684" s="1" t="s">
        <v>19</v>
      </c>
      <c r="M684">
        <v>2</v>
      </c>
    </row>
    <row r="685" spans="1:13" x14ac:dyDescent="0.3">
      <c r="A685">
        <v>70.177889793198787</v>
      </c>
      <c r="B685">
        <v>4.0757363945440526</v>
      </c>
      <c r="C685">
        <v>44.118464380474258</v>
      </c>
      <c r="D685">
        <v>24.738666498132972</v>
      </c>
      <c r="E685">
        <v>20.965449084682454</v>
      </c>
      <c r="F685">
        <v>41.171437214797081</v>
      </c>
      <c r="G685">
        <v>8.1767809157996787</v>
      </c>
      <c r="H685" s="1" t="s">
        <v>18</v>
      </c>
      <c r="I685">
        <v>98.364643816840058</v>
      </c>
      <c r="J685" s="1" t="s">
        <v>14</v>
      </c>
      <c r="K685">
        <v>209</v>
      </c>
      <c r="L685" s="1" t="s">
        <v>19</v>
      </c>
      <c r="M685">
        <v>1</v>
      </c>
    </row>
    <row r="686" spans="1:13" x14ac:dyDescent="0.3">
      <c r="A686">
        <v>93.643839021482719</v>
      </c>
      <c r="B686">
        <v>3.5927672709192939</v>
      </c>
      <c r="C686">
        <v>40.361099209218338</v>
      </c>
      <c r="D686">
        <v>33.547862597777453</v>
      </c>
      <c r="E686">
        <v>30.510105934379986</v>
      </c>
      <c r="F686">
        <v>34.424002111810353</v>
      </c>
      <c r="G686">
        <v>9.2282519236138718</v>
      </c>
      <c r="H686" s="1" t="s">
        <v>20</v>
      </c>
      <c r="I686">
        <v>98.154349615277226</v>
      </c>
      <c r="J686" s="1" t="s">
        <v>14</v>
      </c>
      <c r="K686">
        <v>966</v>
      </c>
      <c r="L686" s="1" t="s">
        <v>17</v>
      </c>
      <c r="M686">
        <v>0</v>
      </c>
    </row>
    <row r="687" spans="1:13" x14ac:dyDescent="0.3">
      <c r="A687">
        <v>60.108660371253677</v>
      </c>
      <c r="B687">
        <v>4.1034101375908358</v>
      </c>
      <c r="C687">
        <v>11.739486782584093</v>
      </c>
      <c r="D687">
        <v>31.315631096819928</v>
      </c>
      <c r="E687">
        <v>22.862435964141582</v>
      </c>
      <c r="F687">
        <v>95.897683185403068</v>
      </c>
      <c r="G687">
        <v>12.56268817218727</v>
      </c>
      <c r="H687" s="1" t="s">
        <v>13</v>
      </c>
      <c r="I687">
        <v>97.48746236556255</v>
      </c>
      <c r="J687" s="1" t="s">
        <v>16</v>
      </c>
      <c r="K687">
        <v>136</v>
      </c>
      <c r="L687" s="1" t="s">
        <v>19</v>
      </c>
      <c r="M687">
        <v>2</v>
      </c>
    </row>
    <row r="688" spans="1:13" x14ac:dyDescent="0.3">
      <c r="A688">
        <v>61.44514205229099</v>
      </c>
      <c r="B688">
        <v>4.1459300333593765</v>
      </c>
      <c r="C688">
        <v>21.19315591004592</v>
      </c>
      <c r="D688">
        <v>38.58289434423375</v>
      </c>
      <c r="E688">
        <v>17.78508141569408</v>
      </c>
      <c r="F688">
        <v>70.061953233393098</v>
      </c>
      <c r="G688">
        <v>10.839897922608996</v>
      </c>
      <c r="H688" s="1" t="s">
        <v>18</v>
      </c>
      <c r="I688">
        <v>97.832020415478198</v>
      </c>
      <c r="J688" s="1" t="s">
        <v>16</v>
      </c>
      <c r="K688">
        <v>682</v>
      </c>
      <c r="L688" s="1" t="s">
        <v>19</v>
      </c>
      <c r="M688">
        <v>1</v>
      </c>
    </row>
    <row r="689" spans="1:13" x14ac:dyDescent="0.3">
      <c r="A689">
        <v>35.198118429425577</v>
      </c>
      <c r="B689">
        <v>3.8409433431732554</v>
      </c>
      <c r="C689">
        <v>47.227840742677174</v>
      </c>
      <c r="D689">
        <v>27.74645035950628</v>
      </c>
      <c r="E689">
        <v>15.214305953907179</v>
      </c>
      <c r="F689">
        <v>111.17851123817714</v>
      </c>
      <c r="G689">
        <v>12.412104375961357</v>
      </c>
      <c r="H689" s="1" t="s">
        <v>18</v>
      </c>
      <c r="I689">
        <v>97.517579124807725</v>
      </c>
      <c r="J689" s="1" t="s">
        <v>14</v>
      </c>
      <c r="K689">
        <v>900</v>
      </c>
      <c r="L689" s="1" t="s">
        <v>17</v>
      </c>
      <c r="M689">
        <v>2</v>
      </c>
    </row>
    <row r="690" spans="1:13" x14ac:dyDescent="0.3">
      <c r="A690">
        <v>79.254363987274317</v>
      </c>
      <c r="B690">
        <v>3.9243770564256844</v>
      </c>
      <c r="C690">
        <v>54.357812600270194</v>
      </c>
      <c r="D690">
        <v>21.32330377668881</v>
      </c>
      <c r="E690">
        <v>25.885146740305018</v>
      </c>
      <c r="F690">
        <v>34.661455715984232</v>
      </c>
      <c r="G690">
        <v>7.9173380311968424</v>
      </c>
      <c r="H690" s="1" t="s">
        <v>20</v>
      </c>
      <c r="I690">
        <v>98.416532393760633</v>
      </c>
      <c r="J690" s="1" t="s">
        <v>14</v>
      </c>
      <c r="K690">
        <v>130</v>
      </c>
      <c r="L690" s="1" t="s">
        <v>17</v>
      </c>
      <c r="M690">
        <v>0</v>
      </c>
    </row>
    <row r="691" spans="1:13" x14ac:dyDescent="0.3">
      <c r="A691">
        <v>26.833937370177104</v>
      </c>
      <c r="B691">
        <v>4.0353668606320969</v>
      </c>
      <c r="C691">
        <v>46.386077252938222</v>
      </c>
      <c r="D691">
        <v>20.383109711025057</v>
      </c>
      <c r="E691">
        <v>34.51557637097865</v>
      </c>
      <c r="F691">
        <v>84.592789302303927</v>
      </c>
      <c r="G691">
        <v>9.4102514625854372</v>
      </c>
      <c r="H691" s="1" t="s">
        <v>18</v>
      </c>
      <c r="I691">
        <v>98.117949707482907</v>
      </c>
      <c r="J691" s="1" t="s">
        <v>14</v>
      </c>
      <c r="K691">
        <v>480</v>
      </c>
      <c r="L691" s="1" t="s">
        <v>15</v>
      </c>
      <c r="M691">
        <v>2</v>
      </c>
    </row>
    <row r="692" spans="1:13" x14ac:dyDescent="0.3">
      <c r="A692">
        <v>39.131131276381936</v>
      </c>
      <c r="B692">
        <v>3.6223870390822888</v>
      </c>
      <c r="C692">
        <v>57.784391057088442</v>
      </c>
      <c r="D692">
        <v>36.537171219455061</v>
      </c>
      <c r="E692">
        <v>22.382723876184087</v>
      </c>
      <c r="F692">
        <v>43.287914615181506</v>
      </c>
      <c r="G692">
        <v>7.3907413427236417</v>
      </c>
      <c r="H692" s="1" t="s">
        <v>13</v>
      </c>
      <c r="I692">
        <v>98.521851731455271</v>
      </c>
      <c r="J692" s="1" t="s">
        <v>14</v>
      </c>
      <c r="K692">
        <v>367</v>
      </c>
      <c r="L692" s="1" t="s">
        <v>17</v>
      </c>
      <c r="M692">
        <v>1</v>
      </c>
    </row>
    <row r="693" spans="1:13" x14ac:dyDescent="0.3">
      <c r="A693">
        <v>48.289279475477507</v>
      </c>
      <c r="B693">
        <v>3.8517962535244097</v>
      </c>
      <c r="C693">
        <v>63.561850741511336</v>
      </c>
      <c r="D693">
        <v>30.494712753228644</v>
      </c>
      <c r="E693">
        <v>22.143846679860896</v>
      </c>
      <c r="F693">
        <v>35.676042865163929</v>
      </c>
      <c r="G693">
        <v>6.9122031835323021</v>
      </c>
      <c r="H693" s="1" t="s">
        <v>18</v>
      </c>
      <c r="I693">
        <v>98.617559363293537</v>
      </c>
      <c r="J693" s="1" t="s">
        <v>16</v>
      </c>
      <c r="K693">
        <v>110</v>
      </c>
      <c r="L693" s="1" t="s">
        <v>19</v>
      </c>
      <c r="M693">
        <v>0</v>
      </c>
    </row>
    <row r="694" spans="1:13" x14ac:dyDescent="0.3">
      <c r="A694">
        <v>55.68493408160095</v>
      </c>
      <c r="B694">
        <v>3.7790641194406192</v>
      </c>
      <c r="C694">
        <v>10.893143901505207</v>
      </c>
      <c r="D694">
        <v>35.50488103669899</v>
      </c>
      <c r="E694">
        <v>21.881832356988841</v>
      </c>
      <c r="F694">
        <v>88.342941515727048</v>
      </c>
      <c r="G694">
        <v>11.921402548892249</v>
      </c>
      <c r="H694" s="1" t="s">
        <v>18</v>
      </c>
      <c r="I694">
        <v>97.615719490221551</v>
      </c>
      <c r="J694" s="1" t="s">
        <v>14</v>
      </c>
      <c r="K694">
        <v>443</v>
      </c>
      <c r="L694" s="1" t="s">
        <v>17</v>
      </c>
      <c r="M694">
        <v>2</v>
      </c>
    </row>
    <row r="695" spans="1:13" x14ac:dyDescent="0.3">
      <c r="A695">
        <v>31.816875917357223</v>
      </c>
      <c r="B695">
        <v>3.6024617945135744</v>
      </c>
      <c r="C695">
        <v>51.768564350815346</v>
      </c>
      <c r="D695">
        <v>24.688512000230293</v>
      </c>
      <c r="E695">
        <v>25.410876746097166</v>
      </c>
      <c r="F695">
        <v>79.368461990873328</v>
      </c>
      <c r="G695">
        <v>9.4393078951188194</v>
      </c>
      <c r="H695" s="1" t="s">
        <v>20</v>
      </c>
      <c r="I695">
        <v>98.112138420976237</v>
      </c>
      <c r="J695" s="1" t="s">
        <v>14</v>
      </c>
      <c r="K695">
        <v>939</v>
      </c>
      <c r="L695" s="1" t="s">
        <v>17</v>
      </c>
      <c r="M695">
        <v>1</v>
      </c>
    </row>
    <row r="696" spans="1:13" x14ac:dyDescent="0.3">
      <c r="A696">
        <v>20.335314226528318</v>
      </c>
      <c r="B696">
        <v>3.757274095604072</v>
      </c>
      <c r="C696">
        <v>96.714931679882952</v>
      </c>
      <c r="D696">
        <v>26.901674910264674</v>
      </c>
      <c r="E696">
        <v>23.813297668485873</v>
      </c>
      <c r="F696">
        <v>95.482745836233121</v>
      </c>
      <c r="G696">
        <v>10.31874494319241</v>
      </c>
      <c r="H696" s="1" t="s">
        <v>18</v>
      </c>
      <c r="I696">
        <v>97.93625101136152</v>
      </c>
      <c r="J696" s="1" t="s">
        <v>16</v>
      </c>
      <c r="K696">
        <v>643</v>
      </c>
      <c r="L696" s="1" t="s">
        <v>17</v>
      </c>
      <c r="M696">
        <v>2</v>
      </c>
    </row>
    <row r="697" spans="1:13" x14ac:dyDescent="0.3">
      <c r="A697">
        <v>64.955803819746933</v>
      </c>
      <c r="B697">
        <v>3.5477206165698454</v>
      </c>
      <c r="C697">
        <v>56.712905211659383</v>
      </c>
      <c r="D697">
        <v>20.602077444226378</v>
      </c>
      <c r="E697">
        <v>32.598292534540292</v>
      </c>
      <c r="F697">
        <v>50.946257644618235</v>
      </c>
      <c r="G697">
        <v>8.5234155335835204</v>
      </c>
      <c r="H697" s="1" t="s">
        <v>20</v>
      </c>
      <c r="I697">
        <v>98.295316893283299</v>
      </c>
      <c r="J697" s="1" t="s">
        <v>14</v>
      </c>
      <c r="K697">
        <v>668</v>
      </c>
      <c r="L697" s="1" t="s">
        <v>15</v>
      </c>
      <c r="M697">
        <v>1</v>
      </c>
    </row>
    <row r="698" spans="1:13" x14ac:dyDescent="0.3">
      <c r="A698">
        <v>35.976749791623021</v>
      </c>
      <c r="B698">
        <v>3.5180683348646409</v>
      </c>
      <c r="C698">
        <v>70.978804071305788</v>
      </c>
      <c r="D698">
        <v>39.229846491482242</v>
      </c>
      <c r="E698">
        <v>25.110415834469805</v>
      </c>
      <c r="F698">
        <v>64.797165638218985</v>
      </c>
      <c r="G698">
        <v>9.1600936173401788</v>
      </c>
      <c r="H698" s="1" t="s">
        <v>20</v>
      </c>
      <c r="I698">
        <v>98.167981276531961</v>
      </c>
      <c r="J698" s="1" t="s">
        <v>14</v>
      </c>
      <c r="K698">
        <v>265</v>
      </c>
      <c r="L698" s="1" t="s">
        <v>15</v>
      </c>
      <c r="M698">
        <v>1</v>
      </c>
    </row>
    <row r="699" spans="1:13" x14ac:dyDescent="0.3">
      <c r="A699">
        <v>62.311439928035107</v>
      </c>
      <c r="B699">
        <v>3.5946164024083758</v>
      </c>
      <c r="C699">
        <v>38.067747212519492</v>
      </c>
      <c r="D699">
        <v>33.357358134016266</v>
      </c>
      <c r="E699">
        <v>25.155156763771377</v>
      </c>
      <c r="F699">
        <v>60.547167633041845</v>
      </c>
      <c r="G699">
        <v>9.8290372058560571</v>
      </c>
      <c r="H699" s="1" t="s">
        <v>18</v>
      </c>
      <c r="I699">
        <v>98.034192558828792</v>
      </c>
      <c r="J699" s="1" t="s">
        <v>16</v>
      </c>
      <c r="K699">
        <v>799</v>
      </c>
      <c r="L699" s="1" t="s">
        <v>19</v>
      </c>
      <c r="M699">
        <v>1</v>
      </c>
    </row>
    <row r="700" spans="1:13" x14ac:dyDescent="0.3">
      <c r="A700">
        <v>23.892644374678206</v>
      </c>
      <c r="B700">
        <v>4.1741805781124217</v>
      </c>
      <c r="C700">
        <v>79.659224033748629</v>
      </c>
      <c r="D700">
        <v>38.664101755186124</v>
      </c>
      <c r="E700">
        <v>17.767431894411132</v>
      </c>
      <c r="F700">
        <v>118.40894639665142</v>
      </c>
      <c r="G700">
        <v>12.995249506214169</v>
      </c>
      <c r="H700" s="1" t="s">
        <v>13</v>
      </c>
      <c r="I700">
        <v>97.400950098757164</v>
      </c>
      <c r="J700" s="1" t="s">
        <v>16</v>
      </c>
      <c r="K700">
        <v>441</v>
      </c>
      <c r="L700" s="1" t="s">
        <v>15</v>
      </c>
      <c r="M700">
        <v>2</v>
      </c>
    </row>
    <row r="701" spans="1:13" x14ac:dyDescent="0.3">
      <c r="A701">
        <v>53.302609166933571</v>
      </c>
      <c r="B701">
        <v>3.8846706751265119</v>
      </c>
      <c r="C701">
        <v>79.562933368850352</v>
      </c>
      <c r="D701">
        <v>25.309928148581449</v>
      </c>
      <c r="E701">
        <v>34.654790818207715</v>
      </c>
      <c r="F701">
        <v>49.224895673938789</v>
      </c>
      <c r="G701">
        <v>8.0327015052706514</v>
      </c>
      <c r="H701" s="1" t="s">
        <v>20</v>
      </c>
      <c r="I701">
        <v>98.393459698945875</v>
      </c>
      <c r="J701" s="1" t="s">
        <v>14</v>
      </c>
      <c r="K701">
        <v>581</v>
      </c>
      <c r="L701" s="1" t="s">
        <v>17</v>
      </c>
      <c r="M701">
        <v>1</v>
      </c>
    </row>
    <row r="702" spans="1:13" x14ac:dyDescent="0.3">
      <c r="A702">
        <v>57.93304892964273</v>
      </c>
      <c r="B702">
        <v>4.1760755128072544</v>
      </c>
      <c r="C702">
        <v>56.916644288872504</v>
      </c>
      <c r="D702">
        <v>32.229272224513217</v>
      </c>
      <c r="E702">
        <v>19.999457817376594</v>
      </c>
      <c r="F702">
        <v>49.481723834676686</v>
      </c>
      <c r="G702">
        <v>8.6315930439308541</v>
      </c>
      <c r="H702" s="1" t="s">
        <v>18</v>
      </c>
      <c r="I702">
        <v>98.273681391213827</v>
      </c>
      <c r="J702" s="1" t="s">
        <v>16</v>
      </c>
      <c r="K702">
        <v>118</v>
      </c>
      <c r="L702" s="1" t="s">
        <v>15</v>
      </c>
      <c r="M702">
        <v>1</v>
      </c>
    </row>
    <row r="703" spans="1:13" x14ac:dyDescent="0.3">
      <c r="A703">
        <v>14.664118314018422</v>
      </c>
      <c r="B703">
        <v>3.8027485148310927</v>
      </c>
      <c r="C703">
        <v>97.841244095129227</v>
      </c>
      <c r="D703">
        <v>33.569999365852752</v>
      </c>
      <c r="E703">
        <v>16.467281349192053</v>
      </c>
      <c r="F703">
        <v>55.454820882860737</v>
      </c>
      <c r="G703">
        <v>7.0329409575652866</v>
      </c>
      <c r="H703" s="1" t="s">
        <v>20</v>
      </c>
      <c r="I703">
        <v>98.593411808486948</v>
      </c>
      <c r="J703" s="1" t="s">
        <v>16</v>
      </c>
      <c r="K703">
        <v>727</v>
      </c>
      <c r="L703" s="1" t="s">
        <v>17</v>
      </c>
      <c r="M703">
        <v>1</v>
      </c>
    </row>
    <row r="704" spans="1:13" x14ac:dyDescent="0.3">
      <c r="A704">
        <v>40.294385037452855</v>
      </c>
      <c r="B704">
        <v>3.718271293159682</v>
      </c>
      <c r="C704">
        <v>21.299519328638802</v>
      </c>
      <c r="D704">
        <v>26.350994005151769</v>
      </c>
      <c r="E704">
        <v>28.262924979504177</v>
      </c>
      <c r="F704">
        <v>76.459408129032141</v>
      </c>
      <c r="G704">
        <v>9.7038862962162433</v>
      </c>
      <c r="H704" s="1" t="s">
        <v>13</v>
      </c>
      <c r="I704">
        <v>98.059222740756752</v>
      </c>
      <c r="J704" s="1" t="s">
        <v>14</v>
      </c>
      <c r="K704">
        <v>283</v>
      </c>
      <c r="L704" s="1" t="s">
        <v>15</v>
      </c>
      <c r="M704">
        <v>1</v>
      </c>
    </row>
    <row r="705" spans="1:13" x14ac:dyDescent="0.3">
      <c r="A705">
        <v>22.097320924507681</v>
      </c>
      <c r="B705">
        <v>3.8542993039881708</v>
      </c>
      <c r="C705">
        <v>11.525289840062289</v>
      </c>
      <c r="D705">
        <v>36.962184700312605</v>
      </c>
      <c r="E705">
        <v>26.907327403137451</v>
      </c>
      <c r="F705">
        <v>45.232274426374524</v>
      </c>
      <c r="G705">
        <v>6.722331483438893</v>
      </c>
      <c r="H705" s="1" t="s">
        <v>13</v>
      </c>
      <c r="I705">
        <v>98.655533703312216</v>
      </c>
      <c r="J705" s="1" t="s">
        <v>16</v>
      </c>
      <c r="K705">
        <v>881</v>
      </c>
      <c r="L705" s="1" t="s">
        <v>15</v>
      </c>
      <c r="M705">
        <v>1</v>
      </c>
    </row>
    <row r="706" spans="1:13" x14ac:dyDescent="0.3">
      <c r="A706">
        <v>15.703747342549097</v>
      </c>
      <c r="B706">
        <v>3.8076581820430371</v>
      </c>
      <c r="C706">
        <v>79.314239058138639</v>
      </c>
      <c r="D706">
        <v>38.943229258004955</v>
      </c>
      <c r="E706">
        <v>23.302913079854914</v>
      </c>
      <c r="F706">
        <v>111.52899403792739</v>
      </c>
      <c r="G706">
        <v>12.026431666521653</v>
      </c>
      <c r="H706" s="1" t="s">
        <v>20</v>
      </c>
      <c r="I706">
        <v>97.594713666695668</v>
      </c>
      <c r="J706" s="1" t="s">
        <v>14</v>
      </c>
      <c r="K706">
        <v>644</v>
      </c>
      <c r="L706" s="1" t="s">
        <v>15</v>
      </c>
      <c r="M706">
        <v>2</v>
      </c>
    </row>
    <row r="707" spans="1:13" x14ac:dyDescent="0.3">
      <c r="A707">
        <v>99.096420915095067</v>
      </c>
      <c r="B707">
        <v>3.5739652789832208</v>
      </c>
      <c r="C707">
        <v>82.643998362839426</v>
      </c>
      <c r="D707">
        <v>37.697102353920087</v>
      </c>
      <c r="E707">
        <v>23.443844677613562</v>
      </c>
      <c r="F707">
        <v>46.568556486626349</v>
      </c>
      <c r="G707">
        <v>10.720389204002952</v>
      </c>
      <c r="H707" s="1" t="s">
        <v>13</v>
      </c>
      <c r="I707">
        <v>97.855922159199409</v>
      </c>
      <c r="J707" s="1" t="s">
        <v>14</v>
      </c>
      <c r="K707">
        <v>109</v>
      </c>
      <c r="L707" s="1" t="s">
        <v>17</v>
      </c>
      <c r="M707">
        <v>1</v>
      </c>
    </row>
    <row r="708" spans="1:13" x14ac:dyDescent="0.3">
      <c r="A708">
        <v>39.011846047725072</v>
      </c>
      <c r="B708">
        <v>3.9485784202831447</v>
      </c>
      <c r="C708">
        <v>20.818650620851862</v>
      </c>
      <c r="D708">
        <v>34.781339518787448</v>
      </c>
      <c r="E708">
        <v>30.701278420928624</v>
      </c>
      <c r="F708">
        <v>109.58157315601947</v>
      </c>
      <c r="G708">
        <v>12.821457041327248</v>
      </c>
      <c r="H708" s="1" t="s">
        <v>18</v>
      </c>
      <c r="I708">
        <v>97.435708591734553</v>
      </c>
      <c r="J708" s="1" t="s">
        <v>14</v>
      </c>
      <c r="K708">
        <v>691</v>
      </c>
      <c r="L708" s="1" t="s">
        <v>15</v>
      </c>
      <c r="M708">
        <v>2</v>
      </c>
    </row>
    <row r="709" spans="1:13" x14ac:dyDescent="0.3">
      <c r="A709">
        <v>82.888700126917144</v>
      </c>
      <c r="B709">
        <v>3.6512267277567196</v>
      </c>
      <c r="C709">
        <v>33.902454966274547</v>
      </c>
      <c r="D709">
        <v>25.54929359449908</v>
      </c>
      <c r="E709">
        <v>18.91425280199298</v>
      </c>
      <c r="F709">
        <v>30.347506364658464</v>
      </c>
      <c r="G709">
        <v>7.9508585497923505</v>
      </c>
      <c r="H709" s="1" t="s">
        <v>18</v>
      </c>
      <c r="I709">
        <v>98.409828290041531</v>
      </c>
      <c r="J709" s="1" t="s">
        <v>14</v>
      </c>
      <c r="K709">
        <v>291</v>
      </c>
      <c r="L709" s="1" t="s">
        <v>17</v>
      </c>
      <c r="M709">
        <v>0</v>
      </c>
    </row>
    <row r="710" spans="1:13" x14ac:dyDescent="0.3">
      <c r="A710">
        <v>32.917658928738746</v>
      </c>
      <c r="B710">
        <v>3.9337115684284809</v>
      </c>
      <c r="C710">
        <v>11.579712702996602</v>
      </c>
      <c r="D710">
        <v>25.632320842112634</v>
      </c>
      <c r="E710">
        <v>31.405066378897793</v>
      </c>
      <c r="F710">
        <v>85.656270239965238</v>
      </c>
      <c r="G710">
        <v>10.065521508539673</v>
      </c>
      <c r="H710" s="1" t="s">
        <v>20</v>
      </c>
      <c r="I710">
        <v>97.986895698292059</v>
      </c>
      <c r="J710" s="1" t="s">
        <v>16</v>
      </c>
      <c r="K710">
        <v>419</v>
      </c>
      <c r="L710" s="1" t="s">
        <v>17</v>
      </c>
      <c r="M710">
        <v>2</v>
      </c>
    </row>
    <row r="711" spans="1:13" x14ac:dyDescent="0.3">
      <c r="A711">
        <v>71.335245000153634</v>
      </c>
      <c r="B711">
        <v>3.9551407646787076</v>
      </c>
      <c r="C711">
        <v>36.397774970250822</v>
      </c>
      <c r="D711">
        <v>39.267206408920757</v>
      </c>
      <c r="E711">
        <v>27.974942277900361</v>
      </c>
      <c r="F711">
        <v>110.69855184382438</v>
      </c>
      <c r="G711">
        <v>14.755001890772418</v>
      </c>
      <c r="H711" s="1" t="s">
        <v>13</v>
      </c>
      <c r="I711">
        <v>97.04899962184551</v>
      </c>
      <c r="J711" s="1" t="s">
        <v>14</v>
      </c>
      <c r="K711">
        <v>801</v>
      </c>
      <c r="L711" s="1" t="s">
        <v>19</v>
      </c>
      <c r="M711">
        <v>2</v>
      </c>
    </row>
    <row r="712" spans="1:13" x14ac:dyDescent="0.3">
      <c r="A712">
        <v>78.420507390071791</v>
      </c>
      <c r="B712">
        <v>3.6064173971900537</v>
      </c>
      <c r="C712">
        <v>79.582768652680443</v>
      </c>
      <c r="D712">
        <v>20.205689918713841</v>
      </c>
      <c r="E712">
        <v>23.379395475590488</v>
      </c>
      <c r="F712">
        <v>36.874943839822954</v>
      </c>
      <c r="G712">
        <v>8.0042218520911952</v>
      </c>
      <c r="H712" s="1" t="s">
        <v>18</v>
      </c>
      <c r="I712">
        <v>98.399155629581756</v>
      </c>
      <c r="J712" s="1" t="s">
        <v>14</v>
      </c>
      <c r="K712">
        <v>679</v>
      </c>
      <c r="L712" s="1" t="s">
        <v>15</v>
      </c>
      <c r="M712">
        <v>0</v>
      </c>
    </row>
    <row r="713" spans="1:13" x14ac:dyDescent="0.3">
      <c r="A713">
        <v>63.607486654705987</v>
      </c>
      <c r="B713">
        <v>3.5429447389774675</v>
      </c>
      <c r="C713">
        <v>56.616447494132103</v>
      </c>
      <c r="D713">
        <v>34.320999464842892</v>
      </c>
      <c r="E713">
        <v>24.160572331677372</v>
      </c>
      <c r="F713">
        <v>116.8326960099255</v>
      </c>
      <c r="G713">
        <v>14.632482306804571</v>
      </c>
      <c r="H713" s="1" t="s">
        <v>18</v>
      </c>
      <c r="I713">
        <v>97.073503538639088</v>
      </c>
      <c r="J713" s="1" t="s">
        <v>14</v>
      </c>
      <c r="K713">
        <v>574</v>
      </c>
      <c r="L713" s="1" t="s">
        <v>19</v>
      </c>
      <c r="M713">
        <v>2</v>
      </c>
    </row>
    <row r="714" spans="1:13" x14ac:dyDescent="0.3">
      <c r="A714">
        <v>52.441856969514255</v>
      </c>
      <c r="B714">
        <v>4.0465331102479078</v>
      </c>
      <c r="C714">
        <v>41.328603385145925</v>
      </c>
      <c r="D714">
        <v>34.124923251105244</v>
      </c>
      <c r="E714">
        <v>20.132944143721915</v>
      </c>
      <c r="F714">
        <v>65.288336041551162</v>
      </c>
      <c r="G714">
        <v>9.7690336811602396</v>
      </c>
      <c r="H714" s="1" t="s">
        <v>18</v>
      </c>
      <c r="I714">
        <v>98.046193263767947</v>
      </c>
      <c r="J714" s="1" t="s">
        <v>14</v>
      </c>
      <c r="K714">
        <v>959</v>
      </c>
      <c r="L714" s="1" t="s">
        <v>19</v>
      </c>
      <c r="M714">
        <v>1</v>
      </c>
    </row>
    <row r="715" spans="1:13" x14ac:dyDescent="0.3">
      <c r="A715">
        <v>47.065682273254168</v>
      </c>
      <c r="B715">
        <v>3.8218602966385244</v>
      </c>
      <c r="C715">
        <v>43.456536541569726</v>
      </c>
      <c r="D715">
        <v>32.453790818995948</v>
      </c>
      <c r="E715">
        <v>30.042286653939495</v>
      </c>
      <c r="F715">
        <v>114.57151084410245</v>
      </c>
      <c r="G715">
        <v>13.52359955828771</v>
      </c>
      <c r="H715" s="1" t="s">
        <v>20</v>
      </c>
      <c r="I715">
        <v>97.295280088342452</v>
      </c>
      <c r="J715" s="1" t="s">
        <v>16</v>
      </c>
      <c r="K715">
        <v>736</v>
      </c>
      <c r="L715" s="1" t="s">
        <v>17</v>
      </c>
      <c r="M715">
        <v>2</v>
      </c>
    </row>
    <row r="716" spans="1:13" x14ac:dyDescent="0.3">
      <c r="A716">
        <v>41.398143988869577</v>
      </c>
      <c r="B716">
        <v>3.540714656853833</v>
      </c>
      <c r="C716">
        <v>10.121826314392134</v>
      </c>
      <c r="D716">
        <v>39.802176921737313</v>
      </c>
      <c r="E716">
        <v>25.257494846105356</v>
      </c>
      <c r="F716">
        <v>87.682004363004694</v>
      </c>
      <c r="G716">
        <v>11.366849742447402</v>
      </c>
      <c r="H716" s="1" t="s">
        <v>20</v>
      </c>
      <c r="I716">
        <v>97.726630051510526</v>
      </c>
      <c r="J716" s="1" t="s">
        <v>16</v>
      </c>
      <c r="K716">
        <v>526</v>
      </c>
      <c r="L716" s="1" t="s">
        <v>15</v>
      </c>
      <c r="M716">
        <v>2</v>
      </c>
    </row>
    <row r="717" spans="1:13" x14ac:dyDescent="0.3">
      <c r="A717">
        <v>93.657622982304332</v>
      </c>
      <c r="B717">
        <v>4.1964064220188373</v>
      </c>
      <c r="C717">
        <v>36.982047480871231</v>
      </c>
      <c r="D717">
        <v>26.237588715274505</v>
      </c>
      <c r="E717">
        <v>21.417090854996871</v>
      </c>
      <c r="F717">
        <v>50.158686987355154</v>
      </c>
      <c r="G717">
        <v>10.17465116715854</v>
      </c>
      <c r="H717" s="1" t="s">
        <v>18</v>
      </c>
      <c r="I717">
        <v>97.965069766568291</v>
      </c>
      <c r="J717" s="1" t="s">
        <v>16</v>
      </c>
      <c r="K717">
        <v>947</v>
      </c>
      <c r="L717" s="1" t="s">
        <v>17</v>
      </c>
      <c r="M717">
        <v>1</v>
      </c>
    </row>
    <row r="718" spans="1:13" x14ac:dyDescent="0.3">
      <c r="A718">
        <v>84.755746700895628</v>
      </c>
      <c r="B718">
        <v>3.5404463926974565</v>
      </c>
      <c r="C718">
        <v>68.181286747413736</v>
      </c>
      <c r="D718">
        <v>26.799437275864964</v>
      </c>
      <c r="E718">
        <v>26.921002315219006</v>
      </c>
      <c r="F718">
        <v>38.830252491710638</v>
      </c>
      <c r="G718">
        <v>8.8136135731472489</v>
      </c>
      <c r="H718" s="1" t="s">
        <v>18</v>
      </c>
      <c r="I718">
        <v>98.237277285370553</v>
      </c>
      <c r="J718" s="1" t="s">
        <v>14</v>
      </c>
      <c r="K718">
        <v>158</v>
      </c>
      <c r="L718" s="1" t="s">
        <v>17</v>
      </c>
      <c r="M718">
        <v>0</v>
      </c>
    </row>
    <row r="719" spans="1:13" x14ac:dyDescent="0.3">
      <c r="A719">
        <v>96.852421959986131</v>
      </c>
      <c r="B719">
        <v>3.9865246602009874</v>
      </c>
      <c r="C719">
        <v>97.677499943472142</v>
      </c>
      <c r="D719">
        <v>21.57878805893111</v>
      </c>
      <c r="E719">
        <v>34.914689041026463</v>
      </c>
      <c r="F719">
        <v>50.373504622509941</v>
      </c>
      <c r="G719">
        <v>10.119352552821692</v>
      </c>
      <c r="H719" s="1" t="s">
        <v>13</v>
      </c>
      <c r="I719">
        <v>97.976129489435664</v>
      </c>
      <c r="J719" s="1" t="s">
        <v>16</v>
      </c>
      <c r="K719">
        <v>535</v>
      </c>
      <c r="L719" s="1" t="s">
        <v>15</v>
      </c>
      <c r="M719">
        <v>1</v>
      </c>
    </row>
    <row r="720" spans="1:13" x14ac:dyDescent="0.3">
      <c r="A720">
        <v>21.186750113699027</v>
      </c>
      <c r="B720">
        <v>4.1885752476843896</v>
      </c>
      <c r="C720">
        <v>86.235474428550958</v>
      </c>
      <c r="D720">
        <v>28.855962730874751</v>
      </c>
      <c r="E720">
        <v>23.705245593131075</v>
      </c>
      <c r="F720">
        <v>29.301740926267499</v>
      </c>
      <c r="G720">
        <v>4.9439473860843135</v>
      </c>
      <c r="H720" s="1" t="s">
        <v>13</v>
      </c>
      <c r="I720">
        <v>99.011210522783131</v>
      </c>
      <c r="J720" s="1" t="s">
        <v>16</v>
      </c>
      <c r="K720">
        <v>196</v>
      </c>
      <c r="L720" s="1" t="s">
        <v>17</v>
      </c>
      <c r="M720">
        <v>0</v>
      </c>
    </row>
    <row r="721" spans="1:13" x14ac:dyDescent="0.3">
      <c r="A721">
        <v>75.778072768327988</v>
      </c>
      <c r="B721">
        <v>3.6674260729511481</v>
      </c>
      <c r="C721">
        <v>12.123546818097621</v>
      </c>
      <c r="D721">
        <v>25.220970524696963</v>
      </c>
      <c r="E721">
        <v>33.413828015572392</v>
      </c>
      <c r="F721">
        <v>34.386796634332981</v>
      </c>
      <c r="G721">
        <v>7.9155185508456629</v>
      </c>
      <c r="H721" s="1" t="s">
        <v>13</v>
      </c>
      <c r="I721">
        <v>98.416896289830873</v>
      </c>
      <c r="J721" s="1" t="s">
        <v>14</v>
      </c>
      <c r="K721">
        <v>595</v>
      </c>
      <c r="L721" s="1" t="s">
        <v>15</v>
      </c>
      <c r="M721">
        <v>0</v>
      </c>
    </row>
    <row r="722" spans="1:13" x14ac:dyDescent="0.3">
      <c r="A722">
        <v>94.450641113893411</v>
      </c>
      <c r="B722">
        <v>3.5995745580810374</v>
      </c>
      <c r="C722">
        <v>90.870454420735541</v>
      </c>
      <c r="D722">
        <v>26.867734043552886</v>
      </c>
      <c r="E722">
        <v>21.900336798491324</v>
      </c>
      <c r="F722">
        <v>30.466044034648114</v>
      </c>
      <c r="G722">
        <v>8.6047557607596588</v>
      </c>
      <c r="H722" s="1" t="s">
        <v>20</v>
      </c>
      <c r="I722">
        <v>98.279048847848074</v>
      </c>
      <c r="J722" s="1" t="s">
        <v>16</v>
      </c>
      <c r="K722">
        <v>886</v>
      </c>
      <c r="L722" s="1" t="s">
        <v>15</v>
      </c>
      <c r="M722">
        <v>0</v>
      </c>
    </row>
    <row r="723" spans="1:13" x14ac:dyDescent="0.3">
      <c r="A723">
        <v>26.310975954909413</v>
      </c>
      <c r="B723">
        <v>3.5849694575957001</v>
      </c>
      <c r="C723">
        <v>80.487857196876334</v>
      </c>
      <c r="D723">
        <v>36.691435805112555</v>
      </c>
      <c r="E723">
        <v>16.094654138499717</v>
      </c>
      <c r="F723">
        <v>62.294354374155773</v>
      </c>
      <c r="G723">
        <v>8.3413167858474129</v>
      </c>
      <c r="H723" s="1" t="s">
        <v>18</v>
      </c>
      <c r="I723">
        <v>98.331736642830521</v>
      </c>
      <c r="J723" s="1" t="s">
        <v>14</v>
      </c>
      <c r="K723">
        <v>760</v>
      </c>
      <c r="L723" s="1" t="s">
        <v>17</v>
      </c>
      <c r="M723">
        <v>1</v>
      </c>
    </row>
    <row r="724" spans="1:13" x14ac:dyDescent="0.3">
      <c r="A724">
        <v>15.984664063009975</v>
      </c>
      <c r="B724">
        <v>3.7122926032973171</v>
      </c>
      <c r="C724">
        <v>80.233851121388241</v>
      </c>
      <c r="D724">
        <v>38.709690270549913</v>
      </c>
      <c r="E724">
        <v>19.084842127368578</v>
      </c>
      <c r="F724">
        <v>99.557837625758637</v>
      </c>
      <c r="G724">
        <v>11.031204185491214</v>
      </c>
      <c r="H724" s="1" t="s">
        <v>20</v>
      </c>
      <c r="I724">
        <v>97.79375916290175</v>
      </c>
      <c r="J724" s="1" t="s">
        <v>16</v>
      </c>
      <c r="K724">
        <v>377</v>
      </c>
      <c r="L724" s="1" t="s">
        <v>17</v>
      </c>
      <c r="M724">
        <v>2</v>
      </c>
    </row>
    <row r="725" spans="1:13" x14ac:dyDescent="0.3">
      <c r="A725">
        <v>76.700858436105321</v>
      </c>
      <c r="B725">
        <v>3.5707320677074526</v>
      </c>
      <c r="C725">
        <v>51.219618310321437</v>
      </c>
      <c r="D725">
        <v>23.714661440103711</v>
      </c>
      <c r="E725">
        <v>23.373902866553685</v>
      </c>
      <c r="F725">
        <v>34.138355421634017</v>
      </c>
      <c r="G725">
        <v>7.865638945613286</v>
      </c>
      <c r="H725" s="1" t="s">
        <v>18</v>
      </c>
      <c r="I725">
        <v>98.426872210877349</v>
      </c>
      <c r="J725" s="1" t="s">
        <v>16</v>
      </c>
      <c r="K725">
        <v>364</v>
      </c>
      <c r="L725" s="1" t="s">
        <v>19</v>
      </c>
      <c r="M725">
        <v>0</v>
      </c>
    </row>
    <row r="726" spans="1:13" x14ac:dyDescent="0.3">
      <c r="A726">
        <v>61.702580186192073</v>
      </c>
      <c r="B726">
        <v>3.9845129391858922</v>
      </c>
      <c r="C726">
        <v>45.82047636590525</v>
      </c>
      <c r="D726">
        <v>27.450178631069317</v>
      </c>
      <c r="E726">
        <v>19.39269857189138</v>
      </c>
      <c r="F726">
        <v>33.032043317233587</v>
      </c>
      <c r="G726">
        <v>7.2103082172992021</v>
      </c>
      <c r="H726" s="1" t="s">
        <v>13</v>
      </c>
      <c r="I726">
        <v>98.557938356540163</v>
      </c>
      <c r="J726" s="1" t="s">
        <v>16</v>
      </c>
      <c r="K726">
        <v>108</v>
      </c>
      <c r="L726" s="1" t="s">
        <v>17</v>
      </c>
      <c r="M726">
        <v>0</v>
      </c>
    </row>
    <row r="727" spans="1:13" x14ac:dyDescent="0.3">
      <c r="A727">
        <v>85.764589908244488</v>
      </c>
      <c r="B727">
        <v>3.5436042586910439</v>
      </c>
      <c r="C727">
        <v>37.262415594987331</v>
      </c>
      <c r="D727">
        <v>38.572611242307886</v>
      </c>
      <c r="E727">
        <v>15.00454076436511</v>
      </c>
      <c r="F727">
        <v>84.342894951733072</v>
      </c>
      <c r="G727">
        <v>13.245434636838709</v>
      </c>
      <c r="H727" s="1" t="s">
        <v>13</v>
      </c>
      <c r="I727">
        <v>97.350913072632252</v>
      </c>
      <c r="J727" s="1" t="s">
        <v>16</v>
      </c>
      <c r="K727">
        <v>556</v>
      </c>
      <c r="L727" s="1" t="s">
        <v>15</v>
      </c>
      <c r="M727">
        <v>2</v>
      </c>
    </row>
    <row r="728" spans="1:13" x14ac:dyDescent="0.3">
      <c r="A728">
        <v>22.579513896366056</v>
      </c>
      <c r="B728">
        <v>3.8565954897048531</v>
      </c>
      <c r="C728">
        <v>15.91253730589292</v>
      </c>
      <c r="D728">
        <v>21.236169213784454</v>
      </c>
      <c r="E728">
        <v>33.300030754950541</v>
      </c>
      <c r="F728">
        <v>39.718298196806629</v>
      </c>
      <c r="G728">
        <v>5.5006423385747443</v>
      </c>
      <c r="H728" s="1" t="s">
        <v>13</v>
      </c>
      <c r="I728">
        <v>98.899871532285047</v>
      </c>
      <c r="J728" s="1" t="s">
        <v>14</v>
      </c>
      <c r="K728">
        <v>894</v>
      </c>
      <c r="L728" s="1" t="s">
        <v>19</v>
      </c>
      <c r="M728">
        <v>0</v>
      </c>
    </row>
    <row r="729" spans="1:13" x14ac:dyDescent="0.3">
      <c r="A729">
        <v>81.574058067390112</v>
      </c>
      <c r="B729">
        <v>4.1976877976970837</v>
      </c>
      <c r="C729">
        <v>30.541182714432921</v>
      </c>
      <c r="D729">
        <v>21.84721056222757</v>
      </c>
      <c r="E729">
        <v>31.877588224618581</v>
      </c>
      <c r="F729">
        <v>29.761003810899162</v>
      </c>
      <c r="G729">
        <v>7.6511470823891496</v>
      </c>
      <c r="H729" s="1" t="s">
        <v>13</v>
      </c>
      <c r="I729">
        <v>98.469770583522177</v>
      </c>
      <c r="J729" s="1" t="s">
        <v>14</v>
      </c>
      <c r="K729">
        <v>372</v>
      </c>
      <c r="L729" s="1" t="s">
        <v>15</v>
      </c>
      <c r="M729">
        <v>0</v>
      </c>
    </row>
    <row r="730" spans="1:13" x14ac:dyDescent="0.3">
      <c r="A730">
        <v>28.146458804297009</v>
      </c>
      <c r="B730">
        <v>4.0697791886542136</v>
      </c>
      <c r="C730">
        <v>32.194327148022211</v>
      </c>
      <c r="D730">
        <v>23.255819784124586</v>
      </c>
      <c r="E730">
        <v>29.845844629738941</v>
      </c>
      <c r="F730">
        <v>36.684857820557767</v>
      </c>
      <c r="G730">
        <v>5.6271854144675615</v>
      </c>
      <c r="H730" s="1" t="s">
        <v>18</v>
      </c>
      <c r="I730">
        <v>98.874562917106488</v>
      </c>
      <c r="J730" s="1" t="s">
        <v>16</v>
      </c>
      <c r="K730">
        <v>912</v>
      </c>
      <c r="L730" s="1" t="s">
        <v>19</v>
      </c>
      <c r="M730">
        <v>0</v>
      </c>
    </row>
    <row r="731" spans="1:13" x14ac:dyDescent="0.3">
      <c r="A731">
        <v>24.729034857913405</v>
      </c>
      <c r="B731">
        <v>3.9306536067617079</v>
      </c>
      <c r="C731">
        <v>53.566936273918145</v>
      </c>
      <c r="D731">
        <v>31.904256682537493</v>
      </c>
      <c r="E731">
        <v>18.356291912920572</v>
      </c>
      <c r="F731">
        <v>112.37313958767761</v>
      </c>
      <c r="G731">
        <v>12.196092875995678</v>
      </c>
      <c r="H731" s="1" t="s">
        <v>13</v>
      </c>
      <c r="I731">
        <v>97.560781424800865</v>
      </c>
      <c r="J731" s="1" t="s">
        <v>14</v>
      </c>
      <c r="K731">
        <v>107</v>
      </c>
      <c r="L731" s="1" t="s">
        <v>17</v>
      </c>
      <c r="M731">
        <v>2</v>
      </c>
    </row>
    <row r="732" spans="1:13" x14ac:dyDescent="0.3">
      <c r="A732">
        <v>24.783921813789362</v>
      </c>
      <c r="B732">
        <v>3.714377534550628</v>
      </c>
      <c r="C732">
        <v>77.269996593702459</v>
      </c>
      <c r="D732">
        <v>23.009445420119949</v>
      </c>
      <c r="E732">
        <v>17.407271524199722</v>
      </c>
      <c r="F732">
        <v>102.14712527761908</v>
      </c>
      <c r="G732">
        <v>10.901928801497057</v>
      </c>
      <c r="H732" s="1" t="s">
        <v>18</v>
      </c>
      <c r="I732">
        <v>97.819614239700584</v>
      </c>
      <c r="J732" s="1" t="s">
        <v>16</v>
      </c>
      <c r="K732">
        <v>307</v>
      </c>
      <c r="L732" s="1" t="s">
        <v>17</v>
      </c>
      <c r="M732">
        <v>2</v>
      </c>
    </row>
    <row r="733" spans="1:13" x14ac:dyDescent="0.3">
      <c r="A733">
        <v>83.311724820824395</v>
      </c>
      <c r="B733">
        <v>3.9367270854041472</v>
      </c>
      <c r="C733">
        <v>52.642884555815193</v>
      </c>
      <c r="D733">
        <v>39.361527629014674</v>
      </c>
      <c r="E733">
        <v>16.352094989447664</v>
      </c>
      <c r="F733">
        <v>55.40645623550941</v>
      </c>
      <c r="G733">
        <v>10.750867308784406</v>
      </c>
      <c r="H733" s="1" t="s">
        <v>18</v>
      </c>
      <c r="I733">
        <v>97.849826538243121</v>
      </c>
      <c r="J733" s="1" t="s">
        <v>16</v>
      </c>
      <c r="K733">
        <v>736</v>
      </c>
      <c r="L733" s="1" t="s">
        <v>17</v>
      </c>
      <c r="M733">
        <v>1</v>
      </c>
    </row>
    <row r="734" spans="1:13" x14ac:dyDescent="0.3">
      <c r="A734">
        <v>69.867749862658002</v>
      </c>
      <c r="B734">
        <v>3.868929024738156</v>
      </c>
      <c r="C734">
        <v>15.206000450244455</v>
      </c>
      <c r="D734">
        <v>28.934290545170406</v>
      </c>
      <c r="E734">
        <v>29.480583775458424</v>
      </c>
      <c r="F734">
        <v>85.582076732739282</v>
      </c>
      <c r="G734">
        <v>12.071941748119695</v>
      </c>
      <c r="H734" s="1" t="s">
        <v>20</v>
      </c>
      <c r="I734">
        <v>97.585611650376066</v>
      </c>
      <c r="J734" s="1" t="s">
        <v>16</v>
      </c>
      <c r="K734">
        <v>222</v>
      </c>
      <c r="L734" s="1" t="s">
        <v>15</v>
      </c>
      <c r="M734">
        <v>2</v>
      </c>
    </row>
    <row r="735" spans="1:13" x14ac:dyDescent="0.3">
      <c r="A735">
        <v>57.075888229220737</v>
      </c>
      <c r="B735">
        <v>3.7982583687232601</v>
      </c>
      <c r="C735">
        <v>96.20108208893835</v>
      </c>
      <c r="D735">
        <v>30.030359207003329</v>
      </c>
      <c r="E735">
        <v>33.576159213757705</v>
      </c>
      <c r="F735">
        <v>73.727567366803811</v>
      </c>
      <c r="G735">
        <v>10.499276319044855</v>
      </c>
      <c r="H735" s="1" t="s">
        <v>13</v>
      </c>
      <c r="I735">
        <v>97.900144736191024</v>
      </c>
      <c r="J735" s="1" t="s">
        <v>16</v>
      </c>
      <c r="K735">
        <v>132</v>
      </c>
      <c r="L735" s="1" t="s">
        <v>19</v>
      </c>
      <c r="M735">
        <v>1</v>
      </c>
    </row>
    <row r="736" spans="1:13" x14ac:dyDescent="0.3">
      <c r="A736">
        <v>42.294743571115227</v>
      </c>
      <c r="B736">
        <v>3.5914972637181397</v>
      </c>
      <c r="C736">
        <v>94.845188718470098</v>
      </c>
      <c r="D736">
        <v>24.933172316108131</v>
      </c>
      <c r="E736">
        <v>23.61071641826074</v>
      </c>
      <c r="F736">
        <v>87.7124263482564</v>
      </c>
      <c r="G736">
        <v>10.670764656715868</v>
      </c>
      <c r="H736" s="1" t="s">
        <v>13</v>
      </c>
      <c r="I736">
        <v>97.865847068656819</v>
      </c>
      <c r="J736" s="1" t="s">
        <v>16</v>
      </c>
      <c r="K736">
        <v>612</v>
      </c>
      <c r="L736" s="1" t="s">
        <v>15</v>
      </c>
      <c r="M736">
        <v>2</v>
      </c>
    </row>
    <row r="737" spans="1:13" x14ac:dyDescent="0.3">
      <c r="A737">
        <v>88.948048673179741</v>
      </c>
      <c r="B737">
        <v>4.1206229506683272</v>
      </c>
      <c r="C737">
        <v>80.667058883356759</v>
      </c>
      <c r="D737">
        <v>29.419205048694671</v>
      </c>
      <c r="E737">
        <v>17.382813439920962</v>
      </c>
      <c r="F737">
        <v>88.267115246275935</v>
      </c>
      <c r="G737">
        <v>13.273955623283381</v>
      </c>
      <c r="H737" s="1" t="s">
        <v>20</v>
      </c>
      <c r="I737">
        <v>97.345208875343317</v>
      </c>
      <c r="J737" s="1" t="s">
        <v>16</v>
      </c>
      <c r="K737">
        <v>303</v>
      </c>
      <c r="L737" s="1" t="s">
        <v>19</v>
      </c>
      <c r="M737">
        <v>2</v>
      </c>
    </row>
    <row r="738" spans="1:13" x14ac:dyDescent="0.3">
      <c r="A738">
        <v>45.320059668037182</v>
      </c>
      <c r="B738">
        <v>3.8148492541749257</v>
      </c>
      <c r="C738">
        <v>99.219511140779858</v>
      </c>
      <c r="D738">
        <v>33.238272652740228</v>
      </c>
      <c r="E738">
        <v>25.247856414642129</v>
      </c>
      <c r="F738">
        <v>82.873401505999297</v>
      </c>
      <c r="G738">
        <v>10.834033408205478</v>
      </c>
      <c r="H738" s="1" t="s">
        <v>18</v>
      </c>
      <c r="I738">
        <v>97.833193318358909</v>
      </c>
      <c r="J738" s="1" t="s">
        <v>14</v>
      </c>
      <c r="K738">
        <v>617</v>
      </c>
      <c r="L738" s="1" t="s">
        <v>17</v>
      </c>
      <c r="M738">
        <v>2</v>
      </c>
    </row>
    <row r="739" spans="1:13" x14ac:dyDescent="0.3">
      <c r="A739">
        <v>83.493949552441933</v>
      </c>
      <c r="B739">
        <v>3.6362357582745357</v>
      </c>
      <c r="C739">
        <v>59.003409952023667</v>
      </c>
      <c r="D739">
        <v>35.023542739080852</v>
      </c>
      <c r="E739">
        <v>21.976638149172601</v>
      </c>
      <c r="F739">
        <v>46.610136853730857</v>
      </c>
      <c r="G739">
        <v>9.8100526857203771</v>
      </c>
      <c r="H739" s="1" t="s">
        <v>13</v>
      </c>
      <c r="I739">
        <v>98.037989462855919</v>
      </c>
      <c r="J739" s="1" t="s">
        <v>14</v>
      </c>
      <c r="K739">
        <v>908</v>
      </c>
      <c r="L739" s="1" t="s">
        <v>15</v>
      </c>
      <c r="M739">
        <v>1</v>
      </c>
    </row>
    <row r="740" spans="1:13" x14ac:dyDescent="0.3">
      <c r="A740">
        <v>49.52214177131966</v>
      </c>
      <c r="B740">
        <v>3.7574315456141028</v>
      </c>
      <c r="C740">
        <v>96.649151522788543</v>
      </c>
      <c r="D740">
        <v>35.077361654198256</v>
      </c>
      <c r="E740">
        <v>22.496498486999954</v>
      </c>
      <c r="F740">
        <v>23.900642076281812</v>
      </c>
      <c r="G740">
        <v>6.2216953442993814</v>
      </c>
      <c r="H740" s="1" t="s">
        <v>18</v>
      </c>
      <c r="I740">
        <v>98.755660931140127</v>
      </c>
      <c r="J740" s="1" t="s">
        <v>16</v>
      </c>
      <c r="K740">
        <v>616</v>
      </c>
      <c r="L740" s="1" t="s">
        <v>17</v>
      </c>
      <c r="M740">
        <v>0</v>
      </c>
    </row>
    <row r="741" spans="1:13" x14ac:dyDescent="0.3">
      <c r="A741">
        <v>43.924998648241683</v>
      </c>
      <c r="B741">
        <v>3.7898908267702489</v>
      </c>
      <c r="C741">
        <v>16.804453655507569</v>
      </c>
      <c r="D741">
        <v>31.557822253881767</v>
      </c>
      <c r="E741">
        <v>27.426612483114145</v>
      </c>
      <c r="F741">
        <v>65.556678199010889</v>
      </c>
      <c r="G741">
        <v>9.2371975616904134</v>
      </c>
      <c r="H741" s="1" t="s">
        <v>20</v>
      </c>
      <c r="I741">
        <v>98.152560487661916</v>
      </c>
      <c r="J741" s="1" t="s">
        <v>14</v>
      </c>
      <c r="K741">
        <v>542</v>
      </c>
      <c r="L741" s="1" t="s">
        <v>15</v>
      </c>
      <c r="M741">
        <v>1</v>
      </c>
    </row>
    <row r="742" spans="1:13" x14ac:dyDescent="0.3">
      <c r="A742">
        <v>51.641180710264578</v>
      </c>
      <c r="B742">
        <v>4.0792765268968125</v>
      </c>
      <c r="C742">
        <v>42.91126734352342</v>
      </c>
      <c r="D742">
        <v>38.08719549987714</v>
      </c>
      <c r="E742">
        <v>29.374362265244045</v>
      </c>
      <c r="F742">
        <v>109.09738846907038</v>
      </c>
      <c r="G742">
        <v>13.577867849596286</v>
      </c>
      <c r="H742" s="1" t="s">
        <v>18</v>
      </c>
      <c r="I742">
        <v>97.284426430080742</v>
      </c>
      <c r="J742" s="1" t="s">
        <v>16</v>
      </c>
      <c r="K742">
        <v>691</v>
      </c>
      <c r="L742" s="1" t="s">
        <v>17</v>
      </c>
      <c r="M742">
        <v>2</v>
      </c>
    </row>
    <row r="743" spans="1:13" x14ac:dyDescent="0.3">
      <c r="A743">
        <v>37.124008674772789</v>
      </c>
      <c r="B743">
        <v>4.0135300663929812</v>
      </c>
      <c r="C743">
        <v>30.284314120608926</v>
      </c>
      <c r="D743">
        <v>36.348156946122188</v>
      </c>
      <c r="E743">
        <v>17.212071977463218</v>
      </c>
      <c r="F743">
        <v>76.949725851857593</v>
      </c>
      <c r="G743">
        <v>10.086085435366215</v>
      </c>
      <c r="H743" s="1" t="s">
        <v>13</v>
      </c>
      <c r="I743">
        <v>97.982782912926751</v>
      </c>
      <c r="J743" s="1" t="s">
        <v>14</v>
      </c>
      <c r="K743">
        <v>885</v>
      </c>
      <c r="L743" s="1" t="s">
        <v>15</v>
      </c>
      <c r="M743">
        <v>1</v>
      </c>
    </row>
    <row r="744" spans="1:13" x14ac:dyDescent="0.3">
      <c r="A744">
        <v>77.284844215862606</v>
      </c>
      <c r="B744">
        <v>4.0385134255489383</v>
      </c>
      <c r="C744">
        <v>27.624977572084301</v>
      </c>
      <c r="D744">
        <v>35.140962293972507</v>
      </c>
      <c r="E744">
        <v>15.711804616129527</v>
      </c>
      <c r="F744">
        <v>103.23910417019079</v>
      </c>
      <c r="G744">
        <v>14.22454900634099</v>
      </c>
      <c r="H744" s="1" t="s">
        <v>18</v>
      </c>
      <c r="I744">
        <v>97.155090198731799</v>
      </c>
      <c r="J744" s="1" t="s">
        <v>14</v>
      </c>
      <c r="K744">
        <v>788</v>
      </c>
      <c r="L744" s="1" t="s">
        <v>15</v>
      </c>
      <c r="M744">
        <v>2</v>
      </c>
    </row>
    <row r="745" spans="1:13" x14ac:dyDescent="0.3">
      <c r="A745">
        <v>55.244835108323123</v>
      </c>
      <c r="B745">
        <v>3.5077218851000529</v>
      </c>
      <c r="C745">
        <v>22.672265400340848</v>
      </c>
      <c r="D745">
        <v>21.112110433609214</v>
      </c>
      <c r="E745">
        <v>34.886606053714296</v>
      </c>
      <c r="F745">
        <v>119.16243429612281</v>
      </c>
      <c r="G745">
        <v>13.748050135106851</v>
      </c>
      <c r="H745" s="1" t="s">
        <v>18</v>
      </c>
      <c r="I745">
        <v>97.250389972978624</v>
      </c>
      <c r="J745" s="1" t="s">
        <v>14</v>
      </c>
      <c r="K745">
        <v>949</v>
      </c>
      <c r="L745" s="1" t="s">
        <v>19</v>
      </c>
      <c r="M745">
        <v>2</v>
      </c>
    </row>
    <row r="746" spans="1:13" x14ac:dyDescent="0.3">
      <c r="A746">
        <v>30.899142563213559</v>
      </c>
      <c r="B746">
        <v>3.7913077987258332</v>
      </c>
      <c r="C746">
        <v>66.017227740939703</v>
      </c>
      <c r="D746">
        <v>20.137559244392985</v>
      </c>
      <c r="E746">
        <v>19.654566978311038</v>
      </c>
      <c r="F746">
        <v>36.361620413827623</v>
      </c>
      <c r="G746">
        <v>5.581970124865963</v>
      </c>
      <c r="H746" s="1" t="s">
        <v>13</v>
      </c>
      <c r="I746">
        <v>98.883605975026811</v>
      </c>
      <c r="J746" s="1" t="s">
        <v>16</v>
      </c>
      <c r="K746">
        <v>932</v>
      </c>
      <c r="L746" s="1" t="s">
        <v>17</v>
      </c>
      <c r="M746">
        <v>0</v>
      </c>
    </row>
    <row r="747" spans="1:13" x14ac:dyDescent="0.3">
      <c r="A747">
        <v>90.961711594711161</v>
      </c>
      <c r="B747">
        <v>3.8369409061447266</v>
      </c>
      <c r="C747">
        <v>80.318967017257449</v>
      </c>
      <c r="D747">
        <v>24.248945543909457</v>
      </c>
      <c r="E747">
        <v>16.076610498169181</v>
      </c>
      <c r="F747">
        <v>89.177763914198238</v>
      </c>
      <c r="G747">
        <v>13.192013183114218</v>
      </c>
      <c r="H747" s="1" t="s">
        <v>13</v>
      </c>
      <c r="I747">
        <v>97.361597363377157</v>
      </c>
      <c r="J747" s="1" t="s">
        <v>14</v>
      </c>
      <c r="K747">
        <v>438</v>
      </c>
      <c r="L747" s="1" t="s">
        <v>19</v>
      </c>
      <c r="M747">
        <v>2</v>
      </c>
    </row>
    <row r="748" spans="1:13" x14ac:dyDescent="0.3">
      <c r="A748">
        <v>44.55020992358903</v>
      </c>
      <c r="B748">
        <v>3.5134345937761395</v>
      </c>
      <c r="C748">
        <v>62.046855947832462</v>
      </c>
      <c r="D748">
        <v>33.270471878269049</v>
      </c>
      <c r="E748">
        <v>18.797506581918398</v>
      </c>
      <c r="F748">
        <v>87.429357370002464</v>
      </c>
      <c r="G748">
        <v>11.176813870926441</v>
      </c>
      <c r="H748" s="1" t="s">
        <v>18</v>
      </c>
      <c r="I748">
        <v>97.76463722581471</v>
      </c>
      <c r="J748" s="1" t="s">
        <v>16</v>
      </c>
      <c r="K748">
        <v>537</v>
      </c>
      <c r="L748" s="1" t="s">
        <v>19</v>
      </c>
      <c r="M748">
        <v>2</v>
      </c>
    </row>
    <row r="749" spans="1:13" x14ac:dyDescent="0.3">
      <c r="A749">
        <v>58.919757500258974</v>
      </c>
      <c r="B749">
        <v>3.6818692461215239</v>
      </c>
      <c r="C749">
        <v>23.226643862938872</v>
      </c>
      <c r="D749">
        <v>28.223949777650915</v>
      </c>
      <c r="E749">
        <v>15.779156926969284</v>
      </c>
      <c r="F749">
        <v>117.99554473582785</v>
      </c>
      <c r="G749">
        <v>14.190147425214484</v>
      </c>
      <c r="H749" s="1" t="s">
        <v>18</v>
      </c>
      <c r="I749">
        <v>97.161970514957105</v>
      </c>
      <c r="J749" s="1" t="s">
        <v>16</v>
      </c>
      <c r="K749">
        <v>544</v>
      </c>
      <c r="L749" s="1" t="s">
        <v>17</v>
      </c>
      <c r="M749">
        <v>2</v>
      </c>
    </row>
    <row r="750" spans="1:13" x14ac:dyDescent="0.3">
      <c r="A750">
        <v>91.582489986809222</v>
      </c>
      <c r="B750">
        <v>4.0322028761854947</v>
      </c>
      <c r="C750">
        <v>83.001139294012376</v>
      </c>
      <c r="D750">
        <v>28.048125185986237</v>
      </c>
      <c r="E750">
        <v>22.836217892343434</v>
      </c>
      <c r="F750">
        <v>118.56007339528003</v>
      </c>
      <c r="G750">
        <v>15.86153687491311</v>
      </c>
      <c r="H750" s="1" t="s">
        <v>20</v>
      </c>
      <c r="I750">
        <v>96.827692625017377</v>
      </c>
      <c r="J750" s="1" t="s">
        <v>16</v>
      </c>
      <c r="K750">
        <v>235</v>
      </c>
      <c r="L750" s="1" t="s">
        <v>15</v>
      </c>
      <c r="M750">
        <v>2</v>
      </c>
    </row>
    <row r="751" spans="1:13" x14ac:dyDescent="0.3">
      <c r="A751">
        <v>66.181419632259292</v>
      </c>
      <c r="B751">
        <v>3.5959767940102996</v>
      </c>
      <c r="C751">
        <v>67.235923644735564</v>
      </c>
      <c r="D751">
        <v>37.691737764592276</v>
      </c>
      <c r="E751">
        <v>31.048035689026484</v>
      </c>
      <c r="F751">
        <v>88.667861172412941</v>
      </c>
      <c r="G751">
        <v>12.58264630087699</v>
      </c>
      <c r="H751" s="1" t="s">
        <v>13</v>
      </c>
      <c r="I751">
        <v>97.483470739824597</v>
      </c>
      <c r="J751" s="1" t="s">
        <v>14</v>
      </c>
      <c r="K751">
        <v>486</v>
      </c>
      <c r="L751" s="1" t="s">
        <v>19</v>
      </c>
      <c r="M751">
        <v>2</v>
      </c>
    </row>
    <row r="752" spans="1:13" x14ac:dyDescent="0.3">
      <c r="A752">
        <v>20.520823663752765</v>
      </c>
      <c r="B752">
        <v>3.8747170920168141</v>
      </c>
      <c r="C752">
        <v>44.934913551429595</v>
      </c>
      <c r="D752">
        <v>37.91125696263677</v>
      </c>
      <c r="E752">
        <v>21.82488899515441</v>
      </c>
      <c r="F752">
        <v>44.361479198219428</v>
      </c>
      <c r="G752">
        <v>6.6183939645044294</v>
      </c>
      <c r="H752" s="1" t="s">
        <v>18</v>
      </c>
      <c r="I752">
        <v>98.676321207099107</v>
      </c>
      <c r="J752" s="1" t="s">
        <v>14</v>
      </c>
      <c r="K752">
        <v>124</v>
      </c>
      <c r="L752" s="1" t="s">
        <v>17</v>
      </c>
      <c r="M752">
        <v>1</v>
      </c>
    </row>
    <row r="753" spans="1:13" x14ac:dyDescent="0.3">
      <c r="A753">
        <v>94.584891125212764</v>
      </c>
      <c r="B753">
        <v>3.6506413104120661</v>
      </c>
      <c r="C753">
        <v>70.671726598245669</v>
      </c>
      <c r="D753">
        <v>38.183505281071717</v>
      </c>
      <c r="E753">
        <v>23.88366813756733</v>
      </c>
      <c r="F753">
        <v>99.855583813059908</v>
      </c>
      <c r="G753">
        <v>14.95971847140255</v>
      </c>
      <c r="H753" s="1" t="s">
        <v>13</v>
      </c>
      <c r="I753">
        <v>97.008056305719492</v>
      </c>
      <c r="J753" s="1" t="s">
        <v>14</v>
      </c>
      <c r="K753">
        <v>605</v>
      </c>
      <c r="L753" s="1" t="s">
        <v>15</v>
      </c>
      <c r="M753">
        <v>2</v>
      </c>
    </row>
    <row r="754" spans="1:13" x14ac:dyDescent="0.3">
      <c r="A754">
        <v>66.493724776427598</v>
      </c>
      <c r="B754">
        <v>3.5084845422507254</v>
      </c>
      <c r="C754">
        <v>33.391448131854958</v>
      </c>
      <c r="D754">
        <v>26.277561530300545</v>
      </c>
      <c r="E754">
        <v>28.511735471348775</v>
      </c>
      <c r="F754">
        <v>30.702913421103808</v>
      </c>
      <c r="G754">
        <v>7.1971404337617253</v>
      </c>
      <c r="H754" s="1" t="s">
        <v>20</v>
      </c>
      <c r="I754">
        <v>98.560571913247657</v>
      </c>
      <c r="J754" s="1" t="s">
        <v>16</v>
      </c>
      <c r="K754">
        <v>424</v>
      </c>
      <c r="L754" s="1" t="s">
        <v>19</v>
      </c>
      <c r="M754">
        <v>0</v>
      </c>
    </row>
    <row r="755" spans="1:13" x14ac:dyDescent="0.3">
      <c r="A755">
        <v>40.14150531913775</v>
      </c>
      <c r="B755">
        <v>3.6688410203196788</v>
      </c>
      <c r="C755">
        <v>41.067298764478949</v>
      </c>
      <c r="D755">
        <v>33.821116254785238</v>
      </c>
      <c r="E755">
        <v>25.177881401397606</v>
      </c>
      <c r="F755">
        <v>98.069930417162865</v>
      </c>
      <c r="G755">
        <v>11.87062528012639</v>
      </c>
      <c r="H755" s="1" t="s">
        <v>18</v>
      </c>
      <c r="I755">
        <v>97.625874943974722</v>
      </c>
      <c r="J755" s="1" t="s">
        <v>16</v>
      </c>
      <c r="K755">
        <v>794</v>
      </c>
      <c r="L755" s="1" t="s">
        <v>19</v>
      </c>
      <c r="M755">
        <v>2</v>
      </c>
    </row>
    <row r="756" spans="1:13" x14ac:dyDescent="0.3">
      <c r="A756">
        <v>22.534486539704851</v>
      </c>
      <c r="B756">
        <v>4.1831116284370378</v>
      </c>
      <c r="C756">
        <v>92.573725881879113</v>
      </c>
      <c r="D756">
        <v>25.432663625487393</v>
      </c>
      <c r="E756">
        <v>32.228913720426483</v>
      </c>
      <c r="F756">
        <v>111.01961241446965</v>
      </c>
      <c r="G756">
        <v>11.649991876132084</v>
      </c>
      <c r="H756" s="1" t="s">
        <v>18</v>
      </c>
      <c r="I756">
        <v>97.67000162477359</v>
      </c>
      <c r="J756" s="1" t="s">
        <v>14</v>
      </c>
      <c r="K756">
        <v>779</v>
      </c>
      <c r="L756" s="1" t="s">
        <v>19</v>
      </c>
      <c r="M756">
        <v>2</v>
      </c>
    </row>
    <row r="757" spans="1:13" x14ac:dyDescent="0.3">
      <c r="A757">
        <v>81.462267034326644</v>
      </c>
      <c r="B757">
        <v>4.061075978318093</v>
      </c>
      <c r="C757">
        <v>36.145405510427835</v>
      </c>
      <c r="D757">
        <v>23.812196661488997</v>
      </c>
      <c r="E757">
        <v>32.320713500915133</v>
      </c>
      <c r="F757">
        <v>58.283339476843523</v>
      </c>
      <c r="G757">
        <v>10.120668141194411</v>
      </c>
      <c r="H757" s="1" t="s">
        <v>18</v>
      </c>
      <c r="I757">
        <v>97.975866371761114</v>
      </c>
      <c r="J757" s="1" t="s">
        <v>16</v>
      </c>
      <c r="K757">
        <v>437</v>
      </c>
      <c r="L757" s="1" t="s">
        <v>15</v>
      </c>
      <c r="M757">
        <v>1</v>
      </c>
    </row>
    <row r="758" spans="1:13" x14ac:dyDescent="0.3">
      <c r="A758">
        <v>65.806548033566216</v>
      </c>
      <c r="B758">
        <v>4.1717036510247238</v>
      </c>
      <c r="C758">
        <v>52.298944134214295</v>
      </c>
      <c r="D758">
        <v>23.692649146947385</v>
      </c>
      <c r="E758">
        <v>15.198213909823073</v>
      </c>
      <c r="F758">
        <v>83.063529498308043</v>
      </c>
      <c r="G758">
        <v>11.396920650551351</v>
      </c>
      <c r="H758" s="1" t="s">
        <v>13</v>
      </c>
      <c r="I758">
        <v>97.720615869889727</v>
      </c>
      <c r="J758" s="1" t="s">
        <v>14</v>
      </c>
      <c r="K758">
        <v>789</v>
      </c>
      <c r="L758" s="1" t="s">
        <v>19</v>
      </c>
      <c r="M758">
        <v>2</v>
      </c>
    </row>
    <row r="759" spans="1:13" x14ac:dyDescent="0.3">
      <c r="A759">
        <v>58.011498277868938</v>
      </c>
      <c r="B759">
        <v>3.841497830748454</v>
      </c>
      <c r="C759">
        <v>90.112702365641312</v>
      </c>
      <c r="D759">
        <v>26.84215241727188</v>
      </c>
      <c r="E759">
        <v>30.560926129663983</v>
      </c>
      <c r="F759">
        <v>63.014273209682628</v>
      </c>
      <c r="G759">
        <v>9.4938719688972597</v>
      </c>
      <c r="H759" s="1" t="s">
        <v>20</v>
      </c>
      <c r="I759">
        <v>98.101225606220552</v>
      </c>
      <c r="J759" s="1" t="s">
        <v>14</v>
      </c>
      <c r="K759">
        <v>984</v>
      </c>
      <c r="L759" s="1" t="s">
        <v>15</v>
      </c>
      <c r="M759">
        <v>1</v>
      </c>
    </row>
    <row r="760" spans="1:13" x14ac:dyDescent="0.3">
      <c r="A760">
        <v>90.45033247458619</v>
      </c>
      <c r="B760">
        <v>3.5768153390742525</v>
      </c>
      <c r="C760">
        <v>73.694921524077472</v>
      </c>
      <c r="D760">
        <v>28.599152395596434</v>
      </c>
      <c r="E760">
        <v>24.214672004833478</v>
      </c>
      <c r="F760">
        <v>63.776505498812845</v>
      </c>
      <c r="G760">
        <v>11.267183035076869</v>
      </c>
      <c r="H760" s="1" t="s">
        <v>13</v>
      </c>
      <c r="I760">
        <v>97.746563392984626</v>
      </c>
      <c r="J760" s="1" t="s">
        <v>14</v>
      </c>
      <c r="K760">
        <v>194</v>
      </c>
      <c r="L760" s="1" t="s">
        <v>19</v>
      </c>
      <c r="M760">
        <v>1</v>
      </c>
    </row>
    <row r="761" spans="1:13" x14ac:dyDescent="0.3">
      <c r="A761">
        <v>80.973749010207769</v>
      </c>
      <c r="B761">
        <v>3.8835716422815851</v>
      </c>
      <c r="C761">
        <v>15.598290354823249</v>
      </c>
      <c r="D761">
        <v>36.618983421101369</v>
      </c>
      <c r="E761">
        <v>34.776810826073259</v>
      </c>
      <c r="F761">
        <v>51.037088910812002</v>
      </c>
      <c r="G761">
        <v>10.132727364133123</v>
      </c>
      <c r="H761" s="1" t="s">
        <v>18</v>
      </c>
      <c r="I761">
        <v>97.973454527173374</v>
      </c>
      <c r="J761" s="1" t="s">
        <v>14</v>
      </c>
      <c r="K761">
        <v>644</v>
      </c>
      <c r="L761" s="1" t="s">
        <v>17</v>
      </c>
      <c r="M761">
        <v>1</v>
      </c>
    </row>
    <row r="762" spans="1:13" x14ac:dyDescent="0.3">
      <c r="A762">
        <v>23.650739175947606</v>
      </c>
      <c r="B762">
        <v>3.8180641341919728</v>
      </c>
      <c r="C762">
        <v>23.257273985107332</v>
      </c>
      <c r="D762">
        <v>22.397821869454241</v>
      </c>
      <c r="E762">
        <v>24.664641517508702</v>
      </c>
      <c r="F762">
        <v>96.212962045032455</v>
      </c>
      <c r="G762">
        <v>10.32017488935613</v>
      </c>
      <c r="H762" s="1" t="s">
        <v>20</v>
      </c>
      <c r="I762">
        <v>97.935965022128769</v>
      </c>
      <c r="J762" s="1" t="s">
        <v>16</v>
      </c>
      <c r="K762">
        <v>722</v>
      </c>
      <c r="L762" s="1" t="s">
        <v>19</v>
      </c>
      <c r="M762">
        <v>2</v>
      </c>
    </row>
    <row r="763" spans="1:13" x14ac:dyDescent="0.3">
      <c r="A763">
        <v>38.05498610159934</v>
      </c>
      <c r="B763">
        <v>4.0910499579177309</v>
      </c>
      <c r="C763">
        <v>10.705743169472514</v>
      </c>
      <c r="D763">
        <v>34.698516947897886</v>
      </c>
      <c r="E763">
        <v>34.737918907765952</v>
      </c>
      <c r="F763">
        <v>113.61765641665052</v>
      </c>
      <c r="G763">
        <v>13.105813187195739</v>
      </c>
      <c r="H763" s="1" t="s">
        <v>18</v>
      </c>
      <c r="I763">
        <v>97.378837362560859</v>
      </c>
      <c r="J763" s="1" t="s">
        <v>14</v>
      </c>
      <c r="K763">
        <v>245</v>
      </c>
      <c r="L763" s="1" t="s">
        <v>17</v>
      </c>
      <c r="M763">
        <v>2</v>
      </c>
    </row>
    <row r="764" spans="1:13" x14ac:dyDescent="0.3">
      <c r="A764">
        <v>32.364022583301917</v>
      </c>
      <c r="B764">
        <v>3.5686578065489711</v>
      </c>
      <c r="C764">
        <v>66.782961120624705</v>
      </c>
      <c r="D764">
        <v>30.629098283786107</v>
      </c>
      <c r="E764">
        <v>30.091387224114733</v>
      </c>
      <c r="F764">
        <v>114.07508592344611</v>
      </c>
      <c r="G764">
        <v>12.655913203641578</v>
      </c>
      <c r="H764" s="1" t="s">
        <v>18</v>
      </c>
      <c r="I764">
        <v>97.468817359271682</v>
      </c>
      <c r="J764" s="1" t="s">
        <v>14</v>
      </c>
      <c r="K764">
        <v>992</v>
      </c>
      <c r="L764" s="1" t="s">
        <v>17</v>
      </c>
      <c r="M764">
        <v>2</v>
      </c>
    </row>
    <row r="765" spans="1:13" x14ac:dyDescent="0.3">
      <c r="A765">
        <v>76.955166331540923</v>
      </c>
      <c r="B765">
        <v>3.8417687959152449</v>
      </c>
      <c r="C765">
        <v>50.290608286937648</v>
      </c>
      <c r="D765">
        <v>25.75890685351985</v>
      </c>
      <c r="E765">
        <v>19.972097692266125</v>
      </c>
      <c r="F765">
        <v>37.478128487493379</v>
      </c>
      <c r="G765">
        <v>8.2588810332108213</v>
      </c>
      <c r="H765" s="1" t="s">
        <v>13</v>
      </c>
      <c r="I765">
        <v>98.348223793357832</v>
      </c>
      <c r="J765" s="1" t="s">
        <v>14</v>
      </c>
      <c r="K765">
        <v>330</v>
      </c>
      <c r="L765" s="1" t="s">
        <v>17</v>
      </c>
      <c r="M765">
        <v>0</v>
      </c>
    </row>
    <row r="766" spans="1:13" x14ac:dyDescent="0.3">
      <c r="A766">
        <v>13.017919126220145</v>
      </c>
      <c r="B766">
        <v>3.6050340652857891</v>
      </c>
      <c r="C766">
        <v>22.084736581204798</v>
      </c>
      <c r="D766">
        <v>29.856391690656494</v>
      </c>
      <c r="E766">
        <v>25.767899585739151</v>
      </c>
      <c r="F766">
        <v>107.4743649656566</v>
      </c>
      <c r="G766">
        <v>11.099912621315216</v>
      </c>
      <c r="H766" s="1" t="s">
        <v>18</v>
      </c>
      <c r="I766">
        <v>97.780017475736955</v>
      </c>
      <c r="J766" s="1" t="s">
        <v>14</v>
      </c>
      <c r="K766">
        <v>883</v>
      </c>
      <c r="L766" s="1" t="s">
        <v>15</v>
      </c>
      <c r="M766">
        <v>2</v>
      </c>
    </row>
    <row r="767" spans="1:13" x14ac:dyDescent="0.3">
      <c r="A767">
        <v>61.290071638418489</v>
      </c>
      <c r="B767">
        <v>3.7272731488230422</v>
      </c>
      <c r="C767">
        <v>96.214070895109344</v>
      </c>
      <c r="D767">
        <v>25.998841395540452</v>
      </c>
      <c r="E767">
        <v>34.842712789571657</v>
      </c>
      <c r="F767">
        <v>93.743144142712211</v>
      </c>
      <c r="G767">
        <v>12.176374330257298</v>
      </c>
      <c r="H767" s="1" t="s">
        <v>20</v>
      </c>
      <c r="I767">
        <v>97.564725133948542</v>
      </c>
      <c r="J767" s="1" t="s">
        <v>14</v>
      </c>
      <c r="K767">
        <v>947</v>
      </c>
      <c r="L767" s="1" t="s">
        <v>17</v>
      </c>
      <c r="M767">
        <v>2</v>
      </c>
    </row>
    <row r="768" spans="1:13" x14ac:dyDescent="0.3">
      <c r="A768">
        <v>78.621281716662153</v>
      </c>
      <c r="B768">
        <v>4.0161499541714596</v>
      </c>
      <c r="C768">
        <v>57.66937515510579</v>
      </c>
      <c r="D768">
        <v>31.921639104766122</v>
      </c>
      <c r="E768">
        <v>32.150612155038473</v>
      </c>
      <c r="F768">
        <v>45.283740069028923</v>
      </c>
      <c r="G768">
        <v>9.3007910468238251</v>
      </c>
      <c r="H768" s="1" t="s">
        <v>18</v>
      </c>
      <c r="I768">
        <v>98.139841790635231</v>
      </c>
      <c r="J768" s="1" t="s">
        <v>14</v>
      </c>
      <c r="K768">
        <v>594</v>
      </c>
      <c r="L768" s="1" t="s">
        <v>19</v>
      </c>
      <c r="M768">
        <v>1</v>
      </c>
    </row>
    <row r="769" spans="1:13" x14ac:dyDescent="0.3">
      <c r="A769">
        <v>88.908907308557446</v>
      </c>
      <c r="B769">
        <v>3.8332126905581365</v>
      </c>
      <c r="C769">
        <v>31.770396470160026</v>
      </c>
      <c r="D769">
        <v>28.676878457104884</v>
      </c>
      <c r="E769">
        <v>16.947337875824424</v>
      </c>
      <c r="F769">
        <v>26.728461292151454</v>
      </c>
      <c r="G769">
        <v>8.1066610626290707</v>
      </c>
      <c r="H769" s="1" t="s">
        <v>18</v>
      </c>
      <c r="I769">
        <v>98.378667787474186</v>
      </c>
      <c r="J769" s="1" t="s">
        <v>14</v>
      </c>
      <c r="K769">
        <v>137</v>
      </c>
      <c r="L769" s="1" t="s">
        <v>15</v>
      </c>
      <c r="M769">
        <v>0</v>
      </c>
    </row>
    <row r="770" spans="1:13" x14ac:dyDescent="0.3">
      <c r="A770">
        <v>40.787357384431672</v>
      </c>
      <c r="B770">
        <v>3.7631217996020387</v>
      </c>
      <c r="C770">
        <v>55.05432140392368</v>
      </c>
      <c r="D770">
        <v>23.288110581577573</v>
      </c>
      <c r="E770">
        <v>29.12743993619992</v>
      </c>
      <c r="F770">
        <v>46.799726688437801</v>
      </c>
      <c r="G770">
        <v>7.1037506223369462</v>
      </c>
      <c r="H770" s="1" t="s">
        <v>13</v>
      </c>
      <c r="I770">
        <v>98.579249875532611</v>
      </c>
      <c r="J770" s="1" t="s">
        <v>16</v>
      </c>
      <c r="K770">
        <v>524</v>
      </c>
      <c r="L770" s="1" t="s">
        <v>17</v>
      </c>
      <c r="M770">
        <v>1</v>
      </c>
    </row>
    <row r="771" spans="1:13" x14ac:dyDescent="0.3">
      <c r="A771">
        <v>83.913157420481156</v>
      </c>
      <c r="B771">
        <v>3.7761333949990248</v>
      </c>
      <c r="C771">
        <v>71.165829946159704</v>
      </c>
      <c r="D771">
        <v>22.331661491113934</v>
      </c>
      <c r="E771">
        <v>21.911591717416261</v>
      </c>
      <c r="F771">
        <v>111.22082367815256</v>
      </c>
      <c r="G771">
        <v>14.580642918759136</v>
      </c>
      <c r="H771" s="1" t="s">
        <v>20</v>
      </c>
      <c r="I771">
        <v>97.083871416248172</v>
      </c>
      <c r="J771" s="1" t="s">
        <v>16</v>
      </c>
      <c r="K771">
        <v>746</v>
      </c>
      <c r="L771" s="1" t="s">
        <v>15</v>
      </c>
      <c r="M771">
        <v>2</v>
      </c>
    </row>
    <row r="772" spans="1:13" x14ac:dyDescent="0.3">
      <c r="A772">
        <v>19.956856325968651</v>
      </c>
      <c r="B772">
        <v>3.8216127378841906</v>
      </c>
      <c r="C772">
        <v>16.861529617620803</v>
      </c>
      <c r="D772">
        <v>30.933913641442601</v>
      </c>
      <c r="E772">
        <v>15.139645237606963</v>
      </c>
      <c r="F772">
        <v>83.317867489577225</v>
      </c>
      <c r="G772">
        <v>9.4876941225019991</v>
      </c>
      <c r="H772" s="1" t="s">
        <v>13</v>
      </c>
      <c r="I772">
        <v>98.102461175499599</v>
      </c>
      <c r="J772" s="1" t="s">
        <v>16</v>
      </c>
      <c r="K772">
        <v>945</v>
      </c>
      <c r="L772" s="1" t="s">
        <v>15</v>
      </c>
      <c r="M772">
        <v>2</v>
      </c>
    </row>
    <row r="773" spans="1:13" x14ac:dyDescent="0.3">
      <c r="A773">
        <v>86.180706256106632</v>
      </c>
      <c r="B773">
        <v>4.0495115806859401</v>
      </c>
      <c r="C773">
        <v>34.723343354310281</v>
      </c>
      <c r="D773">
        <v>38.048260665722069</v>
      </c>
      <c r="E773">
        <v>23.06961938053999</v>
      </c>
      <c r="F773">
        <v>92.105466089787186</v>
      </c>
      <c r="G773">
        <v>13.886903853573701</v>
      </c>
      <c r="H773" s="1" t="s">
        <v>18</v>
      </c>
      <c r="I773">
        <v>97.222619229285257</v>
      </c>
      <c r="J773" s="1" t="s">
        <v>16</v>
      </c>
      <c r="K773">
        <v>846</v>
      </c>
      <c r="L773" s="1" t="s">
        <v>15</v>
      </c>
      <c r="M773">
        <v>2</v>
      </c>
    </row>
    <row r="774" spans="1:13" x14ac:dyDescent="0.3">
      <c r="A774">
        <v>21.47397960987842</v>
      </c>
      <c r="B774">
        <v>4.1244592822581643</v>
      </c>
      <c r="C774">
        <v>82.626894179559429</v>
      </c>
      <c r="D774">
        <v>26.879153731153711</v>
      </c>
      <c r="E774">
        <v>19.695088434499425</v>
      </c>
      <c r="F774">
        <v>45.715235110909589</v>
      </c>
      <c r="G774">
        <v>6.2272595929607384</v>
      </c>
      <c r="H774" s="1" t="s">
        <v>13</v>
      </c>
      <c r="I774">
        <v>98.754548081407847</v>
      </c>
      <c r="J774" s="1" t="s">
        <v>14</v>
      </c>
      <c r="K774">
        <v>536</v>
      </c>
      <c r="L774" s="1" t="s">
        <v>19</v>
      </c>
      <c r="M774">
        <v>1</v>
      </c>
    </row>
    <row r="775" spans="1:13" x14ac:dyDescent="0.3">
      <c r="A775">
        <v>45.755856150433054</v>
      </c>
      <c r="B775">
        <v>4.1687342805527496</v>
      </c>
      <c r="C775">
        <v>51.369838336239511</v>
      </c>
      <c r="D775">
        <v>34.660002144452463</v>
      </c>
      <c r="E775">
        <v>31.377385410409431</v>
      </c>
      <c r="F775">
        <v>91.93881555748203</v>
      </c>
      <c r="G775">
        <v>11.682360877867778</v>
      </c>
      <c r="H775" s="1" t="s">
        <v>13</v>
      </c>
      <c r="I775">
        <v>97.663527824426438</v>
      </c>
      <c r="J775" s="1" t="s">
        <v>16</v>
      </c>
      <c r="K775">
        <v>930</v>
      </c>
      <c r="L775" s="1" t="s">
        <v>17</v>
      </c>
      <c r="M775">
        <v>2</v>
      </c>
    </row>
    <row r="776" spans="1:13" x14ac:dyDescent="0.3">
      <c r="A776">
        <v>81.756582920159829</v>
      </c>
      <c r="B776">
        <v>4.050832370378707</v>
      </c>
      <c r="C776">
        <v>59.191942782906544</v>
      </c>
      <c r="D776">
        <v>33.173227098795337</v>
      </c>
      <c r="E776">
        <v>21.74661217691531</v>
      </c>
      <c r="F776">
        <v>22.812150627792377</v>
      </c>
      <c r="G776">
        <v>7.6475030532637902</v>
      </c>
      <c r="H776" s="1" t="s">
        <v>13</v>
      </c>
      <c r="I776">
        <v>98.470499389347239</v>
      </c>
      <c r="J776" s="1" t="s">
        <v>16</v>
      </c>
      <c r="K776">
        <v>467</v>
      </c>
      <c r="L776" s="1" t="s">
        <v>15</v>
      </c>
      <c r="M776">
        <v>0</v>
      </c>
    </row>
    <row r="777" spans="1:13" x14ac:dyDescent="0.3">
      <c r="A777">
        <v>23.492568461389638</v>
      </c>
      <c r="B777">
        <v>3.7207848270236088</v>
      </c>
      <c r="C777">
        <v>48.953440198852235</v>
      </c>
      <c r="D777">
        <v>38.631098286189619</v>
      </c>
      <c r="E777">
        <v>31.550473879076343</v>
      </c>
      <c r="F777">
        <v>57.532134577301377</v>
      </c>
      <c r="G777">
        <v>7.9005278854874117</v>
      </c>
      <c r="H777" s="1" t="s">
        <v>13</v>
      </c>
      <c r="I777">
        <v>98.419894422902516</v>
      </c>
      <c r="J777" s="1" t="s">
        <v>16</v>
      </c>
      <c r="K777">
        <v>444</v>
      </c>
      <c r="L777" s="1" t="s">
        <v>15</v>
      </c>
      <c r="M777">
        <v>1</v>
      </c>
    </row>
    <row r="778" spans="1:13" x14ac:dyDescent="0.3">
      <c r="A778">
        <v>30.632625570937734</v>
      </c>
      <c r="B778">
        <v>3.9816942942605795</v>
      </c>
      <c r="C778">
        <v>13.950994837870461</v>
      </c>
      <c r="D778">
        <v>36.419620345982821</v>
      </c>
      <c r="E778">
        <v>15.011958776695906</v>
      </c>
      <c r="F778">
        <v>82.675334854233114</v>
      </c>
      <c r="G778">
        <v>10.242223533698787</v>
      </c>
      <c r="H778" s="1" t="s">
        <v>18</v>
      </c>
      <c r="I778">
        <v>97.951555293260242</v>
      </c>
      <c r="J778" s="1" t="s">
        <v>14</v>
      </c>
      <c r="K778">
        <v>259</v>
      </c>
      <c r="L778" s="1" t="s">
        <v>15</v>
      </c>
      <c r="M778">
        <v>2</v>
      </c>
    </row>
    <row r="779" spans="1:13" x14ac:dyDescent="0.3">
      <c r="A779">
        <v>75.002731155375969</v>
      </c>
      <c r="B779">
        <v>3.8063221868387744</v>
      </c>
      <c r="C779">
        <v>24.917480183814035</v>
      </c>
      <c r="D779">
        <v>31.332105178109259</v>
      </c>
      <c r="E779">
        <v>21.156383000522382</v>
      </c>
      <c r="F779">
        <v>34.609656554132023</v>
      </c>
      <c r="G779">
        <v>8.2008798628519308</v>
      </c>
      <c r="H779" s="1" t="s">
        <v>18</v>
      </c>
      <c r="I779">
        <v>98.35982402742961</v>
      </c>
      <c r="J779" s="1" t="s">
        <v>16</v>
      </c>
      <c r="K779">
        <v>649</v>
      </c>
      <c r="L779" s="1" t="s">
        <v>17</v>
      </c>
      <c r="M779">
        <v>0</v>
      </c>
    </row>
    <row r="780" spans="1:13" x14ac:dyDescent="0.3">
      <c r="A780">
        <v>74.803288289146693</v>
      </c>
      <c r="B780">
        <v>3.6782694354322358</v>
      </c>
      <c r="C780">
        <v>50.098747486770179</v>
      </c>
      <c r="D780">
        <v>33.140609964682142</v>
      </c>
      <c r="E780">
        <v>19.823304286155238</v>
      </c>
      <c r="F780">
        <v>102.30035744469347</v>
      </c>
      <c r="G780">
        <v>13.922224699749231</v>
      </c>
      <c r="H780" s="1" t="s">
        <v>20</v>
      </c>
      <c r="I780">
        <v>97.21555506005015</v>
      </c>
      <c r="J780" s="1" t="s">
        <v>16</v>
      </c>
      <c r="K780">
        <v>761</v>
      </c>
      <c r="L780" s="1" t="s">
        <v>15</v>
      </c>
      <c r="M780">
        <v>2</v>
      </c>
    </row>
    <row r="781" spans="1:13" x14ac:dyDescent="0.3">
      <c r="A781">
        <v>67.70328695967676</v>
      </c>
      <c r="B781">
        <v>4.0886101055981463</v>
      </c>
      <c r="C781">
        <v>28.826691886713505</v>
      </c>
      <c r="D781">
        <v>37.967729331680701</v>
      </c>
      <c r="E781">
        <v>19.671347221372219</v>
      </c>
      <c r="F781">
        <v>43.503129881191867</v>
      </c>
      <c r="G781">
        <v>8.9088116380005307</v>
      </c>
      <c r="H781" s="1" t="s">
        <v>13</v>
      </c>
      <c r="I781">
        <v>98.218237672399894</v>
      </c>
      <c r="J781" s="1" t="s">
        <v>14</v>
      </c>
      <c r="K781">
        <v>919</v>
      </c>
      <c r="L781" s="1" t="s">
        <v>15</v>
      </c>
      <c r="M781">
        <v>1</v>
      </c>
    </row>
    <row r="782" spans="1:13" x14ac:dyDescent="0.3">
      <c r="A782">
        <v>72.455360002039001</v>
      </c>
      <c r="B782">
        <v>3.5268984442736273</v>
      </c>
      <c r="C782">
        <v>14.498112579371085</v>
      </c>
      <c r="D782">
        <v>27.990375691738695</v>
      </c>
      <c r="E782">
        <v>16.363732395309253</v>
      </c>
      <c r="F782">
        <v>85.228111281844619</v>
      </c>
      <c r="G782">
        <v>12.124629391509272</v>
      </c>
      <c r="H782" s="1" t="s">
        <v>13</v>
      </c>
      <c r="I782">
        <v>97.575074121698151</v>
      </c>
      <c r="J782" s="1" t="s">
        <v>16</v>
      </c>
      <c r="K782">
        <v>640</v>
      </c>
      <c r="L782" s="1" t="s">
        <v>19</v>
      </c>
      <c r="M782">
        <v>2</v>
      </c>
    </row>
    <row r="783" spans="1:13" x14ac:dyDescent="0.3">
      <c r="A783">
        <v>58.845199901283657</v>
      </c>
      <c r="B783">
        <v>4.1312333944947968</v>
      </c>
      <c r="C783">
        <v>85.928469764664129</v>
      </c>
      <c r="D783">
        <v>26.535894117155546</v>
      </c>
      <c r="E783">
        <v>18.742485408210033</v>
      </c>
      <c r="F783">
        <v>60.519714257532968</v>
      </c>
      <c r="G783">
        <v>9.3123642223830423</v>
      </c>
      <c r="H783" s="1" t="s">
        <v>20</v>
      </c>
      <c r="I783">
        <v>98.137527155523387</v>
      </c>
      <c r="J783" s="1" t="s">
        <v>14</v>
      </c>
      <c r="K783">
        <v>243</v>
      </c>
      <c r="L783" s="1" t="s">
        <v>17</v>
      </c>
      <c r="M783">
        <v>1</v>
      </c>
    </row>
    <row r="784" spans="1:13" x14ac:dyDescent="0.3">
      <c r="A784">
        <v>32.661915301625747</v>
      </c>
      <c r="B784">
        <v>3.823034225237314</v>
      </c>
      <c r="C784">
        <v>98.307327624770423</v>
      </c>
      <c r="D784">
        <v>20.216221672703927</v>
      </c>
      <c r="E784">
        <v>26.110991397712397</v>
      </c>
      <c r="F784">
        <v>79.604359547764716</v>
      </c>
      <c r="G784">
        <v>9.2776034776968768</v>
      </c>
      <c r="H784" s="1" t="s">
        <v>13</v>
      </c>
      <c r="I784">
        <v>98.144479304460631</v>
      </c>
      <c r="J784" s="1" t="s">
        <v>16</v>
      </c>
      <c r="K784">
        <v>687</v>
      </c>
      <c r="L784" s="1" t="s">
        <v>19</v>
      </c>
      <c r="M784">
        <v>1</v>
      </c>
    </row>
    <row r="785" spans="1:13" x14ac:dyDescent="0.3">
      <c r="A785">
        <v>41.112639415352746</v>
      </c>
      <c r="B785">
        <v>3.9460410337657965</v>
      </c>
      <c r="C785">
        <v>81.382858659706557</v>
      </c>
      <c r="D785">
        <v>36.531021483829285</v>
      </c>
      <c r="E785">
        <v>20.827221456754891</v>
      </c>
      <c r="F785">
        <v>30.745055262890812</v>
      </c>
      <c r="G785">
        <v>6.4442709835333361</v>
      </c>
      <c r="H785" s="1" t="s">
        <v>20</v>
      </c>
      <c r="I785">
        <v>98.711145803293334</v>
      </c>
      <c r="J785" s="1" t="s">
        <v>14</v>
      </c>
      <c r="K785">
        <v>756</v>
      </c>
      <c r="L785" s="1" t="s">
        <v>17</v>
      </c>
      <c r="M785">
        <v>0</v>
      </c>
    </row>
    <row r="786" spans="1:13" x14ac:dyDescent="0.3">
      <c r="A786">
        <v>26.343794512128309</v>
      </c>
      <c r="B786">
        <v>3.9615477455440482</v>
      </c>
      <c r="C786">
        <v>86.84064295342003</v>
      </c>
      <c r="D786">
        <v>36.019614008067293</v>
      </c>
      <c r="E786">
        <v>23.347895646582959</v>
      </c>
      <c r="F786">
        <v>21.691279992160734</v>
      </c>
      <c r="G786">
        <v>4.925777092023174</v>
      </c>
      <c r="H786" s="1" t="s">
        <v>18</v>
      </c>
      <c r="I786">
        <v>99.014844581595369</v>
      </c>
      <c r="J786" s="1" t="s">
        <v>16</v>
      </c>
      <c r="K786">
        <v>840</v>
      </c>
      <c r="L786" s="1" t="s">
        <v>17</v>
      </c>
      <c r="M786">
        <v>0</v>
      </c>
    </row>
    <row r="787" spans="1:13" x14ac:dyDescent="0.3">
      <c r="A787">
        <v>91.760550520026555</v>
      </c>
      <c r="B787">
        <v>4.1265824184945759</v>
      </c>
      <c r="C787">
        <v>31.777941728534085</v>
      </c>
      <c r="D787">
        <v>22.089090362003027</v>
      </c>
      <c r="E787">
        <v>22.537337606943773</v>
      </c>
      <c r="F787">
        <v>110.95644273803012</v>
      </c>
      <c r="G787">
        <v>14.938852272270656</v>
      </c>
      <c r="H787" s="1" t="s">
        <v>20</v>
      </c>
      <c r="I787">
        <v>97.012229545545864</v>
      </c>
      <c r="J787" s="1" t="s">
        <v>16</v>
      </c>
      <c r="K787">
        <v>675</v>
      </c>
      <c r="L787" s="1" t="s">
        <v>17</v>
      </c>
      <c r="M787">
        <v>2</v>
      </c>
    </row>
    <row r="788" spans="1:13" x14ac:dyDescent="0.3">
      <c r="A788">
        <v>62.50526152895084</v>
      </c>
      <c r="B788">
        <v>3.9456687775170454</v>
      </c>
      <c r="C788">
        <v>96.456427796187981</v>
      </c>
      <c r="D788">
        <v>31.537147622654004</v>
      </c>
      <c r="E788">
        <v>32.51809849999789</v>
      </c>
      <c r="F788">
        <v>46.963000876718283</v>
      </c>
      <c r="G788">
        <v>8.6157038639734331</v>
      </c>
      <c r="H788" s="1" t="s">
        <v>13</v>
      </c>
      <c r="I788">
        <v>98.276859227205307</v>
      </c>
      <c r="J788" s="1" t="s">
        <v>16</v>
      </c>
      <c r="K788">
        <v>958</v>
      </c>
      <c r="L788" s="1" t="s">
        <v>19</v>
      </c>
      <c r="M788">
        <v>1</v>
      </c>
    </row>
    <row r="789" spans="1:13" x14ac:dyDescent="0.3">
      <c r="A789">
        <v>46.07662750872759</v>
      </c>
      <c r="B789">
        <v>3.9297535093320435</v>
      </c>
      <c r="C789">
        <v>27.723313400808554</v>
      </c>
      <c r="D789">
        <v>29.279633963337748</v>
      </c>
      <c r="E789">
        <v>33.105979980210307</v>
      </c>
      <c r="F789">
        <v>101.96770027804591</v>
      </c>
      <c r="G789">
        <v>12.265121430107092</v>
      </c>
      <c r="H789" s="1" t="s">
        <v>20</v>
      </c>
      <c r="I789">
        <v>97.546975713978583</v>
      </c>
      <c r="J789" s="1" t="s">
        <v>14</v>
      </c>
      <c r="K789">
        <v>444</v>
      </c>
      <c r="L789" s="1" t="s">
        <v>19</v>
      </c>
      <c r="M789">
        <v>2</v>
      </c>
    </row>
    <row r="790" spans="1:13" x14ac:dyDescent="0.3">
      <c r="A790">
        <v>51.580522327971941</v>
      </c>
      <c r="B790">
        <v>3.5466564283924829</v>
      </c>
      <c r="C790">
        <v>95.628682932564899</v>
      </c>
      <c r="D790">
        <v>22.37418191018223</v>
      </c>
      <c r="E790">
        <v>24.8591394331172</v>
      </c>
      <c r="F790">
        <v>119.93503004722002</v>
      </c>
      <c r="G790">
        <v>13.692321049176046</v>
      </c>
      <c r="H790" s="1" t="s">
        <v>18</v>
      </c>
      <c r="I790">
        <v>97.261535790164785</v>
      </c>
      <c r="J790" s="1" t="s">
        <v>16</v>
      </c>
      <c r="K790">
        <v>368</v>
      </c>
      <c r="L790" s="1" t="s">
        <v>19</v>
      </c>
      <c r="M790">
        <v>2</v>
      </c>
    </row>
    <row r="791" spans="1:13" x14ac:dyDescent="0.3">
      <c r="A791">
        <v>95.255500565063386</v>
      </c>
      <c r="B791">
        <v>3.8628856153616429</v>
      </c>
      <c r="C791">
        <v>99.5337364569356</v>
      </c>
      <c r="D791">
        <v>39.611364541214471</v>
      </c>
      <c r="E791">
        <v>21.603119006312088</v>
      </c>
      <c r="F791">
        <v>41.143125799891116</v>
      </c>
      <c r="G791">
        <v>10.171937071971486</v>
      </c>
      <c r="H791" s="1" t="s">
        <v>13</v>
      </c>
      <c r="I791">
        <v>97.965612585605697</v>
      </c>
      <c r="J791" s="1" t="s">
        <v>14</v>
      </c>
      <c r="K791">
        <v>939</v>
      </c>
      <c r="L791" s="1" t="s">
        <v>19</v>
      </c>
      <c r="M791">
        <v>1</v>
      </c>
    </row>
    <row r="792" spans="1:13" x14ac:dyDescent="0.3">
      <c r="A792">
        <v>23.801626280447216</v>
      </c>
      <c r="B792">
        <v>3.6051183005719292</v>
      </c>
      <c r="C792">
        <v>74.055052517144389</v>
      </c>
      <c r="D792">
        <v>24.293917749267109</v>
      </c>
      <c r="E792">
        <v>17.136014080047271</v>
      </c>
      <c r="F792">
        <v>46.517074118335557</v>
      </c>
      <c r="G792">
        <v>6.2812000446803467</v>
      </c>
      <c r="H792" s="1" t="s">
        <v>18</v>
      </c>
      <c r="I792">
        <v>98.743759991063925</v>
      </c>
      <c r="J792" s="1" t="s">
        <v>14</v>
      </c>
      <c r="K792">
        <v>795</v>
      </c>
      <c r="L792" s="1" t="s">
        <v>15</v>
      </c>
      <c r="M792">
        <v>1</v>
      </c>
    </row>
    <row r="793" spans="1:13" x14ac:dyDescent="0.3">
      <c r="A793">
        <v>62.76068488151175</v>
      </c>
      <c r="B793">
        <v>4.0162036381050399</v>
      </c>
      <c r="C793">
        <v>98.302935861263975</v>
      </c>
      <c r="D793">
        <v>21.344683601811223</v>
      </c>
      <c r="E793">
        <v>34.068057587641903</v>
      </c>
      <c r="F793">
        <v>86.285978763466574</v>
      </c>
      <c r="G793">
        <v>11.395766654455029</v>
      </c>
      <c r="H793" s="1" t="s">
        <v>18</v>
      </c>
      <c r="I793">
        <v>97.720846669108994</v>
      </c>
      <c r="J793" s="1" t="s">
        <v>14</v>
      </c>
      <c r="K793">
        <v>872</v>
      </c>
      <c r="L793" s="1" t="s">
        <v>15</v>
      </c>
      <c r="M793">
        <v>2</v>
      </c>
    </row>
    <row r="794" spans="1:13" x14ac:dyDescent="0.3">
      <c r="A794">
        <v>55.52998109960194</v>
      </c>
      <c r="B794">
        <v>3.8585553445688721</v>
      </c>
      <c r="C794">
        <v>61.258580161039333</v>
      </c>
      <c r="D794">
        <v>31.896947590038192</v>
      </c>
      <c r="E794">
        <v>16.20453889800595</v>
      </c>
      <c r="F794">
        <v>116.54486346006212</v>
      </c>
      <c r="G794">
        <v>14.083418389487184</v>
      </c>
      <c r="H794" s="1" t="s">
        <v>20</v>
      </c>
      <c r="I794">
        <v>97.18331632210257</v>
      </c>
      <c r="J794" s="1" t="s">
        <v>14</v>
      </c>
      <c r="K794">
        <v>367</v>
      </c>
      <c r="L794" s="1" t="s">
        <v>15</v>
      </c>
      <c r="M794">
        <v>2</v>
      </c>
    </row>
    <row r="795" spans="1:13" x14ac:dyDescent="0.3">
      <c r="A795">
        <v>65.030881189118304</v>
      </c>
      <c r="B795">
        <v>3.9761594454458473</v>
      </c>
      <c r="C795">
        <v>33.35876048584813</v>
      </c>
      <c r="D795">
        <v>34.777333542660656</v>
      </c>
      <c r="E795">
        <v>20.953005551365607</v>
      </c>
      <c r="F795">
        <v>111.58143481907439</v>
      </c>
      <c r="G795">
        <v>14.288863638178482</v>
      </c>
      <c r="H795" s="1" t="s">
        <v>18</v>
      </c>
      <c r="I795">
        <v>97.142227272364309</v>
      </c>
      <c r="J795" s="1" t="s">
        <v>16</v>
      </c>
      <c r="K795">
        <v>268</v>
      </c>
      <c r="L795" s="1" t="s">
        <v>17</v>
      </c>
      <c r="M795">
        <v>2</v>
      </c>
    </row>
    <row r="796" spans="1:13" x14ac:dyDescent="0.3">
      <c r="A796">
        <v>11.629916543875646</v>
      </c>
      <c r="B796">
        <v>3.529171030421669</v>
      </c>
      <c r="C796">
        <v>49.32962970990588</v>
      </c>
      <c r="D796">
        <v>20.648868920943741</v>
      </c>
      <c r="E796">
        <v>20.961324023400081</v>
      </c>
      <c r="F796">
        <v>70.287552006558485</v>
      </c>
      <c r="G796">
        <v>7.4712352737875101</v>
      </c>
      <c r="H796" s="1" t="s">
        <v>13</v>
      </c>
      <c r="I796">
        <v>98.505752945242492</v>
      </c>
      <c r="J796" s="1" t="s">
        <v>16</v>
      </c>
      <c r="K796">
        <v>870</v>
      </c>
      <c r="L796" s="1" t="s">
        <v>15</v>
      </c>
      <c r="M796">
        <v>1</v>
      </c>
    </row>
    <row r="797" spans="1:13" x14ac:dyDescent="0.3">
      <c r="A797">
        <v>88.49115180497364</v>
      </c>
      <c r="B797">
        <v>3.5593544112320621</v>
      </c>
      <c r="C797">
        <v>63.420484184090739</v>
      </c>
      <c r="D797">
        <v>33.174352774540445</v>
      </c>
      <c r="E797">
        <v>21.408025722804297</v>
      </c>
      <c r="F797">
        <v>99.51102825267246</v>
      </c>
      <c r="G797">
        <v>14.375860916698411</v>
      </c>
      <c r="H797" s="1" t="s">
        <v>18</v>
      </c>
      <c r="I797">
        <v>97.124827816660314</v>
      </c>
      <c r="J797" s="1" t="s">
        <v>16</v>
      </c>
      <c r="K797">
        <v>838</v>
      </c>
      <c r="L797" s="1" t="s">
        <v>17</v>
      </c>
      <c r="M797">
        <v>2</v>
      </c>
    </row>
    <row r="798" spans="1:13" x14ac:dyDescent="0.3">
      <c r="A798">
        <v>93.890645423525115</v>
      </c>
      <c r="B798">
        <v>4.0014263716438778</v>
      </c>
      <c r="C798">
        <v>16.577340582431347</v>
      </c>
      <c r="D798">
        <v>30.645837519029087</v>
      </c>
      <c r="E798">
        <v>18.285736865448186</v>
      </c>
      <c r="F798">
        <v>33.574585309990105</v>
      </c>
      <c r="G798">
        <v>9.0247062562935536</v>
      </c>
      <c r="H798" s="1" t="s">
        <v>18</v>
      </c>
      <c r="I798">
        <v>98.195058748741289</v>
      </c>
      <c r="J798" s="1" t="s">
        <v>14</v>
      </c>
      <c r="K798">
        <v>132</v>
      </c>
      <c r="L798" s="1" t="s">
        <v>19</v>
      </c>
      <c r="M798">
        <v>0</v>
      </c>
    </row>
    <row r="799" spans="1:13" x14ac:dyDescent="0.3">
      <c r="A799">
        <v>60.861986523028804</v>
      </c>
      <c r="B799">
        <v>3.5504590351990712</v>
      </c>
      <c r="C799">
        <v>66.010893815552151</v>
      </c>
      <c r="D799">
        <v>22.065300177500969</v>
      </c>
      <c r="E799">
        <v>30.663228618473944</v>
      </c>
      <c r="F799">
        <v>117.74381842040123</v>
      </c>
      <c r="G799">
        <v>13.958349203393258</v>
      </c>
      <c r="H799" s="1" t="s">
        <v>20</v>
      </c>
      <c r="I799">
        <v>97.208330159321349</v>
      </c>
      <c r="J799" s="1" t="s">
        <v>16</v>
      </c>
      <c r="K799">
        <v>476</v>
      </c>
      <c r="L799" s="1" t="s">
        <v>17</v>
      </c>
      <c r="M799">
        <v>2</v>
      </c>
    </row>
    <row r="800" spans="1:13" x14ac:dyDescent="0.3">
      <c r="A800">
        <v>72.698574148920301</v>
      </c>
      <c r="B800">
        <v>3.5498797094356811</v>
      </c>
      <c r="C800">
        <v>98.306005308606501</v>
      </c>
      <c r="D800">
        <v>23.450477538927242</v>
      </c>
      <c r="E800">
        <v>17.449957239319783</v>
      </c>
      <c r="F800">
        <v>116.43532340359864</v>
      </c>
      <c r="G800">
        <v>14.510396201358933</v>
      </c>
      <c r="H800" s="1" t="s">
        <v>18</v>
      </c>
      <c r="I800">
        <v>97.097920759728211</v>
      </c>
      <c r="J800" s="1" t="s">
        <v>14</v>
      </c>
      <c r="K800">
        <v>313</v>
      </c>
      <c r="L800" s="1" t="s">
        <v>17</v>
      </c>
      <c r="M800">
        <v>2</v>
      </c>
    </row>
    <row r="801" spans="1:13" x14ac:dyDescent="0.3">
      <c r="A801">
        <v>93.024944305956609</v>
      </c>
      <c r="B801">
        <v>3.508475932664421</v>
      </c>
      <c r="C801">
        <v>27.109688480535485</v>
      </c>
      <c r="D801">
        <v>31.359485946321612</v>
      </c>
      <c r="E801">
        <v>27.698133183063256</v>
      </c>
      <c r="F801">
        <v>36.372895787917095</v>
      </c>
      <c r="G801">
        <v>9.2502961616070021</v>
      </c>
      <c r="H801" s="1" t="s">
        <v>20</v>
      </c>
      <c r="I801">
        <v>98.149940767678601</v>
      </c>
      <c r="J801" s="1" t="s">
        <v>14</v>
      </c>
      <c r="K801">
        <v>661</v>
      </c>
      <c r="L801" s="1" t="s">
        <v>15</v>
      </c>
      <c r="M801">
        <v>0</v>
      </c>
    </row>
    <row r="802" spans="1:13" x14ac:dyDescent="0.3">
      <c r="A802">
        <v>73.651477088205866</v>
      </c>
      <c r="B802">
        <v>4.1695509788096361</v>
      </c>
      <c r="C802">
        <v>81.333560465954491</v>
      </c>
      <c r="D802">
        <v>25.927152270265768</v>
      </c>
      <c r="E802">
        <v>17.476920534116349</v>
      </c>
      <c r="F802">
        <v>49.942312480310662</v>
      </c>
      <c r="G802">
        <v>9.1407908412828025</v>
      </c>
      <c r="H802" s="1" t="s">
        <v>20</v>
      </c>
      <c r="I802">
        <v>98.171841831743436</v>
      </c>
      <c r="J802" s="1" t="s">
        <v>14</v>
      </c>
      <c r="K802">
        <v>539</v>
      </c>
      <c r="L802" s="1" t="s">
        <v>19</v>
      </c>
      <c r="M802">
        <v>1</v>
      </c>
    </row>
    <row r="803" spans="1:13" x14ac:dyDescent="0.3">
      <c r="A803">
        <v>23.728513862283521</v>
      </c>
      <c r="B803">
        <v>4.0162558516213052</v>
      </c>
      <c r="C803">
        <v>91.710891440165739</v>
      </c>
      <c r="D803">
        <v>38.766314573026321</v>
      </c>
      <c r="E803">
        <v>16.41071275185913</v>
      </c>
      <c r="F803">
        <v>30.015499750676693</v>
      </c>
      <c r="G803">
        <v>5.626033067655217</v>
      </c>
      <c r="H803" s="1" t="s">
        <v>13</v>
      </c>
      <c r="I803">
        <v>98.874793386468951</v>
      </c>
      <c r="J803" s="1" t="s">
        <v>16</v>
      </c>
      <c r="K803">
        <v>591</v>
      </c>
      <c r="L803" s="1" t="s">
        <v>19</v>
      </c>
      <c r="M803">
        <v>0</v>
      </c>
    </row>
    <row r="804" spans="1:13" x14ac:dyDescent="0.3">
      <c r="A804">
        <v>61.865952415013183</v>
      </c>
      <c r="B804">
        <v>3.7472759859514451</v>
      </c>
      <c r="C804">
        <v>94.933143353819872</v>
      </c>
      <c r="D804">
        <v>36.37480458968102</v>
      </c>
      <c r="E804">
        <v>33.188590073717535</v>
      </c>
      <c r="F804">
        <v>47.17175988981797</v>
      </c>
      <c r="G804">
        <v>8.843017841052875</v>
      </c>
      <c r="H804" s="1" t="s">
        <v>13</v>
      </c>
      <c r="I804">
        <v>98.23139643178942</v>
      </c>
      <c r="J804" s="1" t="s">
        <v>16</v>
      </c>
      <c r="K804">
        <v>492</v>
      </c>
      <c r="L804" s="1" t="s">
        <v>15</v>
      </c>
      <c r="M804">
        <v>1</v>
      </c>
    </row>
    <row r="805" spans="1:13" x14ac:dyDescent="0.3">
      <c r="A805">
        <v>64.604354174457029</v>
      </c>
      <c r="B805">
        <v>3.7075749069013586</v>
      </c>
      <c r="C805">
        <v>96.412204396490253</v>
      </c>
      <c r="D805">
        <v>39.671344130273262</v>
      </c>
      <c r="E805">
        <v>18.802575326374114</v>
      </c>
      <c r="F805">
        <v>101.59557894152066</v>
      </c>
      <c r="G805">
        <v>13.680083160363237</v>
      </c>
      <c r="H805" s="1" t="s">
        <v>13</v>
      </c>
      <c r="I805">
        <v>97.263983367927352</v>
      </c>
      <c r="J805" s="1" t="s">
        <v>14</v>
      </c>
      <c r="K805">
        <v>588</v>
      </c>
      <c r="L805" s="1" t="s">
        <v>19</v>
      </c>
      <c r="M805">
        <v>2</v>
      </c>
    </row>
    <row r="806" spans="1:13" x14ac:dyDescent="0.3">
      <c r="A806">
        <v>48.171760417214742</v>
      </c>
      <c r="B806">
        <v>3.7447922608220949</v>
      </c>
      <c r="C806">
        <v>56.931367484932473</v>
      </c>
      <c r="D806">
        <v>25.193416779008281</v>
      </c>
      <c r="E806">
        <v>31.425003091194085</v>
      </c>
      <c r="F806">
        <v>57.831560716525949</v>
      </c>
      <c r="G806">
        <v>8.4875555861883143</v>
      </c>
      <c r="H806" s="1" t="s">
        <v>13</v>
      </c>
      <c r="I806">
        <v>98.302488882762333</v>
      </c>
      <c r="J806" s="1" t="s">
        <v>16</v>
      </c>
      <c r="K806">
        <v>821</v>
      </c>
      <c r="L806" s="1" t="s">
        <v>19</v>
      </c>
      <c r="M806">
        <v>1</v>
      </c>
    </row>
    <row r="807" spans="1:13" x14ac:dyDescent="0.3">
      <c r="A807">
        <v>76.27998120622506</v>
      </c>
      <c r="B807">
        <v>4.0422574718268276</v>
      </c>
      <c r="C807">
        <v>97.957711719235334</v>
      </c>
      <c r="D807">
        <v>39.39447265595954</v>
      </c>
      <c r="E807">
        <v>25.892617422142717</v>
      </c>
      <c r="F807">
        <v>28.839696714675839</v>
      </c>
      <c r="G807">
        <v>8.1870307526655495</v>
      </c>
      <c r="H807" s="1" t="s">
        <v>20</v>
      </c>
      <c r="I807">
        <v>98.36259384946689</v>
      </c>
      <c r="J807" s="1" t="s">
        <v>16</v>
      </c>
      <c r="K807">
        <v>128</v>
      </c>
      <c r="L807" s="1" t="s">
        <v>19</v>
      </c>
      <c r="M807">
        <v>0</v>
      </c>
    </row>
    <row r="808" spans="1:13" x14ac:dyDescent="0.3">
      <c r="A808">
        <v>94.093031329211342</v>
      </c>
      <c r="B808">
        <v>3.9629594277492903</v>
      </c>
      <c r="C808">
        <v>78.157918642099503</v>
      </c>
      <c r="D808">
        <v>28.624677395831156</v>
      </c>
      <c r="E808">
        <v>16.557130392175392</v>
      </c>
      <c r="F808">
        <v>54.222552477890453</v>
      </c>
      <c r="G808">
        <v>10.654431476076329</v>
      </c>
      <c r="H808" s="1" t="s">
        <v>18</v>
      </c>
      <c r="I808">
        <v>97.869113704784738</v>
      </c>
      <c r="J808" s="1" t="s">
        <v>14</v>
      </c>
      <c r="K808">
        <v>138</v>
      </c>
      <c r="L808" s="1" t="s">
        <v>15</v>
      </c>
      <c r="M808">
        <v>1</v>
      </c>
    </row>
    <row r="809" spans="1:13" x14ac:dyDescent="0.3">
      <c r="A809">
        <v>93.301166161609871</v>
      </c>
      <c r="B809">
        <v>3.6296368975072277</v>
      </c>
      <c r="C809">
        <v>24.55042926132657</v>
      </c>
      <c r="D809">
        <v>26.950375906275092</v>
      </c>
      <c r="E809">
        <v>34.108963828761347</v>
      </c>
      <c r="F809">
        <v>118.13833342412801</v>
      </c>
      <c r="G809">
        <v>15.857438222071583</v>
      </c>
      <c r="H809" s="1" t="s">
        <v>13</v>
      </c>
      <c r="I809">
        <v>96.828512355585687</v>
      </c>
      <c r="J809" s="1" t="s">
        <v>14</v>
      </c>
      <c r="K809">
        <v>958</v>
      </c>
      <c r="L809" s="1" t="s">
        <v>19</v>
      </c>
      <c r="M809">
        <v>2</v>
      </c>
    </row>
    <row r="810" spans="1:13" x14ac:dyDescent="0.3">
      <c r="A810">
        <v>50.575543426371887</v>
      </c>
      <c r="B810">
        <v>3.6218765347338593</v>
      </c>
      <c r="C810">
        <v>52.9210095821173</v>
      </c>
      <c r="D810">
        <v>21.006990539387065</v>
      </c>
      <c r="E810">
        <v>19.939223339837852</v>
      </c>
      <c r="F810">
        <v>82.968359525920292</v>
      </c>
      <c r="G810">
        <v>10.493156658781306</v>
      </c>
      <c r="H810" s="1" t="s">
        <v>13</v>
      </c>
      <c r="I810">
        <v>97.901368668243734</v>
      </c>
      <c r="J810" s="1" t="s">
        <v>16</v>
      </c>
      <c r="K810">
        <v>711</v>
      </c>
      <c r="L810" s="1" t="s">
        <v>17</v>
      </c>
      <c r="M810">
        <v>2</v>
      </c>
    </row>
    <row r="811" spans="1:13" x14ac:dyDescent="0.3">
      <c r="A811">
        <v>20.191424125667972</v>
      </c>
      <c r="B811">
        <v>3.5688769547993782</v>
      </c>
      <c r="C811">
        <v>74.64980578348036</v>
      </c>
      <c r="D811">
        <v>21.055305157192052</v>
      </c>
      <c r="E811">
        <v>32.192906907052134</v>
      </c>
      <c r="F811">
        <v>61.616094640615778</v>
      </c>
      <c r="G811">
        <v>7.1970110175276494</v>
      </c>
      <c r="H811" s="1" t="s">
        <v>13</v>
      </c>
      <c r="I811">
        <v>98.560597796494477</v>
      </c>
      <c r="J811" s="1" t="s">
        <v>14</v>
      </c>
      <c r="K811">
        <v>272</v>
      </c>
      <c r="L811" s="1" t="s">
        <v>17</v>
      </c>
      <c r="M811">
        <v>1</v>
      </c>
    </row>
    <row r="812" spans="1:13" x14ac:dyDescent="0.3">
      <c r="A812">
        <v>98.635707906610108</v>
      </c>
      <c r="B812">
        <v>3.9622119037909367</v>
      </c>
      <c r="C812">
        <v>32.260628423717499</v>
      </c>
      <c r="D812">
        <v>33.840225118933091</v>
      </c>
      <c r="E812">
        <v>18.376200115691283</v>
      </c>
      <c r="F812">
        <v>36.653851349726999</v>
      </c>
      <c r="G812">
        <v>9.67828426375441</v>
      </c>
      <c r="H812" s="1" t="s">
        <v>18</v>
      </c>
      <c r="I812">
        <v>98.064343147249119</v>
      </c>
      <c r="J812" s="1" t="s">
        <v>14</v>
      </c>
      <c r="K812">
        <v>116</v>
      </c>
      <c r="L812" s="1" t="s">
        <v>19</v>
      </c>
      <c r="M812">
        <v>0</v>
      </c>
    </row>
    <row r="813" spans="1:13" x14ac:dyDescent="0.3">
      <c r="A813">
        <v>85.500827780134074</v>
      </c>
      <c r="B813">
        <v>4.0350608635552154</v>
      </c>
      <c r="C813">
        <v>67.655366519399863</v>
      </c>
      <c r="D813">
        <v>29.158579888680556</v>
      </c>
      <c r="E813">
        <v>32.078857642837058</v>
      </c>
      <c r="F813">
        <v>118.61767972836948</v>
      </c>
      <c r="G813">
        <v>15.617777027471522</v>
      </c>
      <c r="H813" s="1" t="s">
        <v>13</v>
      </c>
      <c r="I813">
        <v>96.876444594505699</v>
      </c>
      <c r="J813" s="1" t="s">
        <v>16</v>
      </c>
      <c r="K813">
        <v>155</v>
      </c>
      <c r="L813" s="1" t="s">
        <v>15</v>
      </c>
      <c r="M813">
        <v>2</v>
      </c>
    </row>
    <row r="814" spans="1:13" x14ac:dyDescent="0.3">
      <c r="A814">
        <v>21.219641308294015</v>
      </c>
      <c r="B814">
        <v>3.6855324998275028</v>
      </c>
      <c r="C814">
        <v>69.994043114195733</v>
      </c>
      <c r="D814">
        <v>24.530432520722115</v>
      </c>
      <c r="E814">
        <v>15.26457625810588</v>
      </c>
      <c r="F814">
        <v>102.08490092631287</v>
      </c>
      <c r="G814">
        <v>10.794578768643547</v>
      </c>
      <c r="H814" s="1" t="s">
        <v>18</v>
      </c>
      <c r="I814">
        <v>97.841084246271294</v>
      </c>
      <c r="J814" s="1" t="s">
        <v>16</v>
      </c>
      <c r="K814">
        <v>325</v>
      </c>
      <c r="L814" s="1" t="s">
        <v>15</v>
      </c>
      <c r="M814">
        <v>2</v>
      </c>
    </row>
    <row r="815" spans="1:13" x14ac:dyDescent="0.3">
      <c r="A815">
        <v>92.875769435563512</v>
      </c>
      <c r="B815">
        <v>3.514661472721639</v>
      </c>
      <c r="C815">
        <v>24.642976942770929</v>
      </c>
      <c r="D815">
        <v>32.279406126504654</v>
      </c>
      <c r="E815">
        <v>25.235609131389616</v>
      </c>
      <c r="F815">
        <v>48.147730245091935</v>
      </c>
      <c r="G815">
        <v>10.27006963186107</v>
      </c>
      <c r="H815" s="1" t="s">
        <v>20</v>
      </c>
      <c r="I815">
        <v>97.945986073627779</v>
      </c>
      <c r="J815" s="1" t="s">
        <v>14</v>
      </c>
      <c r="K815">
        <v>657</v>
      </c>
      <c r="L815" s="1" t="s">
        <v>15</v>
      </c>
      <c r="M815">
        <v>1</v>
      </c>
    </row>
    <row r="816" spans="1:13" x14ac:dyDescent="0.3">
      <c r="A816">
        <v>88.290672585591551</v>
      </c>
      <c r="B816">
        <v>3.5575201672334993</v>
      </c>
      <c r="C816">
        <v>60.857678120748062</v>
      </c>
      <c r="D816">
        <v>25.057162365002224</v>
      </c>
      <c r="E816">
        <v>30.388851588431137</v>
      </c>
      <c r="F816">
        <v>27.006869572118944</v>
      </c>
      <c r="G816">
        <v>7.9179642118729339</v>
      </c>
      <c r="H816" s="1" t="s">
        <v>20</v>
      </c>
      <c r="I816">
        <v>98.416407157625414</v>
      </c>
      <c r="J816" s="1" t="s">
        <v>16</v>
      </c>
      <c r="K816">
        <v>166</v>
      </c>
      <c r="L816" s="1" t="s">
        <v>19</v>
      </c>
      <c r="M816">
        <v>0</v>
      </c>
    </row>
    <row r="817" spans="1:13" x14ac:dyDescent="0.3">
      <c r="A817">
        <v>56.69542514134649</v>
      </c>
      <c r="B817">
        <v>4.1775020243915213</v>
      </c>
      <c r="C817">
        <v>79.44642198807469</v>
      </c>
      <c r="D817">
        <v>31.552635086888451</v>
      </c>
      <c r="E817">
        <v>33.695910349855666</v>
      </c>
      <c r="F817">
        <v>25.662555737755802</v>
      </c>
      <c r="G817">
        <v>6.5509493228913973</v>
      </c>
      <c r="H817" s="1" t="s">
        <v>20</v>
      </c>
      <c r="I817">
        <v>98.689810135421723</v>
      </c>
      <c r="J817" s="1" t="s">
        <v>14</v>
      </c>
      <c r="K817">
        <v>296</v>
      </c>
      <c r="L817" s="1" t="s">
        <v>19</v>
      </c>
      <c r="M817">
        <v>0</v>
      </c>
    </row>
    <row r="818" spans="1:13" x14ac:dyDescent="0.3">
      <c r="A818">
        <v>63.214789217043631</v>
      </c>
      <c r="B818">
        <v>3.7068113442341941</v>
      </c>
      <c r="C818">
        <v>54.900609808234776</v>
      </c>
      <c r="D818">
        <v>27.184174939653808</v>
      </c>
      <c r="E818">
        <v>33.184042724129739</v>
      </c>
      <c r="F818">
        <v>32.037814950553383</v>
      </c>
      <c r="G818">
        <v>7.1897661203809875</v>
      </c>
      <c r="H818" s="1" t="s">
        <v>18</v>
      </c>
      <c r="I818">
        <v>98.562046775923804</v>
      </c>
      <c r="J818" s="1" t="s">
        <v>14</v>
      </c>
      <c r="K818">
        <v>753</v>
      </c>
      <c r="L818" s="1" t="s">
        <v>17</v>
      </c>
      <c r="M818">
        <v>0</v>
      </c>
    </row>
    <row r="819" spans="1:13" x14ac:dyDescent="0.3">
      <c r="A819">
        <v>45.910243348311724</v>
      </c>
      <c r="B819">
        <v>4.0384562034866933</v>
      </c>
      <c r="C819">
        <v>11.089280509849669</v>
      </c>
      <c r="D819">
        <v>36.471044532236377</v>
      </c>
      <c r="E819">
        <v>31.392497390952897</v>
      </c>
      <c r="F819">
        <v>78.076858361442163</v>
      </c>
      <c r="G819">
        <v>10.625469257480919</v>
      </c>
      <c r="H819" s="1" t="s">
        <v>13</v>
      </c>
      <c r="I819">
        <v>97.874906148503811</v>
      </c>
      <c r="J819" s="1" t="s">
        <v>16</v>
      </c>
      <c r="K819">
        <v>934</v>
      </c>
      <c r="L819" s="1" t="s">
        <v>15</v>
      </c>
      <c r="M819">
        <v>1</v>
      </c>
    </row>
    <row r="820" spans="1:13" x14ac:dyDescent="0.3">
      <c r="A820">
        <v>14.928547493982819</v>
      </c>
      <c r="B820">
        <v>3.937264498197985</v>
      </c>
      <c r="C820">
        <v>10.813462217136296</v>
      </c>
      <c r="D820">
        <v>36.413923215335586</v>
      </c>
      <c r="E820">
        <v>32.763826993226083</v>
      </c>
      <c r="F820">
        <v>112.87634212054924</v>
      </c>
      <c r="G820">
        <v>11.973485378845025</v>
      </c>
      <c r="H820" s="1" t="s">
        <v>13</v>
      </c>
      <c r="I820">
        <v>97.605302924230998</v>
      </c>
      <c r="J820" s="1" t="s">
        <v>14</v>
      </c>
      <c r="K820">
        <v>122</v>
      </c>
      <c r="L820" s="1" t="s">
        <v>17</v>
      </c>
      <c r="M820">
        <v>2</v>
      </c>
    </row>
    <row r="821" spans="1:13" x14ac:dyDescent="0.3">
      <c r="A821">
        <v>40.167751748131082</v>
      </c>
      <c r="B821">
        <v>3.767357747757027</v>
      </c>
      <c r="C821">
        <v>42.132640957301099</v>
      </c>
      <c r="D821">
        <v>29.547007962448028</v>
      </c>
      <c r="E821">
        <v>18.984393716741529</v>
      </c>
      <c r="F821">
        <v>69.674342800598453</v>
      </c>
      <c r="G821">
        <v>9.2919332189121597</v>
      </c>
      <c r="H821" s="1" t="s">
        <v>13</v>
      </c>
      <c r="I821">
        <v>98.141613356217562</v>
      </c>
      <c r="J821" s="1" t="s">
        <v>14</v>
      </c>
      <c r="K821">
        <v>705</v>
      </c>
      <c r="L821" s="1" t="s">
        <v>17</v>
      </c>
      <c r="M821">
        <v>1</v>
      </c>
    </row>
    <row r="822" spans="1:13" x14ac:dyDescent="0.3">
      <c r="A822">
        <v>82.256810373821025</v>
      </c>
      <c r="B822">
        <v>3.6439810835368887</v>
      </c>
      <c r="C822">
        <v>93.357466158860376</v>
      </c>
      <c r="D822">
        <v>27.016382186700312</v>
      </c>
      <c r="E822">
        <v>20.683685914234573</v>
      </c>
      <c r="F822">
        <v>104.29454824561972</v>
      </c>
      <c r="G822">
        <v>14.154871981827711</v>
      </c>
      <c r="H822" s="1" t="s">
        <v>13</v>
      </c>
      <c r="I822">
        <v>97.169025603634452</v>
      </c>
      <c r="J822" s="1" t="s">
        <v>14</v>
      </c>
      <c r="K822">
        <v>853</v>
      </c>
      <c r="L822" s="1" t="s">
        <v>15</v>
      </c>
      <c r="M822">
        <v>2</v>
      </c>
    </row>
    <row r="823" spans="1:13" x14ac:dyDescent="0.3">
      <c r="A823">
        <v>10.416882070414257</v>
      </c>
      <c r="B823">
        <v>3.5849704927115846</v>
      </c>
      <c r="C823">
        <v>30.580910164324788</v>
      </c>
      <c r="D823">
        <v>27.25119593118189</v>
      </c>
      <c r="E823">
        <v>20.779370498421169</v>
      </c>
      <c r="F823">
        <v>64.588661985980792</v>
      </c>
      <c r="G823">
        <v>7.2657923989115414</v>
      </c>
      <c r="H823" s="1" t="s">
        <v>13</v>
      </c>
      <c r="I823">
        <v>98.546841520217697</v>
      </c>
      <c r="J823" s="1" t="s">
        <v>16</v>
      </c>
      <c r="K823">
        <v>336</v>
      </c>
      <c r="L823" s="1" t="s">
        <v>19</v>
      </c>
      <c r="M823">
        <v>1</v>
      </c>
    </row>
    <row r="824" spans="1:13" x14ac:dyDescent="0.3">
      <c r="A824">
        <v>40.014925452202974</v>
      </c>
      <c r="B824">
        <v>3.9305090776272067</v>
      </c>
      <c r="C824">
        <v>67.092731998451853</v>
      </c>
      <c r="D824">
        <v>36.114290513364359</v>
      </c>
      <c r="E824">
        <v>22.541078620033979</v>
      </c>
      <c r="F824">
        <v>90.858354576782517</v>
      </c>
      <c r="G824">
        <v>11.377990346343578</v>
      </c>
      <c r="H824" s="1" t="s">
        <v>18</v>
      </c>
      <c r="I824">
        <v>97.72440193073129</v>
      </c>
      <c r="J824" s="1" t="s">
        <v>16</v>
      </c>
      <c r="K824">
        <v>665</v>
      </c>
      <c r="L824" s="1" t="s">
        <v>19</v>
      </c>
      <c r="M824">
        <v>2</v>
      </c>
    </row>
    <row r="825" spans="1:13" x14ac:dyDescent="0.3">
      <c r="A825">
        <v>45.835182423184897</v>
      </c>
      <c r="B825">
        <v>4.042243646446452</v>
      </c>
      <c r="C825">
        <v>29.986828362398853</v>
      </c>
      <c r="D825">
        <v>26.563589655952242</v>
      </c>
      <c r="E825">
        <v>22.866413407703774</v>
      </c>
      <c r="F825">
        <v>93.187273728650084</v>
      </c>
      <c r="G825">
        <v>11.38554474801103</v>
      </c>
      <c r="H825" s="1" t="s">
        <v>20</v>
      </c>
      <c r="I825">
        <v>97.722891050397791</v>
      </c>
      <c r="J825" s="1" t="s">
        <v>16</v>
      </c>
      <c r="K825">
        <v>237</v>
      </c>
      <c r="L825" s="1" t="s">
        <v>17</v>
      </c>
      <c r="M825">
        <v>2</v>
      </c>
    </row>
    <row r="826" spans="1:13" x14ac:dyDescent="0.3">
      <c r="A826">
        <v>58.365604264413058</v>
      </c>
      <c r="B826">
        <v>3.9507329774787916</v>
      </c>
      <c r="C826">
        <v>38.950299069359374</v>
      </c>
      <c r="D826">
        <v>24.181187474136919</v>
      </c>
      <c r="E826">
        <v>25.89110649309351</v>
      </c>
      <c r="F826">
        <v>37.396370590333866</v>
      </c>
      <c r="G826">
        <v>7.2437038027886551</v>
      </c>
      <c r="H826" s="1" t="s">
        <v>13</v>
      </c>
      <c r="I826">
        <v>98.551259239442274</v>
      </c>
      <c r="J826" s="1" t="s">
        <v>14</v>
      </c>
      <c r="K826">
        <v>572</v>
      </c>
      <c r="L826" s="1" t="s">
        <v>17</v>
      </c>
      <c r="M826">
        <v>0</v>
      </c>
    </row>
    <row r="827" spans="1:13" x14ac:dyDescent="0.3">
      <c r="A827">
        <v>92.78700547714844</v>
      </c>
      <c r="B827">
        <v>3.8712114932744108</v>
      </c>
      <c r="C827">
        <v>86.323788064133552</v>
      </c>
      <c r="D827">
        <v>21.693766837506136</v>
      </c>
      <c r="E827">
        <v>18.197595267328829</v>
      </c>
      <c r="F827">
        <v>56.121605897581176</v>
      </c>
      <c r="G827">
        <v>10.400839107197827</v>
      </c>
      <c r="H827" s="1" t="s">
        <v>20</v>
      </c>
      <c r="I827">
        <v>97.919832178560441</v>
      </c>
      <c r="J827" s="1" t="s">
        <v>14</v>
      </c>
      <c r="K827">
        <v>944</v>
      </c>
      <c r="L827" s="1" t="s">
        <v>17</v>
      </c>
      <c r="M827">
        <v>1</v>
      </c>
    </row>
    <row r="828" spans="1:13" x14ac:dyDescent="0.3">
      <c r="A828">
        <v>41.171139492936511</v>
      </c>
      <c r="B828">
        <v>3.5293658564021455</v>
      </c>
      <c r="C828">
        <v>75.59752980429522</v>
      </c>
      <c r="D828">
        <v>29.333862417688167</v>
      </c>
      <c r="E828">
        <v>28.824933275719786</v>
      </c>
      <c r="F828">
        <v>83.730215653802389</v>
      </c>
      <c r="G828">
        <v>10.502768066681435</v>
      </c>
      <c r="H828" s="1" t="s">
        <v>18</v>
      </c>
      <c r="I828">
        <v>97.899446386663712</v>
      </c>
      <c r="J828" s="1" t="s">
        <v>16</v>
      </c>
      <c r="K828">
        <v>883</v>
      </c>
      <c r="L828" s="1" t="s">
        <v>17</v>
      </c>
      <c r="M828">
        <v>2</v>
      </c>
    </row>
    <row r="829" spans="1:13" x14ac:dyDescent="0.3">
      <c r="A829">
        <v>41.225788170660493</v>
      </c>
      <c r="B829">
        <v>4.1779421443160691</v>
      </c>
      <c r="C829">
        <v>18.585934958188957</v>
      </c>
      <c r="D829">
        <v>29.642641978396838</v>
      </c>
      <c r="E829">
        <v>18.351330786090131</v>
      </c>
      <c r="F829">
        <v>27.069660818436617</v>
      </c>
      <c r="G829">
        <v>5.7992265756559176</v>
      </c>
      <c r="H829" s="1" t="s">
        <v>18</v>
      </c>
      <c r="I829">
        <v>98.840154684868821</v>
      </c>
      <c r="J829" s="1" t="s">
        <v>16</v>
      </c>
      <c r="K829">
        <v>652</v>
      </c>
      <c r="L829" s="1" t="s">
        <v>15</v>
      </c>
      <c r="M829">
        <v>0</v>
      </c>
    </row>
    <row r="830" spans="1:13" x14ac:dyDescent="0.3">
      <c r="A830">
        <v>76.375112329877354</v>
      </c>
      <c r="B830">
        <v>4.0590999341582021</v>
      </c>
      <c r="C830">
        <v>48.583181888779023</v>
      </c>
      <c r="D830">
        <v>36.818174208058139</v>
      </c>
      <c r="E830">
        <v>21.206169642090948</v>
      </c>
      <c r="F830">
        <v>56.154018776295658</v>
      </c>
      <c r="G830">
        <v>10.339165891588079</v>
      </c>
      <c r="H830" s="1" t="s">
        <v>13</v>
      </c>
      <c r="I830">
        <v>97.932166821682387</v>
      </c>
      <c r="J830" s="1" t="s">
        <v>16</v>
      </c>
      <c r="K830">
        <v>709</v>
      </c>
      <c r="L830" s="1" t="s">
        <v>17</v>
      </c>
      <c r="M830">
        <v>1</v>
      </c>
    </row>
    <row r="831" spans="1:13" x14ac:dyDescent="0.3">
      <c r="A831">
        <v>50.699614680082647</v>
      </c>
      <c r="B831">
        <v>3.7049754256906753</v>
      </c>
      <c r="C831">
        <v>12.625278728073802</v>
      </c>
      <c r="D831">
        <v>24.42477392892128</v>
      </c>
      <c r="E831">
        <v>25.06690261212308</v>
      </c>
      <c r="F831">
        <v>73.479946628119251</v>
      </c>
      <c r="G831">
        <v>9.879548316126801</v>
      </c>
      <c r="H831" s="1" t="s">
        <v>18</v>
      </c>
      <c r="I831">
        <v>98.024090336774634</v>
      </c>
      <c r="J831" s="1" t="s">
        <v>14</v>
      </c>
      <c r="K831">
        <v>794</v>
      </c>
      <c r="L831" s="1" t="s">
        <v>17</v>
      </c>
      <c r="M831">
        <v>1</v>
      </c>
    </row>
    <row r="832" spans="1:13" x14ac:dyDescent="0.3">
      <c r="A832">
        <v>30.214434064598375</v>
      </c>
      <c r="B832">
        <v>4.1859792305511956</v>
      </c>
      <c r="C832">
        <v>53.280113194270811</v>
      </c>
      <c r="D832">
        <v>27.619825473367996</v>
      </c>
      <c r="E832">
        <v>30.928811230469545</v>
      </c>
      <c r="F832">
        <v>119.62244930446387</v>
      </c>
      <c r="G832">
        <v>12.860250418936975</v>
      </c>
      <c r="H832" s="1" t="s">
        <v>20</v>
      </c>
      <c r="I832">
        <v>97.427949916212611</v>
      </c>
      <c r="J832" s="1" t="s">
        <v>16</v>
      </c>
      <c r="K832">
        <v>739</v>
      </c>
      <c r="L832" s="1" t="s">
        <v>19</v>
      </c>
      <c r="M832">
        <v>2</v>
      </c>
    </row>
    <row r="833" spans="1:13" x14ac:dyDescent="0.3">
      <c r="A833">
        <v>50.719556451942402</v>
      </c>
      <c r="B833">
        <v>3.9213171127454256</v>
      </c>
      <c r="C833">
        <v>69.619061053096118</v>
      </c>
      <c r="D833">
        <v>36.168114777873818</v>
      </c>
      <c r="E833">
        <v>29.789384664774545</v>
      </c>
      <c r="F833">
        <v>67.453356262244071</v>
      </c>
      <c r="G833">
        <v>9.9654965833444837</v>
      </c>
      <c r="H833" s="1" t="s">
        <v>13</v>
      </c>
      <c r="I833">
        <v>98.006900683331097</v>
      </c>
      <c r="J833" s="1" t="s">
        <v>14</v>
      </c>
      <c r="K833">
        <v>328</v>
      </c>
      <c r="L833" s="1" t="s">
        <v>19</v>
      </c>
      <c r="M833">
        <v>1</v>
      </c>
    </row>
    <row r="834" spans="1:13" x14ac:dyDescent="0.3">
      <c r="A834">
        <v>22.677131834181985</v>
      </c>
      <c r="B834">
        <v>3.9076958607450725</v>
      </c>
      <c r="C834">
        <v>20.66523612383364</v>
      </c>
      <c r="D834">
        <v>36.472472214979469</v>
      </c>
      <c r="E834">
        <v>27.910687128210444</v>
      </c>
      <c r="F834">
        <v>101.60567571143235</v>
      </c>
      <c r="G834">
        <v>11.424619845077435</v>
      </c>
      <c r="H834" s="1" t="s">
        <v>13</v>
      </c>
      <c r="I834">
        <v>97.71507603098452</v>
      </c>
      <c r="J834" s="1" t="s">
        <v>16</v>
      </c>
      <c r="K834">
        <v>416</v>
      </c>
      <c r="L834" s="1" t="s">
        <v>19</v>
      </c>
      <c r="M834">
        <v>2</v>
      </c>
    </row>
    <row r="835" spans="1:13" x14ac:dyDescent="0.3">
      <c r="A835">
        <v>25.874828785560098</v>
      </c>
      <c r="B835">
        <v>4.0236512256006725</v>
      </c>
      <c r="C835">
        <v>35.99964450182491</v>
      </c>
      <c r="D835">
        <v>27.692221519575362</v>
      </c>
      <c r="E835">
        <v>18.115465211603404</v>
      </c>
      <c r="F835">
        <v>63.206728506661776</v>
      </c>
      <c r="G835">
        <v>7.9455798908119215</v>
      </c>
      <c r="H835" s="1" t="s">
        <v>20</v>
      </c>
      <c r="I835">
        <v>98.410884021837617</v>
      </c>
      <c r="J835" s="1" t="s">
        <v>14</v>
      </c>
      <c r="K835">
        <v>697</v>
      </c>
      <c r="L835" s="1" t="s">
        <v>15</v>
      </c>
      <c r="M835">
        <v>1</v>
      </c>
    </row>
    <row r="836" spans="1:13" x14ac:dyDescent="0.3">
      <c r="A836">
        <v>54.853099546553175</v>
      </c>
      <c r="B836">
        <v>4.0682388516630965</v>
      </c>
      <c r="C836">
        <v>45.805296295194125</v>
      </c>
      <c r="D836">
        <v>29.182480465733619</v>
      </c>
      <c r="E836">
        <v>25.940906912311554</v>
      </c>
      <c r="F836">
        <v>99.639072261970895</v>
      </c>
      <c r="G836">
        <v>12.505035022445249</v>
      </c>
      <c r="H836" s="1" t="s">
        <v>13</v>
      </c>
      <c r="I836">
        <v>97.498992995510946</v>
      </c>
      <c r="J836" s="1" t="s">
        <v>14</v>
      </c>
      <c r="K836">
        <v>867</v>
      </c>
      <c r="L836" s="1" t="s">
        <v>15</v>
      </c>
      <c r="M836">
        <v>2</v>
      </c>
    </row>
    <row r="837" spans="1:13" x14ac:dyDescent="0.3">
      <c r="A837">
        <v>47.703290455409309</v>
      </c>
      <c r="B837">
        <v>3.9595350251320518</v>
      </c>
      <c r="C837">
        <v>92.757792219044475</v>
      </c>
      <c r="D837">
        <v>26.065717816985661</v>
      </c>
      <c r="E837">
        <v>16.748930035997709</v>
      </c>
      <c r="F837">
        <v>79.541480162010842</v>
      </c>
      <c r="G837">
        <v>10.316907093787318</v>
      </c>
      <c r="H837" s="1" t="s">
        <v>13</v>
      </c>
      <c r="I837">
        <v>97.936618581242541</v>
      </c>
      <c r="J837" s="1" t="s">
        <v>16</v>
      </c>
      <c r="K837">
        <v>820</v>
      </c>
      <c r="L837" s="1" t="s">
        <v>19</v>
      </c>
      <c r="M837">
        <v>1</v>
      </c>
    </row>
    <row r="838" spans="1:13" x14ac:dyDescent="0.3">
      <c r="A838">
        <v>92.336131096129009</v>
      </c>
      <c r="B838">
        <v>3.5896670224563398</v>
      </c>
      <c r="C838">
        <v>99.392951388066763</v>
      </c>
      <c r="D838">
        <v>38.651097568386241</v>
      </c>
      <c r="E838">
        <v>22.547263535933016</v>
      </c>
      <c r="F838">
        <v>108.65954415023984</v>
      </c>
      <c r="G838">
        <v>15.604323445745752</v>
      </c>
      <c r="H838" s="1" t="s">
        <v>20</v>
      </c>
      <c r="I838">
        <v>96.879135310850856</v>
      </c>
      <c r="J838" s="1" t="s">
        <v>14</v>
      </c>
      <c r="K838">
        <v>826</v>
      </c>
      <c r="L838" s="1" t="s">
        <v>19</v>
      </c>
      <c r="M838">
        <v>2</v>
      </c>
    </row>
    <row r="839" spans="1:13" x14ac:dyDescent="0.3">
      <c r="A839">
        <v>42.615450920496983</v>
      </c>
      <c r="B839">
        <v>3.7367872541961491</v>
      </c>
      <c r="C839">
        <v>14.042016909605426</v>
      </c>
      <c r="D839">
        <v>22.372875314831607</v>
      </c>
      <c r="E839">
        <v>23.270330605799181</v>
      </c>
      <c r="F839">
        <v>61.094255235010991</v>
      </c>
      <c r="G839">
        <v>8.3406042480173461</v>
      </c>
      <c r="H839" s="1" t="s">
        <v>13</v>
      </c>
      <c r="I839">
        <v>98.331879150396531</v>
      </c>
      <c r="J839" s="1" t="s">
        <v>16</v>
      </c>
      <c r="K839">
        <v>985</v>
      </c>
      <c r="L839" s="1" t="s">
        <v>17</v>
      </c>
      <c r="M839">
        <v>1</v>
      </c>
    </row>
    <row r="840" spans="1:13" x14ac:dyDescent="0.3">
      <c r="A840">
        <v>62.25295152502391</v>
      </c>
      <c r="B840">
        <v>4.1496585482282349</v>
      </c>
      <c r="C840">
        <v>78.49071311458529</v>
      </c>
      <c r="D840">
        <v>38.674988460029397</v>
      </c>
      <c r="E840">
        <v>15.796228788915077</v>
      </c>
      <c r="F840">
        <v>80.430441982147883</v>
      </c>
      <c r="G840">
        <v>11.748933831098322</v>
      </c>
      <c r="H840" s="1" t="s">
        <v>13</v>
      </c>
      <c r="I840">
        <v>97.650213233780335</v>
      </c>
      <c r="J840" s="1" t="s">
        <v>14</v>
      </c>
      <c r="K840">
        <v>711</v>
      </c>
      <c r="L840" s="1" t="s">
        <v>17</v>
      </c>
      <c r="M840">
        <v>2</v>
      </c>
    </row>
    <row r="841" spans="1:13" x14ac:dyDescent="0.3">
      <c r="A841">
        <v>66.903785912757741</v>
      </c>
      <c r="B841">
        <v>3.6572309282906965</v>
      </c>
      <c r="C841">
        <v>43.455165976210893</v>
      </c>
      <c r="D841">
        <v>33.677329036706865</v>
      </c>
      <c r="E841">
        <v>20.479761989399435</v>
      </c>
      <c r="F841">
        <v>83.001868061882732</v>
      </c>
      <c r="G841">
        <v>11.945878085963459</v>
      </c>
      <c r="H841" s="1" t="s">
        <v>20</v>
      </c>
      <c r="I841">
        <v>97.610824382807309</v>
      </c>
      <c r="J841" s="1" t="s">
        <v>14</v>
      </c>
      <c r="K841">
        <v>660</v>
      </c>
      <c r="L841" s="1" t="s">
        <v>15</v>
      </c>
      <c r="M841">
        <v>2</v>
      </c>
    </row>
    <row r="842" spans="1:13" x14ac:dyDescent="0.3">
      <c r="A842">
        <v>11.178501092950027</v>
      </c>
      <c r="B842">
        <v>3.7605169166862593</v>
      </c>
      <c r="C842">
        <v>45.3212367606532</v>
      </c>
      <c r="D842">
        <v>30.631443053734625</v>
      </c>
      <c r="E842">
        <v>34.112989345329787</v>
      </c>
      <c r="F842">
        <v>61.738294180047333</v>
      </c>
      <c r="G842">
        <v>7.2353550556715103</v>
      </c>
      <c r="H842" s="1" t="s">
        <v>18</v>
      </c>
      <c r="I842">
        <v>98.552928988865702</v>
      </c>
      <c r="J842" s="1" t="s">
        <v>16</v>
      </c>
      <c r="K842">
        <v>300</v>
      </c>
      <c r="L842" s="1" t="s">
        <v>15</v>
      </c>
      <c r="M842">
        <v>1</v>
      </c>
    </row>
    <row r="843" spans="1:13" x14ac:dyDescent="0.3">
      <c r="A843">
        <v>69.718363481503957</v>
      </c>
      <c r="B843">
        <v>3.8024538180609371</v>
      </c>
      <c r="C843">
        <v>77.883847601232048</v>
      </c>
      <c r="D843">
        <v>20.653181215689919</v>
      </c>
      <c r="E843">
        <v>34.07265215659379</v>
      </c>
      <c r="F843">
        <v>34.431204368748155</v>
      </c>
      <c r="G843">
        <v>7.3878442655887087</v>
      </c>
      <c r="H843" s="1" t="s">
        <v>20</v>
      </c>
      <c r="I843">
        <v>98.522431146882255</v>
      </c>
      <c r="J843" s="1" t="s">
        <v>14</v>
      </c>
      <c r="K843">
        <v>357</v>
      </c>
      <c r="L843" s="1" t="s">
        <v>17</v>
      </c>
      <c r="M843">
        <v>0</v>
      </c>
    </row>
    <row r="844" spans="1:13" x14ac:dyDescent="0.3">
      <c r="A844">
        <v>26.02323701827763</v>
      </c>
      <c r="B844">
        <v>3.8075834927861165</v>
      </c>
      <c r="C844">
        <v>92.658378893086777</v>
      </c>
      <c r="D844">
        <v>29.511923836440168</v>
      </c>
      <c r="E844">
        <v>22.046541085050784</v>
      </c>
      <c r="F844">
        <v>29.355940691233556</v>
      </c>
      <c r="G844">
        <v>5.2230864336720195</v>
      </c>
      <c r="H844" s="1" t="s">
        <v>13</v>
      </c>
      <c r="I844">
        <v>98.955382713265593</v>
      </c>
      <c r="J844" s="1" t="s">
        <v>16</v>
      </c>
      <c r="K844">
        <v>579</v>
      </c>
      <c r="L844" s="1" t="s">
        <v>19</v>
      </c>
      <c r="M844">
        <v>0</v>
      </c>
    </row>
    <row r="845" spans="1:13" x14ac:dyDescent="0.3">
      <c r="A845">
        <v>96.49632857225096</v>
      </c>
      <c r="B845">
        <v>3.9290577077461681</v>
      </c>
      <c r="C845">
        <v>95.583573505229353</v>
      </c>
      <c r="D845">
        <v>28.154962100054647</v>
      </c>
      <c r="E845">
        <v>15.862002178966481</v>
      </c>
      <c r="F845">
        <v>21.66715505996331</v>
      </c>
      <c r="G845">
        <v>8.0381607886122222</v>
      </c>
      <c r="H845" s="1" t="s">
        <v>20</v>
      </c>
      <c r="I845">
        <v>98.392367842277551</v>
      </c>
      <c r="J845" s="1" t="s">
        <v>16</v>
      </c>
      <c r="K845">
        <v>987</v>
      </c>
      <c r="L845" s="1" t="s">
        <v>17</v>
      </c>
      <c r="M845">
        <v>0</v>
      </c>
    </row>
    <row r="846" spans="1:13" x14ac:dyDescent="0.3">
      <c r="A846">
        <v>23.379645497780167</v>
      </c>
      <c r="B846">
        <v>4.1601530864212952</v>
      </c>
      <c r="C846">
        <v>61.941032743448872</v>
      </c>
      <c r="D846">
        <v>23.224376239502451</v>
      </c>
      <c r="E846">
        <v>18.581898786563631</v>
      </c>
      <c r="F846">
        <v>107.35342642452146</v>
      </c>
      <c r="G846">
        <v>11.276319955574255</v>
      </c>
      <c r="H846" s="1" t="s">
        <v>13</v>
      </c>
      <c r="I846">
        <v>97.744736008885155</v>
      </c>
      <c r="J846" s="1" t="s">
        <v>16</v>
      </c>
      <c r="K846">
        <v>277</v>
      </c>
      <c r="L846" s="1" t="s">
        <v>15</v>
      </c>
      <c r="M846">
        <v>2</v>
      </c>
    </row>
    <row r="847" spans="1:13" x14ac:dyDescent="0.3">
      <c r="A847">
        <v>47.316171135432135</v>
      </c>
      <c r="B847">
        <v>3.6684848982827534</v>
      </c>
      <c r="C847">
        <v>42.140904337045257</v>
      </c>
      <c r="D847">
        <v>33.128192070013142</v>
      </c>
      <c r="E847">
        <v>22.844355868670803</v>
      </c>
      <c r="F847">
        <v>43.647491223869451</v>
      </c>
      <c r="G847">
        <v>7.6595090955947187</v>
      </c>
      <c r="H847" s="1" t="s">
        <v>13</v>
      </c>
      <c r="I847">
        <v>98.468098180881057</v>
      </c>
      <c r="J847" s="1" t="s">
        <v>14</v>
      </c>
      <c r="K847">
        <v>856</v>
      </c>
      <c r="L847" s="1" t="s">
        <v>15</v>
      </c>
      <c r="M847">
        <v>1</v>
      </c>
    </row>
    <row r="848" spans="1:13" x14ac:dyDescent="0.3">
      <c r="A848">
        <v>17.681470127077947</v>
      </c>
      <c r="B848">
        <v>3.5850509634106427</v>
      </c>
      <c r="C848">
        <v>80.879417727290132</v>
      </c>
      <c r="D848">
        <v>39.423018147365717</v>
      </c>
      <c r="E848">
        <v>33.955593959384601</v>
      </c>
      <c r="F848">
        <v>41.150674928176805</v>
      </c>
      <c r="G848">
        <v>6.2844473244035832</v>
      </c>
      <c r="H848" s="1" t="s">
        <v>20</v>
      </c>
      <c r="I848">
        <v>98.743110535119285</v>
      </c>
      <c r="J848" s="1" t="s">
        <v>14</v>
      </c>
      <c r="K848">
        <v>222</v>
      </c>
      <c r="L848" s="1" t="s">
        <v>17</v>
      </c>
      <c r="M848">
        <v>1</v>
      </c>
    </row>
    <row r="849" spans="1:13" x14ac:dyDescent="0.3">
      <c r="A849">
        <v>99.718682666135265</v>
      </c>
      <c r="B849">
        <v>3.6382293429019561</v>
      </c>
      <c r="C849">
        <v>32.590124493607021</v>
      </c>
      <c r="D849">
        <v>31.243776221290503</v>
      </c>
      <c r="E849">
        <v>17.823981270743698</v>
      </c>
      <c r="F849">
        <v>93.603540042606554</v>
      </c>
      <c r="G849">
        <v>14.348417947921831</v>
      </c>
      <c r="H849" s="1" t="s">
        <v>13</v>
      </c>
      <c r="I849">
        <v>97.130316410415631</v>
      </c>
      <c r="J849" s="1" t="s">
        <v>14</v>
      </c>
      <c r="K849">
        <v>441</v>
      </c>
      <c r="L849" s="1" t="s">
        <v>17</v>
      </c>
      <c r="M849">
        <v>2</v>
      </c>
    </row>
    <row r="850" spans="1:13" x14ac:dyDescent="0.3">
      <c r="A850">
        <v>55.197550929811833</v>
      </c>
      <c r="B850">
        <v>4.1208474301464886</v>
      </c>
      <c r="C850">
        <v>60.766662595016598</v>
      </c>
      <c r="D850">
        <v>34.295065528878915</v>
      </c>
      <c r="E850">
        <v>30.270316873364244</v>
      </c>
      <c r="F850">
        <v>52.001611308739172</v>
      </c>
      <c r="G850">
        <v>8.808098431996136</v>
      </c>
      <c r="H850" s="1" t="s">
        <v>18</v>
      </c>
      <c r="I850">
        <v>98.238380313600771</v>
      </c>
      <c r="J850" s="1" t="s">
        <v>16</v>
      </c>
      <c r="K850">
        <v>270</v>
      </c>
      <c r="L850" s="1" t="s">
        <v>17</v>
      </c>
      <c r="M850">
        <v>1</v>
      </c>
    </row>
    <row r="851" spans="1:13" x14ac:dyDescent="0.3">
      <c r="A851">
        <v>63.584651558803941</v>
      </c>
      <c r="B851">
        <v>3.9520675688586442</v>
      </c>
      <c r="C851">
        <v>42.272061537238585</v>
      </c>
      <c r="D851">
        <v>21.369009051320337</v>
      </c>
      <c r="E851">
        <v>17.173650787493841</v>
      </c>
      <c r="F851">
        <v>70.604469241183665</v>
      </c>
      <c r="G851">
        <v>10.131388800604851</v>
      </c>
      <c r="H851" s="1" t="s">
        <v>13</v>
      </c>
      <c r="I851">
        <v>97.973722239879024</v>
      </c>
      <c r="J851" s="1" t="s">
        <v>16</v>
      </c>
      <c r="K851">
        <v>944</v>
      </c>
      <c r="L851" s="1" t="s">
        <v>15</v>
      </c>
      <c r="M851">
        <v>1</v>
      </c>
    </row>
    <row r="852" spans="1:13" x14ac:dyDescent="0.3">
      <c r="A852">
        <v>16.036882964958473</v>
      </c>
      <c r="B852">
        <v>3.7001347524674122</v>
      </c>
      <c r="C852">
        <v>69.096796633708848</v>
      </c>
      <c r="D852">
        <v>28.353339916339895</v>
      </c>
      <c r="E852">
        <v>34.625151547825539</v>
      </c>
      <c r="F852">
        <v>36.251106529745627</v>
      </c>
      <c r="G852">
        <v>5.2404366882103881</v>
      </c>
      <c r="H852" s="1" t="s">
        <v>20</v>
      </c>
      <c r="I852">
        <v>98.951912662357927</v>
      </c>
      <c r="J852" s="1" t="s">
        <v>14</v>
      </c>
      <c r="K852">
        <v>747</v>
      </c>
      <c r="L852" s="1" t="s">
        <v>19</v>
      </c>
      <c r="M852">
        <v>0</v>
      </c>
    </row>
    <row r="853" spans="1:13" x14ac:dyDescent="0.3">
      <c r="A853">
        <v>77.496442335926005</v>
      </c>
      <c r="B853">
        <v>4.0711628572780318</v>
      </c>
      <c r="C853">
        <v>31.635902160415622</v>
      </c>
      <c r="D853">
        <v>22.327169703289918</v>
      </c>
      <c r="E853">
        <v>22.6323299821827</v>
      </c>
      <c r="F853">
        <v>115.97457214619692</v>
      </c>
      <c r="G853">
        <v>14.655728280810539</v>
      </c>
      <c r="H853" s="1" t="s">
        <v>18</v>
      </c>
      <c r="I853">
        <v>97.068854343837899</v>
      </c>
      <c r="J853" s="1" t="s">
        <v>14</v>
      </c>
      <c r="K853">
        <v>158</v>
      </c>
      <c r="L853" s="1" t="s">
        <v>17</v>
      </c>
      <c r="M853">
        <v>2</v>
      </c>
    </row>
    <row r="854" spans="1:13" x14ac:dyDescent="0.3">
      <c r="A854">
        <v>28.891503378602717</v>
      </c>
      <c r="B854">
        <v>4.1029589974544054</v>
      </c>
      <c r="C854">
        <v>27.243365116134321</v>
      </c>
      <c r="D854">
        <v>32.255916710730204</v>
      </c>
      <c r="E854">
        <v>30.504690777981121</v>
      </c>
      <c r="F854">
        <v>105.15814000172374</v>
      </c>
      <c r="G854">
        <v>11.820549337943625</v>
      </c>
      <c r="H854" s="1" t="s">
        <v>18</v>
      </c>
      <c r="I854">
        <v>97.635890132411276</v>
      </c>
      <c r="J854" s="1" t="s">
        <v>16</v>
      </c>
      <c r="K854">
        <v>804</v>
      </c>
      <c r="L854" s="1" t="s">
        <v>15</v>
      </c>
      <c r="M854">
        <v>2</v>
      </c>
    </row>
    <row r="855" spans="1:13" x14ac:dyDescent="0.3">
      <c r="A855">
        <v>90.824886049664244</v>
      </c>
      <c r="B855">
        <v>4.0925600370831949</v>
      </c>
      <c r="C855">
        <v>92.64151780078933</v>
      </c>
      <c r="D855">
        <v>38.769643164283096</v>
      </c>
      <c r="E855">
        <v>21.851821656222636</v>
      </c>
      <c r="F855">
        <v>106.37896229650033</v>
      </c>
      <c r="G855">
        <v>15.344639985405728</v>
      </c>
      <c r="H855" s="1" t="s">
        <v>13</v>
      </c>
      <c r="I855">
        <v>96.931072002918853</v>
      </c>
      <c r="J855" s="1" t="s">
        <v>14</v>
      </c>
      <c r="K855">
        <v>564</v>
      </c>
      <c r="L855" s="1" t="s">
        <v>15</v>
      </c>
      <c r="M855">
        <v>2</v>
      </c>
    </row>
    <row r="856" spans="1:13" x14ac:dyDescent="0.3">
      <c r="A856">
        <v>28.462567643380645</v>
      </c>
      <c r="B856">
        <v>4.1432485735476883</v>
      </c>
      <c r="C856">
        <v>19.162331465458323</v>
      </c>
      <c r="D856">
        <v>33.235554649432771</v>
      </c>
      <c r="E856">
        <v>27.553377543176175</v>
      </c>
      <c r="F856">
        <v>60.677374857200519</v>
      </c>
      <c r="G856">
        <v>8.1413540194073821</v>
      </c>
      <c r="H856" s="1" t="s">
        <v>20</v>
      </c>
      <c r="I856">
        <v>98.371729196118523</v>
      </c>
      <c r="J856" s="1" t="s">
        <v>16</v>
      </c>
      <c r="K856">
        <v>879</v>
      </c>
      <c r="L856" s="1" t="s">
        <v>15</v>
      </c>
      <c r="M856">
        <v>1</v>
      </c>
    </row>
    <row r="857" spans="1:13" x14ac:dyDescent="0.3">
      <c r="A857">
        <v>27.161894859729991</v>
      </c>
      <c r="B857">
        <v>3.6765687141213532</v>
      </c>
      <c r="C857">
        <v>55.536211696143852</v>
      </c>
      <c r="D857">
        <v>21.536060966288431</v>
      </c>
      <c r="E857">
        <v>18.840321694800735</v>
      </c>
      <c r="F857">
        <v>96.236121370717285</v>
      </c>
      <c r="G857">
        <v>10.45457457219403</v>
      </c>
      <c r="H857" s="1" t="s">
        <v>13</v>
      </c>
      <c r="I857">
        <v>97.909085085561188</v>
      </c>
      <c r="J857" s="1" t="s">
        <v>14</v>
      </c>
      <c r="K857">
        <v>359</v>
      </c>
      <c r="L857" s="1" t="s">
        <v>17</v>
      </c>
      <c r="M857">
        <v>2</v>
      </c>
    </row>
    <row r="858" spans="1:13" x14ac:dyDescent="0.3">
      <c r="A858">
        <v>13.28947010632854</v>
      </c>
      <c r="B858">
        <v>4.0285293501223949</v>
      </c>
      <c r="C858">
        <v>29.876750466670803</v>
      </c>
      <c r="D858">
        <v>27.093324099701658</v>
      </c>
      <c r="E858">
        <v>17.920420385939252</v>
      </c>
      <c r="F858">
        <v>34.387615538978018</v>
      </c>
      <c r="G858">
        <v>4.8847743385496782</v>
      </c>
      <c r="H858" s="1" t="s">
        <v>13</v>
      </c>
      <c r="I858">
        <v>99.023045132290065</v>
      </c>
      <c r="J858" s="1" t="s">
        <v>16</v>
      </c>
      <c r="K858">
        <v>472</v>
      </c>
      <c r="L858" s="1" t="s">
        <v>17</v>
      </c>
      <c r="M858">
        <v>0</v>
      </c>
    </row>
    <row r="859" spans="1:13" x14ac:dyDescent="0.3">
      <c r="A859">
        <v>52.48602505989993</v>
      </c>
      <c r="B859">
        <v>3.8223776480918978</v>
      </c>
      <c r="C859">
        <v>13.503696699310071</v>
      </c>
      <c r="D859">
        <v>31.01326758881703</v>
      </c>
      <c r="E859">
        <v>33.761282791362625</v>
      </c>
      <c r="F859">
        <v>20.861900259178029</v>
      </c>
      <c r="G859">
        <v>5.9134563207006847</v>
      </c>
      <c r="H859" s="1" t="s">
        <v>20</v>
      </c>
      <c r="I859">
        <v>98.817308735859868</v>
      </c>
      <c r="J859" s="1" t="s">
        <v>14</v>
      </c>
      <c r="K859">
        <v>194</v>
      </c>
      <c r="L859" s="1" t="s">
        <v>19</v>
      </c>
      <c r="M859">
        <v>0</v>
      </c>
    </row>
    <row r="860" spans="1:13" x14ac:dyDescent="0.3">
      <c r="A860">
        <v>60.835701993635482</v>
      </c>
      <c r="B860">
        <v>4.0893989870230429</v>
      </c>
      <c r="C860">
        <v>13.241693646228375</v>
      </c>
      <c r="D860">
        <v>28.064155122665042</v>
      </c>
      <c r="E860">
        <v>33.35294555808867</v>
      </c>
      <c r="F860">
        <v>21.997293257802813</v>
      </c>
      <c r="G860">
        <v>6.2781006272985937</v>
      </c>
      <c r="H860" s="1" t="s">
        <v>20</v>
      </c>
      <c r="I860">
        <v>98.744379874540286</v>
      </c>
      <c r="J860" s="1" t="s">
        <v>14</v>
      </c>
      <c r="K860">
        <v>224</v>
      </c>
      <c r="L860" s="1" t="s">
        <v>15</v>
      </c>
      <c r="M860">
        <v>0</v>
      </c>
    </row>
    <row r="861" spans="1:13" x14ac:dyDescent="0.3">
      <c r="A861">
        <v>15.913777548551714</v>
      </c>
      <c r="B861">
        <v>4.009943474013129</v>
      </c>
      <c r="C861">
        <v>25.76995948952446</v>
      </c>
      <c r="D861">
        <v>36.672880209503447</v>
      </c>
      <c r="E861">
        <v>32.749378804257645</v>
      </c>
      <c r="F861">
        <v>78.660173740456045</v>
      </c>
      <c r="G861">
        <v>9.1843473662740962</v>
      </c>
      <c r="H861" s="1" t="s">
        <v>13</v>
      </c>
      <c r="I861">
        <v>98.163130526745178</v>
      </c>
      <c r="J861" s="1" t="s">
        <v>16</v>
      </c>
      <c r="K861">
        <v>140</v>
      </c>
      <c r="L861" s="1" t="s">
        <v>17</v>
      </c>
      <c r="M861">
        <v>1</v>
      </c>
    </row>
    <row r="862" spans="1:13" x14ac:dyDescent="0.3">
      <c r="A862">
        <v>79.797485502550956</v>
      </c>
      <c r="B862">
        <v>4.043513212549807</v>
      </c>
      <c r="C862">
        <v>88.009331905540023</v>
      </c>
      <c r="D862">
        <v>36.293420094199789</v>
      </c>
      <c r="E862">
        <v>27.508669003331867</v>
      </c>
      <c r="F862">
        <v>65.539490524794076</v>
      </c>
      <c r="G862">
        <v>11.266169490237044</v>
      </c>
      <c r="H862" s="1" t="s">
        <v>18</v>
      </c>
      <c r="I862">
        <v>97.746766101952588</v>
      </c>
      <c r="J862" s="1" t="s">
        <v>16</v>
      </c>
      <c r="K862">
        <v>990</v>
      </c>
      <c r="L862" s="1" t="s">
        <v>15</v>
      </c>
      <c r="M862">
        <v>1</v>
      </c>
    </row>
    <row r="863" spans="1:13" x14ac:dyDescent="0.3">
      <c r="A863">
        <v>50.795995127322485</v>
      </c>
      <c r="B863">
        <v>3.9593132863767502</v>
      </c>
      <c r="C863">
        <v>35.423086957932398</v>
      </c>
      <c r="D863">
        <v>32.236620402064432</v>
      </c>
      <c r="E863">
        <v>31.165364224325565</v>
      </c>
      <c r="F863">
        <v>71.801534890851968</v>
      </c>
      <c r="G863">
        <v>10.135092017373678</v>
      </c>
      <c r="H863" s="1" t="s">
        <v>13</v>
      </c>
      <c r="I863">
        <v>97.972981596525258</v>
      </c>
      <c r="J863" s="1" t="s">
        <v>16</v>
      </c>
      <c r="K863">
        <v>353</v>
      </c>
      <c r="L863" s="1" t="s">
        <v>15</v>
      </c>
      <c r="M863">
        <v>1</v>
      </c>
    </row>
    <row r="864" spans="1:13" x14ac:dyDescent="0.3">
      <c r="A864">
        <v>57.195124239482205</v>
      </c>
      <c r="B864">
        <v>3.6242001386287948</v>
      </c>
      <c r="C864">
        <v>95.541325351776621</v>
      </c>
      <c r="D864">
        <v>27.469158902654105</v>
      </c>
      <c r="E864">
        <v>16.3807387382275</v>
      </c>
      <c r="F864">
        <v>20.746314041721941</v>
      </c>
      <c r="G864">
        <v>5.9620736605836449</v>
      </c>
      <c r="H864" s="1" t="s">
        <v>18</v>
      </c>
      <c r="I864">
        <v>98.807585267883269</v>
      </c>
      <c r="J864" s="1" t="s">
        <v>14</v>
      </c>
      <c r="K864">
        <v>106</v>
      </c>
      <c r="L864" s="1" t="s">
        <v>19</v>
      </c>
      <c r="M864">
        <v>0</v>
      </c>
    </row>
    <row r="865" spans="1:13" x14ac:dyDescent="0.3">
      <c r="A865">
        <v>49.668647224440534</v>
      </c>
      <c r="B865">
        <v>3.8815188432278571</v>
      </c>
      <c r="C865">
        <v>62.346006369027421</v>
      </c>
      <c r="D865">
        <v>25.106727475264883</v>
      </c>
      <c r="E865">
        <v>21.695780837813583</v>
      </c>
      <c r="F865">
        <v>62.268661965742574</v>
      </c>
      <c r="G865">
        <v>8.9278238987971523</v>
      </c>
      <c r="H865" s="1" t="s">
        <v>13</v>
      </c>
      <c r="I865">
        <v>98.214435220240574</v>
      </c>
      <c r="J865" s="1" t="s">
        <v>16</v>
      </c>
      <c r="K865">
        <v>570</v>
      </c>
      <c r="L865" s="1" t="s">
        <v>17</v>
      </c>
      <c r="M865">
        <v>1</v>
      </c>
    </row>
    <row r="866" spans="1:13" x14ac:dyDescent="0.3">
      <c r="A866">
        <v>46.06867547877934</v>
      </c>
      <c r="B866">
        <v>4.1892688176671555</v>
      </c>
      <c r="C866">
        <v>49.295277079188949</v>
      </c>
      <c r="D866">
        <v>22.117486364262586</v>
      </c>
      <c r="E866">
        <v>21.274062495143124</v>
      </c>
      <c r="F866">
        <v>91.806816120086083</v>
      </c>
      <c r="G866">
        <v>11.05987610215927</v>
      </c>
      <c r="H866" s="1" t="s">
        <v>20</v>
      </c>
      <c r="I866">
        <v>97.788024779568147</v>
      </c>
      <c r="J866" s="1" t="s">
        <v>16</v>
      </c>
      <c r="K866">
        <v>827</v>
      </c>
      <c r="L866" s="1" t="s">
        <v>17</v>
      </c>
      <c r="M866">
        <v>2</v>
      </c>
    </row>
    <row r="867" spans="1:13" x14ac:dyDescent="0.3">
      <c r="A867">
        <v>60.367629817739612</v>
      </c>
      <c r="B867">
        <v>4.1561716465479837</v>
      </c>
      <c r="C867">
        <v>62.207995120250914</v>
      </c>
      <c r="D867">
        <v>27.09795366973108</v>
      </c>
      <c r="E867">
        <v>27.712906439052265</v>
      </c>
      <c r="F867">
        <v>64.26937019674358</v>
      </c>
      <c r="G867">
        <v>9.7290600241021661</v>
      </c>
      <c r="H867" s="1" t="s">
        <v>18</v>
      </c>
      <c r="I867">
        <v>98.054187995179561</v>
      </c>
      <c r="J867" s="1" t="s">
        <v>14</v>
      </c>
      <c r="K867">
        <v>610</v>
      </c>
      <c r="L867" s="1" t="s">
        <v>15</v>
      </c>
      <c r="M867">
        <v>1</v>
      </c>
    </row>
    <row r="868" spans="1:13" x14ac:dyDescent="0.3">
      <c r="A868">
        <v>23.971622133764125</v>
      </c>
      <c r="B868">
        <v>3.5302216150579082</v>
      </c>
      <c r="C868">
        <v>56.502854670364101</v>
      </c>
      <c r="D868">
        <v>28.263450344154393</v>
      </c>
      <c r="E868">
        <v>22.11915546941281</v>
      </c>
      <c r="F868">
        <v>93.221920631222233</v>
      </c>
      <c r="G868">
        <v>10.380247009831113</v>
      </c>
      <c r="H868" s="1" t="s">
        <v>20</v>
      </c>
      <c r="I868">
        <v>97.923950598033784</v>
      </c>
      <c r="J868" s="1" t="s">
        <v>16</v>
      </c>
      <c r="K868">
        <v>680</v>
      </c>
      <c r="L868" s="1" t="s">
        <v>15</v>
      </c>
      <c r="M868">
        <v>2</v>
      </c>
    </row>
    <row r="869" spans="1:13" x14ac:dyDescent="0.3">
      <c r="A869">
        <v>26.3735317445744</v>
      </c>
      <c r="B869">
        <v>3.6153703710106062</v>
      </c>
      <c r="C869">
        <v>78.289862838159266</v>
      </c>
      <c r="D869">
        <v>33.51645850208147</v>
      </c>
      <c r="E869">
        <v>17.970135632873617</v>
      </c>
      <c r="F869">
        <v>43.301896439683475</v>
      </c>
      <c r="G869">
        <v>6.6029908823064174</v>
      </c>
      <c r="H869" s="1" t="s">
        <v>20</v>
      </c>
      <c r="I869">
        <v>98.679401823538711</v>
      </c>
      <c r="J869" s="1" t="s">
        <v>16</v>
      </c>
      <c r="K869">
        <v>168</v>
      </c>
      <c r="L869" s="1" t="s">
        <v>19</v>
      </c>
      <c r="M869">
        <v>1</v>
      </c>
    </row>
    <row r="870" spans="1:13" x14ac:dyDescent="0.3">
      <c r="A870">
        <v>87.560705891216557</v>
      </c>
      <c r="B870">
        <v>3.5922101414181933</v>
      </c>
      <c r="C870">
        <v>35.424645937556704</v>
      </c>
      <c r="D870">
        <v>33.163196485951474</v>
      </c>
      <c r="E870">
        <v>26.929341508270873</v>
      </c>
      <c r="F870">
        <v>101.31420044817254</v>
      </c>
      <c r="G870">
        <v>14.47904515620611</v>
      </c>
      <c r="H870" s="1" t="s">
        <v>20</v>
      </c>
      <c r="I870">
        <v>97.104190968758772</v>
      </c>
      <c r="J870" s="1" t="s">
        <v>16</v>
      </c>
      <c r="K870">
        <v>180</v>
      </c>
      <c r="L870" s="1" t="s">
        <v>19</v>
      </c>
      <c r="M870">
        <v>2</v>
      </c>
    </row>
    <row r="871" spans="1:13" x14ac:dyDescent="0.3">
      <c r="A871">
        <v>95.150391592026949</v>
      </c>
      <c r="B871">
        <v>4.0081859369897073</v>
      </c>
      <c r="C871">
        <v>41.774535244027213</v>
      </c>
      <c r="D871">
        <v>21.402162792825138</v>
      </c>
      <c r="E871">
        <v>31.287678413381631</v>
      </c>
      <c r="F871">
        <v>78.843124045345235</v>
      </c>
      <c r="G871">
        <v>12.397888056354708</v>
      </c>
      <c r="H871" s="1" t="s">
        <v>20</v>
      </c>
      <c r="I871">
        <v>97.52042238872906</v>
      </c>
      <c r="J871" s="1" t="s">
        <v>14</v>
      </c>
      <c r="K871">
        <v>641</v>
      </c>
      <c r="L871" s="1" t="s">
        <v>19</v>
      </c>
      <c r="M871">
        <v>1</v>
      </c>
    </row>
    <row r="872" spans="1:13" x14ac:dyDescent="0.3">
      <c r="A872">
        <v>43.597838465177766</v>
      </c>
      <c r="B872">
        <v>4.0724497308998622</v>
      </c>
      <c r="C872">
        <v>90.468487227992568</v>
      </c>
      <c r="D872">
        <v>27.905186308623158</v>
      </c>
      <c r="E872">
        <v>22.642469889199464</v>
      </c>
      <c r="F872">
        <v>41.076309942990619</v>
      </c>
      <c r="G872">
        <v>6.9981770672725983</v>
      </c>
      <c r="H872" s="1" t="s">
        <v>20</v>
      </c>
      <c r="I872">
        <v>98.600364586545481</v>
      </c>
      <c r="J872" s="1" t="s">
        <v>14</v>
      </c>
      <c r="K872">
        <v>684</v>
      </c>
      <c r="L872" s="1" t="s">
        <v>19</v>
      </c>
      <c r="M872">
        <v>1</v>
      </c>
    </row>
    <row r="873" spans="1:13" x14ac:dyDescent="0.3">
      <c r="A873">
        <v>34.367020582919835</v>
      </c>
      <c r="B873">
        <v>3.6494579564174705</v>
      </c>
      <c r="C873">
        <v>95.181086183536493</v>
      </c>
      <c r="D873">
        <v>23.63557734434724</v>
      </c>
      <c r="E873">
        <v>17.645374301969635</v>
      </c>
      <c r="F873">
        <v>43.672047585383297</v>
      </c>
      <c r="G873">
        <v>6.5394671951452956</v>
      </c>
      <c r="H873" s="1" t="s">
        <v>13</v>
      </c>
      <c r="I873">
        <v>98.692106560970942</v>
      </c>
      <c r="J873" s="1" t="s">
        <v>14</v>
      </c>
      <c r="K873">
        <v>361</v>
      </c>
      <c r="L873" s="1" t="s">
        <v>19</v>
      </c>
      <c r="M873">
        <v>1</v>
      </c>
    </row>
    <row r="874" spans="1:13" x14ac:dyDescent="0.3">
      <c r="A874">
        <v>67.95995889151142</v>
      </c>
      <c r="B874">
        <v>3.8540968850662805</v>
      </c>
      <c r="C874">
        <v>90.330240473782709</v>
      </c>
      <c r="D874">
        <v>23.136254106336114</v>
      </c>
      <c r="E874">
        <v>18.933763946256462</v>
      </c>
      <c r="F874">
        <v>82.803046456953695</v>
      </c>
      <c r="G874">
        <v>11.455064521305186</v>
      </c>
      <c r="H874" s="1" t="s">
        <v>18</v>
      </c>
      <c r="I874">
        <v>97.708987095738962</v>
      </c>
      <c r="J874" s="1" t="s">
        <v>16</v>
      </c>
      <c r="K874">
        <v>188</v>
      </c>
      <c r="L874" s="1" t="s">
        <v>19</v>
      </c>
      <c r="M874">
        <v>2</v>
      </c>
    </row>
    <row r="875" spans="1:13" x14ac:dyDescent="0.3">
      <c r="A875">
        <v>46.786075398828679</v>
      </c>
      <c r="B875">
        <v>4.0884921196078405</v>
      </c>
      <c r="C875">
        <v>47.750319456158223</v>
      </c>
      <c r="D875">
        <v>36.546042994744923</v>
      </c>
      <c r="E875">
        <v>19.749666103387682</v>
      </c>
      <c r="F875">
        <v>102.99395932124433</v>
      </c>
      <c r="G875">
        <v>12.749435863115707</v>
      </c>
      <c r="H875" s="1" t="s">
        <v>13</v>
      </c>
      <c r="I875">
        <v>97.450112827376856</v>
      </c>
      <c r="J875" s="1" t="s">
        <v>14</v>
      </c>
      <c r="K875">
        <v>307</v>
      </c>
      <c r="L875" s="1" t="s">
        <v>15</v>
      </c>
      <c r="M875">
        <v>2</v>
      </c>
    </row>
    <row r="876" spans="1:13" x14ac:dyDescent="0.3">
      <c r="A876">
        <v>12.284772009431038</v>
      </c>
      <c r="B876">
        <v>4.0129610813363756</v>
      </c>
      <c r="C876">
        <v>80.232895270619352</v>
      </c>
      <c r="D876">
        <v>20.838304334325152</v>
      </c>
      <c r="E876">
        <v>20.997951859890726</v>
      </c>
      <c r="F876">
        <v>61.562778202915517</v>
      </c>
      <c r="G876">
        <v>6.7863853340974361</v>
      </c>
      <c r="H876" s="1" t="s">
        <v>13</v>
      </c>
      <c r="I876">
        <v>98.642722933180508</v>
      </c>
      <c r="J876" s="1" t="s">
        <v>16</v>
      </c>
      <c r="K876">
        <v>312</v>
      </c>
      <c r="L876" s="1" t="s">
        <v>19</v>
      </c>
      <c r="M876">
        <v>1</v>
      </c>
    </row>
    <row r="877" spans="1:13" x14ac:dyDescent="0.3">
      <c r="A877">
        <v>24.053733762957133</v>
      </c>
      <c r="B877">
        <v>3.879566043844294</v>
      </c>
      <c r="C877">
        <v>52.870215997098889</v>
      </c>
      <c r="D877">
        <v>28.383657518042426</v>
      </c>
      <c r="E877">
        <v>27.855901410126183</v>
      </c>
      <c r="F877">
        <v>45.830042912759225</v>
      </c>
      <c r="G877">
        <v>6.4410398067799139</v>
      </c>
      <c r="H877" s="1" t="s">
        <v>13</v>
      </c>
      <c r="I877">
        <v>98.71179203864402</v>
      </c>
      <c r="J877" s="1" t="s">
        <v>16</v>
      </c>
      <c r="K877">
        <v>933</v>
      </c>
      <c r="L877" s="1" t="s">
        <v>15</v>
      </c>
      <c r="M877">
        <v>1</v>
      </c>
    </row>
    <row r="878" spans="1:13" x14ac:dyDescent="0.3">
      <c r="A878">
        <v>74.437500596265778</v>
      </c>
      <c r="B878">
        <v>3.9132433833211411</v>
      </c>
      <c r="C878">
        <v>54.778586693149194</v>
      </c>
      <c r="D878">
        <v>23.364073115330363</v>
      </c>
      <c r="E878">
        <v>27.018909690754381</v>
      </c>
      <c r="F878">
        <v>106.70116069106004</v>
      </c>
      <c r="G878">
        <v>13.781842076501476</v>
      </c>
      <c r="H878" s="1" t="s">
        <v>20</v>
      </c>
      <c r="I878">
        <v>97.243631584699699</v>
      </c>
      <c r="J878" s="1" t="s">
        <v>16</v>
      </c>
      <c r="K878">
        <v>365</v>
      </c>
      <c r="L878" s="1" t="s">
        <v>15</v>
      </c>
      <c r="M878">
        <v>2</v>
      </c>
    </row>
    <row r="879" spans="1:13" x14ac:dyDescent="0.3">
      <c r="A879">
        <v>69.303154771913626</v>
      </c>
      <c r="B879">
        <v>3.855852382841396</v>
      </c>
      <c r="C879">
        <v>28.421209815155557</v>
      </c>
      <c r="D879">
        <v>37.586604313569481</v>
      </c>
      <c r="E879">
        <v>28.921597231340783</v>
      </c>
      <c r="F879">
        <v>86.926829175083498</v>
      </c>
      <c r="G879">
        <v>12.588390385531115</v>
      </c>
      <c r="H879" s="1" t="s">
        <v>13</v>
      </c>
      <c r="I879">
        <v>97.482321922893775</v>
      </c>
      <c r="J879" s="1" t="s">
        <v>14</v>
      </c>
      <c r="K879">
        <v>392</v>
      </c>
      <c r="L879" s="1" t="s">
        <v>17</v>
      </c>
      <c r="M879">
        <v>2</v>
      </c>
    </row>
    <row r="880" spans="1:13" x14ac:dyDescent="0.3">
      <c r="A880">
        <v>12.438639325313513</v>
      </c>
      <c r="B880">
        <v>3.7082839159231744</v>
      </c>
      <c r="C880">
        <v>63.20172729326648</v>
      </c>
      <c r="D880">
        <v>31.140810265500704</v>
      </c>
      <c r="E880">
        <v>22.250039690630263</v>
      </c>
      <c r="F880">
        <v>64.808548728307642</v>
      </c>
      <c r="G880">
        <v>7.5796848735663485</v>
      </c>
      <c r="H880" s="1" t="s">
        <v>18</v>
      </c>
      <c r="I880">
        <v>98.48406302528673</v>
      </c>
      <c r="J880" s="1" t="s">
        <v>14</v>
      </c>
      <c r="K880">
        <v>306</v>
      </c>
      <c r="L880" s="1" t="s">
        <v>15</v>
      </c>
      <c r="M880">
        <v>1</v>
      </c>
    </row>
    <row r="881" spans="1:13" x14ac:dyDescent="0.3">
      <c r="A881">
        <v>29.977494573965451</v>
      </c>
      <c r="B881">
        <v>3.8955153950013113</v>
      </c>
      <c r="C881">
        <v>26.752230797801314</v>
      </c>
      <c r="D881">
        <v>24.62761272753696</v>
      </c>
      <c r="E881">
        <v>31.479953037599564</v>
      </c>
      <c r="F881">
        <v>68.790019527930184</v>
      </c>
      <c r="G881">
        <v>8.4627569924026353</v>
      </c>
      <c r="H881" s="1" t="s">
        <v>13</v>
      </c>
      <c r="I881">
        <v>98.307448601519468</v>
      </c>
      <c r="J881" s="1" t="s">
        <v>16</v>
      </c>
      <c r="K881">
        <v>432</v>
      </c>
      <c r="L881" s="1" t="s">
        <v>15</v>
      </c>
      <c r="M881">
        <v>1</v>
      </c>
    </row>
    <row r="882" spans="1:13" x14ac:dyDescent="0.3">
      <c r="A882">
        <v>30.796731692926425</v>
      </c>
      <c r="B882">
        <v>3.9822197114350635</v>
      </c>
      <c r="C882">
        <v>39.840822916047443</v>
      </c>
      <c r="D882">
        <v>30.04854574332753</v>
      </c>
      <c r="E882">
        <v>19.081753223115207</v>
      </c>
      <c r="F882">
        <v>40.425646793639643</v>
      </c>
      <c r="G882">
        <v>6.411067771282668</v>
      </c>
      <c r="H882" s="1" t="s">
        <v>20</v>
      </c>
      <c r="I882">
        <v>98.717786445743471</v>
      </c>
      <c r="J882" s="1" t="s">
        <v>16</v>
      </c>
      <c r="K882">
        <v>176</v>
      </c>
      <c r="L882" s="1" t="s">
        <v>19</v>
      </c>
      <c r="M882">
        <v>1</v>
      </c>
    </row>
    <row r="883" spans="1:13" x14ac:dyDescent="0.3">
      <c r="A883">
        <v>70.470346923885558</v>
      </c>
      <c r="B883">
        <v>4.1113260411025658</v>
      </c>
      <c r="C883">
        <v>86.952718145794165</v>
      </c>
      <c r="D883">
        <v>34.629727194062312</v>
      </c>
      <c r="E883">
        <v>24.380814950363078</v>
      </c>
      <c r="F883">
        <v>82.680263006484395</v>
      </c>
      <c r="G883">
        <v>12.145025623104427</v>
      </c>
      <c r="H883" s="1" t="s">
        <v>18</v>
      </c>
      <c r="I883">
        <v>97.570994875379114</v>
      </c>
      <c r="J883" s="1" t="s">
        <v>14</v>
      </c>
      <c r="K883">
        <v>387</v>
      </c>
      <c r="L883" s="1" t="s">
        <v>15</v>
      </c>
      <c r="M883">
        <v>2</v>
      </c>
    </row>
    <row r="884" spans="1:13" x14ac:dyDescent="0.3">
      <c r="A884">
        <v>11.773948397892774</v>
      </c>
      <c r="B884">
        <v>3.9454039477854739</v>
      </c>
      <c r="C884">
        <v>28.636822828976971</v>
      </c>
      <c r="D884">
        <v>39.162360178388674</v>
      </c>
      <c r="E884">
        <v>31.018774430828607</v>
      </c>
      <c r="F884">
        <v>55.874251054288862</v>
      </c>
      <c r="G884">
        <v>7.2030030166714791</v>
      </c>
      <c r="H884" s="1" t="s">
        <v>18</v>
      </c>
      <c r="I884">
        <v>98.559399396665711</v>
      </c>
      <c r="J884" s="1" t="s">
        <v>14</v>
      </c>
      <c r="K884">
        <v>146</v>
      </c>
      <c r="L884" s="1" t="s">
        <v>19</v>
      </c>
      <c r="M884">
        <v>1</v>
      </c>
    </row>
    <row r="885" spans="1:13" x14ac:dyDescent="0.3">
      <c r="A885">
        <v>19.369772378611646</v>
      </c>
      <c r="B885">
        <v>4.0327850759302111</v>
      </c>
      <c r="C885">
        <v>16.404245665608954</v>
      </c>
      <c r="D885">
        <v>24.408920084908381</v>
      </c>
      <c r="E885">
        <v>18.603172954652386</v>
      </c>
      <c r="F885">
        <v>119.56451766743493</v>
      </c>
      <c r="G885">
        <v>12.152644428795579</v>
      </c>
      <c r="H885" s="1" t="s">
        <v>18</v>
      </c>
      <c r="I885">
        <v>97.569471114240883</v>
      </c>
      <c r="J885" s="1" t="s">
        <v>14</v>
      </c>
      <c r="K885">
        <v>721</v>
      </c>
      <c r="L885" s="1" t="s">
        <v>19</v>
      </c>
      <c r="M885">
        <v>2</v>
      </c>
    </row>
    <row r="886" spans="1:13" x14ac:dyDescent="0.3">
      <c r="A886">
        <v>81.992447683587045</v>
      </c>
      <c r="B886">
        <v>3.6120501444682009</v>
      </c>
      <c r="C886">
        <v>16.210683335153469</v>
      </c>
      <c r="D886">
        <v>37.723635442586904</v>
      </c>
      <c r="E886">
        <v>17.19726227481566</v>
      </c>
      <c r="F886">
        <v>68.018351526188781</v>
      </c>
      <c r="G886">
        <v>11.654000116824429</v>
      </c>
      <c r="H886" s="1" t="s">
        <v>18</v>
      </c>
      <c r="I886">
        <v>97.669199976635113</v>
      </c>
      <c r="J886" s="1" t="s">
        <v>16</v>
      </c>
      <c r="K886">
        <v>299</v>
      </c>
      <c r="L886" s="1" t="s">
        <v>19</v>
      </c>
      <c r="M886">
        <v>1</v>
      </c>
    </row>
    <row r="887" spans="1:13" x14ac:dyDescent="0.3">
      <c r="A887">
        <v>26.069019584890025</v>
      </c>
      <c r="B887">
        <v>3.8230902320938531</v>
      </c>
      <c r="C887">
        <v>94.670606845279707</v>
      </c>
      <c r="D887">
        <v>38.686082283349805</v>
      </c>
      <c r="E887">
        <v>32.673679353759795</v>
      </c>
      <c r="F887">
        <v>68.58856061896131</v>
      </c>
      <c r="G887">
        <v>8.9534684783254335</v>
      </c>
      <c r="H887" s="1" t="s">
        <v>13</v>
      </c>
      <c r="I887">
        <v>98.209306304334916</v>
      </c>
      <c r="J887" s="1" t="s">
        <v>14</v>
      </c>
      <c r="K887">
        <v>526</v>
      </c>
      <c r="L887" s="1" t="s">
        <v>17</v>
      </c>
      <c r="M887">
        <v>1</v>
      </c>
    </row>
    <row r="888" spans="1:13" x14ac:dyDescent="0.3">
      <c r="A888">
        <v>68.747149706668722</v>
      </c>
      <c r="B888">
        <v>3.5065321338789652</v>
      </c>
      <c r="C888">
        <v>55.622839416565114</v>
      </c>
      <c r="D888">
        <v>38.328410890641322</v>
      </c>
      <c r="E888">
        <v>21.858593255183919</v>
      </c>
      <c r="F888">
        <v>76.585178741067182</v>
      </c>
      <c r="G888">
        <v>11.735876258287767</v>
      </c>
      <c r="H888" s="1" t="s">
        <v>20</v>
      </c>
      <c r="I888">
        <v>97.652824748342454</v>
      </c>
      <c r="J888" s="1" t="s">
        <v>14</v>
      </c>
      <c r="K888">
        <v>309</v>
      </c>
      <c r="L888" s="1" t="s">
        <v>19</v>
      </c>
      <c r="M888">
        <v>1</v>
      </c>
    </row>
    <row r="889" spans="1:13" x14ac:dyDescent="0.3">
      <c r="A889">
        <v>31.436450294205386</v>
      </c>
      <c r="B889">
        <v>3.6726752051651363</v>
      </c>
      <c r="C889">
        <v>46.847086463531653</v>
      </c>
      <c r="D889">
        <v>32.708287137238194</v>
      </c>
      <c r="E889">
        <v>28.677402498180641</v>
      </c>
      <c r="F889">
        <v>111.67560031187467</v>
      </c>
      <c r="G889">
        <v>12.513536897561735</v>
      </c>
      <c r="H889" s="1" t="s">
        <v>18</v>
      </c>
      <c r="I889">
        <v>97.497292620487656</v>
      </c>
      <c r="J889" s="1" t="s">
        <v>14</v>
      </c>
      <c r="K889">
        <v>987</v>
      </c>
      <c r="L889" s="1" t="s">
        <v>15</v>
      </c>
      <c r="M889">
        <v>2</v>
      </c>
    </row>
    <row r="890" spans="1:13" x14ac:dyDescent="0.3">
      <c r="A890">
        <v>18.949725348341065</v>
      </c>
      <c r="B890">
        <v>4.0085232005791038</v>
      </c>
      <c r="C890">
        <v>82.979072290712665</v>
      </c>
      <c r="D890">
        <v>32.596413088694156</v>
      </c>
      <c r="E890">
        <v>15.50697208527877</v>
      </c>
      <c r="F890">
        <v>100.08180998597503</v>
      </c>
      <c r="G890">
        <v>10.917457754016347</v>
      </c>
      <c r="H890" s="1" t="s">
        <v>18</v>
      </c>
      <c r="I890">
        <v>97.816508449196732</v>
      </c>
      <c r="J890" s="1" t="s">
        <v>16</v>
      </c>
      <c r="K890">
        <v>519</v>
      </c>
      <c r="L890" s="1" t="s">
        <v>19</v>
      </c>
      <c r="M890">
        <v>2</v>
      </c>
    </row>
    <row r="891" spans="1:13" x14ac:dyDescent="0.3">
      <c r="A891">
        <v>31.885497189950868</v>
      </c>
      <c r="B891">
        <v>4.1942669659445544</v>
      </c>
      <c r="C891">
        <v>85.22433351194644</v>
      </c>
      <c r="D891">
        <v>28.064212663676457</v>
      </c>
      <c r="E891">
        <v>28.800937768188994</v>
      </c>
      <c r="F891">
        <v>65.113006979784146</v>
      </c>
      <c r="G891">
        <v>8.4235694076633791</v>
      </c>
      <c r="H891" s="1" t="s">
        <v>20</v>
      </c>
      <c r="I891">
        <v>98.315286118467327</v>
      </c>
      <c r="J891" s="1" t="s">
        <v>14</v>
      </c>
      <c r="K891">
        <v>253</v>
      </c>
      <c r="L891" s="1" t="s">
        <v>19</v>
      </c>
      <c r="M891">
        <v>1</v>
      </c>
    </row>
    <row r="892" spans="1:13" x14ac:dyDescent="0.3">
      <c r="A892">
        <v>75.004023867009323</v>
      </c>
      <c r="B892">
        <v>3.5694246697110512</v>
      </c>
      <c r="C892">
        <v>39.897192980404412</v>
      </c>
      <c r="D892">
        <v>35.047957646075758</v>
      </c>
      <c r="E892">
        <v>21.322026230939411</v>
      </c>
      <c r="F892">
        <v>91.869926597279601</v>
      </c>
      <c r="G892">
        <v>13.158426292094221</v>
      </c>
      <c r="H892" s="1" t="s">
        <v>13</v>
      </c>
      <c r="I892">
        <v>97.368314741581159</v>
      </c>
      <c r="J892" s="1" t="s">
        <v>16</v>
      </c>
      <c r="K892">
        <v>621</v>
      </c>
      <c r="L892" s="1" t="s">
        <v>19</v>
      </c>
      <c r="M892">
        <v>2</v>
      </c>
    </row>
    <row r="893" spans="1:13" x14ac:dyDescent="0.3">
      <c r="A893">
        <v>87.012682129565718</v>
      </c>
      <c r="B893">
        <v>3.781046021102902</v>
      </c>
      <c r="C893">
        <v>72.425625172641574</v>
      </c>
      <c r="D893">
        <v>30.625880367018638</v>
      </c>
      <c r="E893">
        <v>16.114817071748835</v>
      </c>
      <c r="F893">
        <v>78.623549878076162</v>
      </c>
      <c r="G893">
        <v>12.433890614668899</v>
      </c>
      <c r="H893" s="1" t="s">
        <v>18</v>
      </c>
      <c r="I893">
        <v>97.513221877066215</v>
      </c>
      <c r="J893" s="1" t="s">
        <v>16</v>
      </c>
      <c r="K893">
        <v>514</v>
      </c>
      <c r="L893" s="1" t="s">
        <v>17</v>
      </c>
      <c r="M893">
        <v>1</v>
      </c>
    </row>
    <row r="894" spans="1:13" x14ac:dyDescent="0.3">
      <c r="A894">
        <v>84.719787811029249</v>
      </c>
      <c r="B894">
        <v>4.0600496780894115</v>
      </c>
      <c r="C894">
        <v>79.40105342666979</v>
      </c>
      <c r="D894">
        <v>33.548761424565889</v>
      </c>
      <c r="E894">
        <v>27.19625523096234</v>
      </c>
      <c r="F894">
        <v>69.236704870124896</v>
      </c>
      <c r="G894">
        <v>11.683152867623498</v>
      </c>
      <c r="H894" s="1" t="s">
        <v>13</v>
      </c>
      <c r="I894">
        <v>97.663369426475299</v>
      </c>
      <c r="J894" s="1" t="s">
        <v>16</v>
      </c>
      <c r="K894">
        <v>452</v>
      </c>
      <c r="L894" s="1" t="s">
        <v>15</v>
      </c>
      <c r="M894">
        <v>1</v>
      </c>
    </row>
    <row r="895" spans="1:13" x14ac:dyDescent="0.3">
      <c r="A895">
        <v>45.746517665660932</v>
      </c>
      <c r="B895">
        <v>3.6428249442402292</v>
      </c>
      <c r="C895">
        <v>68.91856181793591</v>
      </c>
      <c r="D895">
        <v>28.56915807697591</v>
      </c>
      <c r="E895">
        <v>19.816076321463463</v>
      </c>
      <c r="F895">
        <v>39.231577278435054</v>
      </c>
      <c r="G895">
        <v>6.9850818936680961</v>
      </c>
      <c r="H895" s="1" t="s">
        <v>13</v>
      </c>
      <c r="I895">
        <v>98.602983621266375</v>
      </c>
      <c r="J895" s="1" t="s">
        <v>14</v>
      </c>
      <c r="K895">
        <v>256</v>
      </c>
      <c r="L895" s="1" t="s">
        <v>17</v>
      </c>
      <c r="M895">
        <v>0</v>
      </c>
    </row>
    <row r="896" spans="1:13" x14ac:dyDescent="0.3">
      <c r="A896">
        <v>70.127662291358149</v>
      </c>
      <c r="B896">
        <v>3.8885594645116006</v>
      </c>
      <c r="C896">
        <v>23.643556732008943</v>
      </c>
      <c r="D896">
        <v>34.629929280862783</v>
      </c>
      <c r="E896">
        <v>22.7361448410376</v>
      </c>
      <c r="F896">
        <v>66.393626345489082</v>
      </c>
      <c r="G896">
        <v>10.770681774068471</v>
      </c>
      <c r="H896" s="1" t="s">
        <v>13</v>
      </c>
      <c r="I896">
        <v>97.845863645186313</v>
      </c>
      <c r="J896" s="1" t="s">
        <v>14</v>
      </c>
      <c r="K896">
        <v>360</v>
      </c>
      <c r="L896" s="1" t="s">
        <v>15</v>
      </c>
      <c r="M896">
        <v>1</v>
      </c>
    </row>
    <row r="897" spans="1:13" x14ac:dyDescent="0.3">
      <c r="A897">
        <v>28.448586587423886</v>
      </c>
      <c r="B897">
        <v>4.0131499072207726</v>
      </c>
      <c r="C897">
        <v>88.829477516535135</v>
      </c>
      <c r="D897">
        <v>36.489430352090977</v>
      </c>
      <c r="E897">
        <v>16.611616245730271</v>
      </c>
      <c r="F897">
        <v>44.581858702257463</v>
      </c>
      <c r="G897">
        <v>6.9620557388305322</v>
      </c>
      <c r="H897" s="1" t="s">
        <v>13</v>
      </c>
      <c r="I897">
        <v>98.607588852233889</v>
      </c>
      <c r="J897" s="1" t="s">
        <v>14</v>
      </c>
      <c r="K897">
        <v>176</v>
      </c>
      <c r="L897" s="1" t="s">
        <v>17</v>
      </c>
      <c r="M897">
        <v>1</v>
      </c>
    </row>
    <row r="898" spans="1:13" x14ac:dyDescent="0.3">
      <c r="A898">
        <v>36.383295723491194</v>
      </c>
      <c r="B898">
        <v>3.9311898151821256</v>
      </c>
      <c r="C898">
        <v>58.518509746240781</v>
      </c>
      <c r="D898">
        <v>22.928725132056321</v>
      </c>
      <c r="E898">
        <v>17.943265021898906</v>
      </c>
      <c r="F898">
        <v>111.48421498516547</v>
      </c>
      <c r="G898">
        <v>12.255952291541165</v>
      </c>
      <c r="H898" s="1" t="s">
        <v>18</v>
      </c>
      <c r="I898">
        <v>97.548809541691767</v>
      </c>
      <c r="J898" s="1" t="s">
        <v>16</v>
      </c>
      <c r="K898">
        <v>868</v>
      </c>
      <c r="L898" s="1" t="s">
        <v>15</v>
      </c>
      <c r="M898">
        <v>2</v>
      </c>
    </row>
    <row r="899" spans="1:13" x14ac:dyDescent="0.3">
      <c r="A899">
        <v>90.670223666900782</v>
      </c>
      <c r="B899">
        <v>3.6316173142307915</v>
      </c>
      <c r="C899">
        <v>35.422518373300335</v>
      </c>
      <c r="D899">
        <v>36.658594311484563</v>
      </c>
      <c r="E899">
        <v>20.959544709916877</v>
      </c>
      <c r="F899">
        <v>53.540681349634696</v>
      </c>
      <c r="G899">
        <v>10.828164344722158</v>
      </c>
      <c r="H899" s="1" t="s">
        <v>18</v>
      </c>
      <c r="I899">
        <v>97.834367131055572</v>
      </c>
      <c r="J899" s="1" t="s">
        <v>14</v>
      </c>
      <c r="K899">
        <v>587</v>
      </c>
      <c r="L899" s="1" t="s">
        <v>17</v>
      </c>
      <c r="M899">
        <v>1</v>
      </c>
    </row>
    <row r="900" spans="1:13" x14ac:dyDescent="0.3">
      <c r="A900">
        <v>11.170173115966243</v>
      </c>
      <c r="B900">
        <v>3.7487691980800175</v>
      </c>
      <c r="C900">
        <v>48.270536689392451</v>
      </c>
      <c r="D900">
        <v>30.805930635806146</v>
      </c>
      <c r="E900">
        <v>16.795190011203143</v>
      </c>
      <c r="F900">
        <v>115.22640145333723</v>
      </c>
      <c r="G900">
        <v>11.701005308700056</v>
      </c>
      <c r="H900" s="1" t="s">
        <v>13</v>
      </c>
      <c r="I900">
        <v>97.659798938259982</v>
      </c>
      <c r="J900" s="1" t="s">
        <v>16</v>
      </c>
      <c r="K900">
        <v>230</v>
      </c>
      <c r="L900" s="1" t="s">
        <v>19</v>
      </c>
      <c r="M900">
        <v>2</v>
      </c>
    </row>
    <row r="901" spans="1:13" x14ac:dyDescent="0.3">
      <c r="A901">
        <v>17.695767776902127</v>
      </c>
      <c r="B901">
        <v>4.0486542491397781</v>
      </c>
      <c r="C901">
        <v>13.381398135901664</v>
      </c>
      <c r="D901">
        <v>36.893318181804489</v>
      </c>
      <c r="E901">
        <v>33.216525293726306</v>
      </c>
      <c r="F901">
        <v>73.305529009471115</v>
      </c>
      <c r="G901">
        <v>8.838248382057925</v>
      </c>
      <c r="H901" s="1" t="s">
        <v>13</v>
      </c>
      <c r="I901">
        <v>98.23235032358842</v>
      </c>
      <c r="J901" s="1" t="s">
        <v>14</v>
      </c>
      <c r="K901">
        <v>678</v>
      </c>
      <c r="L901" s="1" t="s">
        <v>17</v>
      </c>
      <c r="M901">
        <v>1</v>
      </c>
    </row>
    <row r="902" spans="1:13" x14ac:dyDescent="0.3">
      <c r="A902">
        <v>28.70976296314246</v>
      </c>
      <c r="B902">
        <v>3.8879585598924118</v>
      </c>
      <c r="C902">
        <v>21.508012110017582</v>
      </c>
      <c r="D902">
        <v>28.626034126820294</v>
      </c>
      <c r="E902">
        <v>15.120940863679568</v>
      </c>
      <c r="F902">
        <v>83.154437867616025</v>
      </c>
      <c r="G902">
        <v>9.7963263434661414</v>
      </c>
      <c r="H902" s="1" t="s">
        <v>20</v>
      </c>
      <c r="I902">
        <v>98.04073473130677</v>
      </c>
      <c r="J902" s="1" t="s">
        <v>14</v>
      </c>
      <c r="K902">
        <v>554</v>
      </c>
      <c r="L902" s="1" t="s">
        <v>17</v>
      </c>
      <c r="M902">
        <v>2</v>
      </c>
    </row>
    <row r="903" spans="1:13" x14ac:dyDescent="0.3">
      <c r="A903">
        <v>12.387898348643773</v>
      </c>
      <c r="B903">
        <v>3.503660729480039</v>
      </c>
      <c r="C903">
        <v>78.899207546427476</v>
      </c>
      <c r="D903">
        <v>27.580809707660698</v>
      </c>
      <c r="E903">
        <v>24.67720437728623</v>
      </c>
      <c r="F903">
        <v>74.29404444893278</v>
      </c>
      <c r="G903">
        <v>8.1896057735596219</v>
      </c>
      <c r="H903" s="1" t="s">
        <v>20</v>
      </c>
      <c r="I903">
        <v>98.362078845288082</v>
      </c>
      <c r="J903" s="1" t="s">
        <v>14</v>
      </c>
      <c r="K903">
        <v>839</v>
      </c>
      <c r="L903" s="1" t="s">
        <v>19</v>
      </c>
      <c r="M903">
        <v>1</v>
      </c>
    </row>
    <row r="904" spans="1:13" x14ac:dyDescent="0.3">
      <c r="A904">
        <v>26.329189158081757</v>
      </c>
      <c r="B904">
        <v>4.0326935320196657</v>
      </c>
      <c r="C904">
        <v>10.001047127982952</v>
      </c>
      <c r="D904">
        <v>38.301214650344448</v>
      </c>
      <c r="E904">
        <v>17.464949162651028</v>
      </c>
      <c r="F904">
        <v>32.93806169667009</v>
      </c>
      <c r="G904">
        <v>5.9763586651438176</v>
      </c>
      <c r="H904" s="1" t="s">
        <v>20</v>
      </c>
      <c r="I904">
        <v>98.804728266971239</v>
      </c>
      <c r="J904" s="1" t="s">
        <v>14</v>
      </c>
      <c r="K904">
        <v>262</v>
      </c>
      <c r="L904" s="1" t="s">
        <v>19</v>
      </c>
      <c r="M904">
        <v>0</v>
      </c>
    </row>
    <row r="905" spans="1:13" x14ac:dyDescent="0.3">
      <c r="A905">
        <v>62.473740487272295</v>
      </c>
      <c r="B905">
        <v>3.5247179484581674</v>
      </c>
      <c r="C905">
        <v>47.490924563406296</v>
      </c>
      <c r="D905">
        <v>25.023385350968027</v>
      </c>
      <c r="E905">
        <v>21.15358178955897</v>
      </c>
      <c r="F905">
        <v>57.5821219007941</v>
      </c>
      <c r="G905">
        <v>9.1733664503115246</v>
      </c>
      <c r="H905" s="1" t="s">
        <v>18</v>
      </c>
      <c r="I905">
        <v>98.165326709937702</v>
      </c>
      <c r="J905" s="1" t="s">
        <v>16</v>
      </c>
      <c r="K905">
        <v>114</v>
      </c>
      <c r="L905" s="1" t="s">
        <v>15</v>
      </c>
      <c r="M905">
        <v>1</v>
      </c>
    </row>
    <row r="906" spans="1:13" x14ac:dyDescent="0.3">
      <c r="A906">
        <v>47.928209553324812</v>
      </c>
      <c r="B906">
        <v>4.0220136479118622</v>
      </c>
      <c r="C906">
        <v>57.025916297702963</v>
      </c>
      <c r="D906">
        <v>36.884246505722864</v>
      </c>
      <c r="E906">
        <v>33.521191196365308</v>
      </c>
      <c r="F906">
        <v>29.914611227762393</v>
      </c>
      <c r="G906">
        <v>6.7335070719325829</v>
      </c>
      <c r="H906" s="1" t="s">
        <v>20</v>
      </c>
      <c r="I906">
        <v>98.653298585613484</v>
      </c>
      <c r="J906" s="1" t="s">
        <v>16</v>
      </c>
      <c r="K906">
        <v>331</v>
      </c>
      <c r="L906" s="1" t="s">
        <v>15</v>
      </c>
      <c r="M906">
        <v>0</v>
      </c>
    </row>
    <row r="907" spans="1:13" x14ac:dyDescent="0.3">
      <c r="A907">
        <v>90.340453996927735</v>
      </c>
      <c r="B907">
        <v>3.641736392115666</v>
      </c>
      <c r="C907">
        <v>14.917097800087507</v>
      </c>
      <c r="D907">
        <v>29.680411450188082</v>
      </c>
      <c r="E907">
        <v>18.233891065479739</v>
      </c>
      <c r="F907">
        <v>82.295404418338165</v>
      </c>
      <c r="G907">
        <v>12.85899364055064</v>
      </c>
      <c r="H907" s="1" t="s">
        <v>18</v>
      </c>
      <c r="I907">
        <v>97.428201271889876</v>
      </c>
      <c r="J907" s="1" t="s">
        <v>16</v>
      </c>
      <c r="K907">
        <v>294</v>
      </c>
      <c r="L907" s="1" t="s">
        <v>15</v>
      </c>
      <c r="M907">
        <v>2</v>
      </c>
    </row>
    <row r="908" spans="1:13" x14ac:dyDescent="0.3">
      <c r="A908">
        <v>83.569920556459678</v>
      </c>
      <c r="B908">
        <v>4.170651436083566</v>
      </c>
      <c r="C908">
        <v>97.577034667509963</v>
      </c>
      <c r="D908">
        <v>30.281908851025193</v>
      </c>
      <c r="E908">
        <v>34.316646394366657</v>
      </c>
      <c r="F908">
        <v>64.687419520043889</v>
      </c>
      <c r="G908">
        <v>11.083209763711235</v>
      </c>
      <c r="H908" s="1" t="s">
        <v>18</v>
      </c>
      <c r="I908">
        <v>97.783358047257749</v>
      </c>
      <c r="J908" s="1" t="s">
        <v>16</v>
      </c>
      <c r="K908">
        <v>960</v>
      </c>
      <c r="L908" s="1" t="s">
        <v>17</v>
      </c>
      <c r="M908">
        <v>1</v>
      </c>
    </row>
    <row r="909" spans="1:13" x14ac:dyDescent="0.3">
      <c r="A909">
        <v>40.763561652808839</v>
      </c>
      <c r="B909">
        <v>3.7575585259114592</v>
      </c>
      <c r="C909">
        <v>30.351279812470473</v>
      </c>
      <c r="D909">
        <v>26.169365629789681</v>
      </c>
      <c r="E909">
        <v>19.115887539788435</v>
      </c>
      <c r="F909">
        <v>97.798497157093678</v>
      </c>
      <c r="G909">
        <v>11.496521127221067</v>
      </c>
      <c r="H909" s="1" t="s">
        <v>18</v>
      </c>
      <c r="I909">
        <v>97.700695774555783</v>
      </c>
      <c r="J909" s="1" t="s">
        <v>14</v>
      </c>
      <c r="K909">
        <v>641</v>
      </c>
      <c r="L909" s="1" t="s">
        <v>15</v>
      </c>
      <c r="M909">
        <v>2</v>
      </c>
    </row>
    <row r="910" spans="1:13" x14ac:dyDescent="0.3">
      <c r="A910">
        <v>33.348109008816323</v>
      </c>
      <c r="B910">
        <v>3.7288521314366556</v>
      </c>
      <c r="C910">
        <v>37.377884767265279</v>
      </c>
      <c r="D910">
        <v>31.460844012380313</v>
      </c>
      <c r="E910">
        <v>29.831322169336591</v>
      </c>
      <c r="F910">
        <v>42.047048099936987</v>
      </c>
      <c r="G910">
        <v>6.7443683260545813</v>
      </c>
      <c r="H910" s="1" t="s">
        <v>18</v>
      </c>
      <c r="I910">
        <v>98.651126334789083</v>
      </c>
      <c r="J910" s="1" t="s">
        <v>16</v>
      </c>
      <c r="K910">
        <v>458</v>
      </c>
      <c r="L910" s="1" t="s">
        <v>17</v>
      </c>
      <c r="M910">
        <v>1</v>
      </c>
    </row>
    <row r="911" spans="1:13" x14ac:dyDescent="0.3">
      <c r="A911">
        <v>44.172316735054018</v>
      </c>
      <c r="B911">
        <v>3.6042216352327112</v>
      </c>
      <c r="C911">
        <v>37.354826102952458</v>
      </c>
      <c r="D911">
        <v>26.504223925524226</v>
      </c>
      <c r="E911">
        <v>25.933545297946235</v>
      </c>
      <c r="F911">
        <v>36.456605842933492</v>
      </c>
      <c r="G911">
        <v>6.5718775199400365</v>
      </c>
      <c r="H911" s="1" t="s">
        <v>20</v>
      </c>
      <c r="I911">
        <v>98.685624496011997</v>
      </c>
      <c r="J911" s="1" t="s">
        <v>16</v>
      </c>
      <c r="K911">
        <v>949</v>
      </c>
      <c r="L911" s="1" t="s">
        <v>17</v>
      </c>
      <c r="M911">
        <v>0</v>
      </c>
    </row>
    <row r="912" spans="1:13" x14ac:dyDescent="0.3">
      <c r="A912">
        <v>63.126544826332697</v>
      </c>
      <c r="B912">
        <v>3.7139229508431506</v>
      </c>
      <c r="C912">
        <v>30.737499590561491</v>
      </c>
      <c r="D912">
        <v>20.785388284833047</v>
      </c>
      <c r="E912">
        <v>32.689574551935181</v>
      </c>
      <c r="F912">
        <v>60.633223096376781</v>
      </c>
      <c r="G912">
        <v>9.2483652469230204</v>
      </c>
      <c r="H912" s="1" t="s">
        <v>13</v>
      </c>
      <c r="I912">
        <v>98.150326950615394</v>
      </c>
      <c r="J912" s="1" t="s">
        <v>16</v>
      </c>
      <c r="K912">
        <v>430</v>
      </c>
      <c r="L912" s="1" t="s">
        <v>15</v>
      </c>
      <c r="M912">
        <v>1</v>
      </c>
    </row>
    <row r="913" spans="1:13" x14ac:dyDescent="0.3">
      <c r="A913">
        <v>34.125727674058865</v>
      </c>
      <c r="B913">
        <v>4.1136555332797409</v>
      </c>
      <c r="C913">
        <v>10.132643987768027</v>
      </c>
      <c r="D913">
        <v>25.439972106887119</v>
      </c>
      <c r="E913">
        <v>26.07986511006262</v>
      </c>
      <c r="F913">
        <v>112.65853832183811</v>
      </c>
      <c r="G913">
        <v>12.366496515867141</v>
      </c>
      <c r="H913" s="1" t="s">
        <v>13</v>
      </c>
      <c r="I913">
        <v>97.526700696826566</v>
      </c>
      <c r="J913" s="1" t="s">
        <v>14</v>
      </c>
      <c r="K913">
        <v>526</v>
      </c>
      <c r="L913" s="1" t="s">
        <v>15</v>
      </c>
      <c r="M913">
        <v>2</v>
      </c>
    </row>
    <row r="914" spans="1:13" x14ac:dyDescent="0.3">
      <c r="A914">
        <v>66.173401706422055</v>
      </c>
      <c r="B914">
        <v>4.1974340363390734</v>
      </c>
      <c r="C914">
        <v>75.641031467919674</v>
      </c>
      <c r="D914">
        <v>20.127580868131815</v>
      </c>
      <c r="E914">
        <v>25.691184383126174</v>
      </c>
      <c r="F914">
        <v>91.042181501241174</v>
      </c>
      <c r="G914">
        <v>11.901897587164457</v>
      </c>
      <c r="H914" s="1" t="s">
        <v>13</v>
      </c>
      <c r="I914">
        <v>97.619620482567115</v>
      </c>
      <c r="J914" s="1" t="s">
        <v>16</v>
      </c>
      <c r="K914">
        <v>596</v>
      </c>
      <c r="L914" s="1" t="s">
        <v>17</v>
      </c>
      <c r="M914">
        <v>2</v>
      </c>
    </row>
    <row r="915" spans="1:13" x14ac:dyDescent="0.3">
      <c r="A915">
        <v>46.84704869721164</v>
      </c>
      <c r="B915">
        <v>3.757816671354794</v>
      </c>
      <c r="C915">
        <v>97.01609498193568</v>
      </c>
      <c r="D915">
        <v>39.567095741137138</v>
      </c>
      <c r="E915">
        <v>18.909160007367998</v>
      </c>
      <c r="F915">
        <v>61.892362479291869</v>
      </c>
      <c r="G915">
        <v>9.4784040951917614</v>
      </c>
      <c r="H915" s="1" t="s">
        <v>20</v>
      </c>
      <c r="I915">
        <v>98.104319180961653</v>
      </c>
      <c r="J915" s="1" t="s">
        <v>16</v>
      </c>
      <c r="K915">
        <v>927</v>
      </c>
      <c r="L915" s="1" t="s">
        <v>19</v>
      </c>
      <c r="M915">
        <v>1</v>
      </c>
    </row>
    <row r="916" spans="1:13" x14ac:dyDescent="0.3">
      <c r="A916">
        <v>59.684246276678223</v>
      </c>
      <c r="B916">
        <v>3.8140274416681796</v>
      </c>
      <c r="C916">
        <v>30.186413495654055</v>
      </c>
      <c r="D916">
        <v>39.314944196394947</v>
      </c>
      <c r="E916">
        <v>18.324587241033175</v>
      </c>
      <c r="F916">
        <v>71.727216975431048</v>
      </c>
      <c r="G916">
        <v>10.92722760493958</v>
      </c>
      <c r="H916" s="1" t="s">
        <v>13</v>
      </c>
      <c r="I916">
        <v>97.814554479012088</v>
      </c>
      <c r="J916" s="1" t="s">
        <v>14</v>
      </c>
      <c r="K916">
        <v>585</v>
      </c>
      <c r="L916" s="1" t="s">
        <v>19</v>
      </c>
      <c r="M916">
        <v>1</v>
      </c>
    </row>
    <row r="917" spans="1:13" x14ac:dyDescent="0.3">
      <c r="A917">
        <v>49.251387622178498</v>
      </c>
      <c r="B917">
        <v>4.0054496567419164</v>
      </c>
      <c r="C917">
        <v>69.674247262308015</v>
      </c>
      <c r="D917">
        <v>27.9031059494461</v>
      </c>
      <c r="E917">
        <v>33.329783022310281</v>
      </c>
      <c r="F917">
        <v>28.421301117709834</v>
      </c>
      <c r="G917">
        <v>6.2261664383903836</v>
      </c>
      <c r="H917" s="1" t="s">
        <v>20</v>
      </c>
      <c r="I917">
        <v>98.754766712321924</v>
      </c>
      <c r="J917" s="1" t="s">
        <v>14</v>
      </c>
      <c r="K917">
        <v>907</v>
      </c>
      <c r="L917" s="1" t="s">
        <v>17</v>
      </c>
      <c r="M917">
        <v>0</v>
      </c>
    </row>
    <row r="918" spans="1:13" x14ac:dyDescent="0.3">
      <c r="A918">
        <v>36.501918358772592</v>
      </c>
      <c r="B918">
        <v>4.1203370463255524</v>
      </c>
      <c r="C918">
        <v>76.770669426284357</v>
      </c>
      <c r="D918">
        <v>34.567417086792922</v>
      </c>
      <c r="E918">
        <v>21.556763977000681</v>
      </c>
      <c r="F918">
        <v>118.45758963761131</v>
      </c>
      <c r="G918">
        <v>13.424932575412551</v>
      </c>
      <c r="H918" s="1" t="s">
        <v>20</v>
      </c>
      <c r="I918">
        <v>97.315013484917486</v>
      </c>
      <c r="J918" s="1" t="s">
        <v>16</v>
      </c>
      <c r="K918">
        <v>548</v>
      </c>
      <c r="L918" s="1" t="s">
        <v>15</v>
      </c>
      <c r="M918">
        <v>2</v>
      </c>
    </row>
    <row r="919" spans="1:13" x14ac:dyDescent="0.3">
      <c r="A919">
        <v>95.360797626594106</v>
      </c>
      <c r="B919">
        <v>3.915131033930749</v>
      </c>
      <c r="C919">
        <v>86.358284118147225</v>
      </c>
      <c r="D919">
        <v>26.9161219682085</v>
      </c>
      <c r="E919">
        <v>22.441645099257919</v>
      </c>
      <c r="F919">
        <v>86.640730469491899</v>
      </c>
      <c r="G919">
        <v>13.333906852197789</v>
      </c>
      <c r="H919" s="1" t="s">
        <v>20</v>
      </c>
      <c r="I919">
        <v>97.333218629560449</v>
      </c>
      <c r="J919" s="1" t="s">
        <v>16</v>
      </c>
      <c r="K919">
        <v>512</v>
      </c>
      <c r="L919" s="1" t="s">
        <v>17</v>
      </c>
      <c r="M919">
        <v>2</v>
      </c>
    </row>
    <row r="920" spans="1:13" x14ac:dyDescent="0.3">
      <c r="A920">
        <v>78.724521474378477</v>
      </c>
      <c r="B920">
        <v>3.7740679887244806</v>
      </c>
      <c r="C920">
        <v>48.036627731224819</v>
      </c>
      <c r="D920">
        <v>33.42186314171952</v>
      </c>
      <c r="E920">
        <v>30.196473168567767</v>
      </c>
      <c r="F920">
        <v>48.54040684634225</v>
      </c>
      <c r="G920">
        <v>9.6523531346667539</v>
      </c>
      <c r="H920" s="1" t="s">
        <v>13</v>
      </c>
      <c r="I920">
        <v>98.069529373066644</v>
      </c>
      <c r="J920" s="1" t="s">
        <v>14</v>
      </c>
      <c r="K920">
        <v>429</v>
      </c>
      <c r="L920" s="1" t="s">
        <v>17</v>
      </c>
      <c r="M920">
        <v>1</v>
      </c>
    </row>
    <row r="921" spans="1:13" x14ac:dyDescent="0.3">
      <c r="A921">
        <v>22.610185818980732</v>
      </c>
      <c r="B921">
        <v>3.7888352885940368</v>
      </c>
      <c r="C921">
        <v>37.263781507638633</v>
      </c>
      <c r="D921">
        <v>36.10860086091958</v>
      </c>
      <c r="E921">
        <v>21.776469648456146</v>
      </c>
      <c r="F921">
        <v>78.580839421524431</v>
      </c>
      <c r="G921">
        <v>9.4843426191220512</v>
      </c>
      <c r="H921" s="1" t="s">
        <v>13</v>
      </c>
      <c r="I921">
        <v>98.103131476175591</v>
      </c>
      <c r="J921" s="1" t="s">
        <v>16</v>
      </c>
      <c r="K921">
        <v>831</v>
      </c>
      <c r="L921" s="1" t="s">
        <v>15</v>
      </c>
      <c r="M921">
        <v>1</v>
      </c>
    </row>
    <row r="922" spans="1:13" x14ac:dyDescent="0.3">
      <c r="A922">
        <v>88.16211783081215</v>
      </c>
      <c r="B922">
        <v>3.9869327025477648</v>
      </c>
      <c r="C922">
        <v>39.276562062072799</v>
      </c>
      <c r="D922">
        <v>38.935124893844815</v>
      </c>
      <c r="E922">
        <v>34.04124893278005</v>
      </c>
      <c r="F922">
        <v>30.9482366068994</v>
      </c>
      <c r="G922">
        <v>8.9338818534744657</v>
      </c>
      <c r="H922" s="1" t="s">
        <v>13</v>
      </c>
      <c r="I922">
        <v>98.213223629305105</v>
      </c>
      <c r="J922" s="1" t="s">
        <v>14</v>
      </c>
      <c r="K922">
        <v>988</v>
      </c>
      <c r="L922" s="1" t="s">
        <v>19</v>
      </c>
      <c r="M922">
        <v>0</v>
      </c>
    </row>
    <row r="923" spans="1:13" x14ac:dyDescent="0.3">
      <c r="A923">
        <v>53.868807842456228</v>
      </c>
      <c r="B923">
        <v>3.5022527845229949</v>
      </c>
      <c r="C923">
        <v>74.135919978866156</v>
      </c>
      <c r="D923">
        <v>28.004245516993439</v>
      </c>
      <c r="E923">
        <v>29.758555379976006</v>
      </c>
      <c r="F923">
        <v>116.58366688075836</v>
      </c>
      <c r="G923">
        <v>13.808958241369016</v>
      </c>
      <c r="H923" s="1" t="s">
        <v>18</v>
      </c>
      <c r="I923">
        <v>97.2382083517262</v>
      </c>
      <c r="J923" s="1" t="s">
        <v>16</v>
      </c>
      <c r="K923">
        <v>246</v>
      </c>
      <c r="L923" s="1" t="s">
        <v>17</v>
      </c>
      <c r="M923">
        <v>2</v>
      </c>
    </row>
    <row r="924" spans="1:13" x14ac:dyDescent="0.3">
      <c r="A924">
        <v>90.509700420468221</v>
      </c>
      <c r="B924">
        <v>3.9337125362218885</v>
      </c>
      <c r="C924">
        <v>83.51015198550725</v>
      </c>
      <c r="D924">
        <v>35.665959659120958</v>
      </c>
      <c r="E924">
        <v>26.9485848514684</v>
      </c>
      <c r="F924">
        <v>37.478498788336594</v>
      </c>
      <c r="G924">
        <v>9.431991236340842</v>
      </c>
      <c r="H924" s="1" t="s">
        <v>20</v>
      </c>
      <c r="I924">
        <v>98.113601752731824</v>
      </c>
      <c r="J924" s="1" t="s">
        <v>16</v>
      </c>
      <c r="K924">
        <v>358</v>
      </c>
      <c r="L924" s="1" t="s">
        <v>19</v>
      </c>
      <c r="M924">
        <v>0</v>
      </c>
    </row>
    <row r="925" spans="1:13" x14ac:dyDescent="0.3">
      <c r="A925">
        <v>81.986973035258373</v>
      </c>
      <c r="B925">
        <v>3.7488451073089504</v>
      </c>
      <c r="C925">
        <v>26.34525709809424</v>
      </c>
      <c r="D925">
        <v>25.318569012642378</v>
      </c>
      <c r="E925">
        <v>32.617903210895051</v>
      </c>
      <c r="F925">
        <v>84.803031805521414</v>
      </c>
      <c r="G925">
        <v>12.432196419521823</v>
      </c>
      <c r="H925" s="1" t="s">
        <v>18</v>
      </c>
      <c r="I925">
        <v>97.51356071609564</v>
      </c>
      <c r="J925" s="1" t="s">
        <v>16</v>
      </c>
      <c r="K925">
        <v>391</v>
      </c>
      <c r="L925" s="1" t="s">
        <v>19</v>
      </c>
      <c r="M925">
        <v>2</v>
      </c>
    </row>
    <row r="926" spans="1:13" x14ac:dyDescent="0.3">
      <c r="A926">
        <v>48.269215402231012</v>
      </c>
      <c r="B926">
        <v>4.0559381318939591</v>
      </c>
      <c r="C926">
        <v>43.38469073419887</v>
      </c>
      <c r="D926">
        <v>39.806646075872962</v>
      </c>
      <c r="E926">
        <v>15.992118166989655</v>
      </c>
      <c r="F926">
        <v>44.545446253893047</v>
      </c>
      <c r="G926">
        <v>8.1159135950629544</v>
      </c>
      <c r="H926" s="1" t="s">
        <v>20</v>
      </c>
      <c r="I926">
        <v>98.37681728098741</v>
      </c>
      <c r="J926" s="1" t="s">
        <v>16</v>
      </c>
      <c r="K926">
        <v>910</v>
      </c>
      <c r="L926" s="1" t="s">
        <v>15</v>
      </c>
      <c r="M926">
        <v>1</v>
      </c>
    </row>
    <row r="927" spans="1:13" x14ac:dyDescent="0.3">
      <c r="A927">
        <v>12.022237748810566</v>
      </c>
      <c r="B927">
        <v>3.5650934478761926</v>
      </c>
      <c r="C927">
        <v>91.174617707423508</v>
      </c>
      <c r="D927">
        <v>20.515391975287024</v>
      </c>
      <c r="E927">
        <v>20.141253843784174</v>
      </c>
      <c r="F927">
        <v>91.756138264853575</v>
      </c>
      <c r="G927">
        <v>9.2732263416093446</v>
      </c>
      <c r="H927" s="1" t="s">
        <v>13</v>
      </c>
      <c r="I927">
        <v>98.145354731678125</v>
      </c>
      <c r="J927" s="1" t="s">
        <v>16</v>
      </c>
      <c r="K927">
        <v>242</v>
      </c>
      <c r="L927" s="1" t="s">
        <v>17</v>
      </c>
      <c r="M927">
        <v>2</v>
      </c>
    </row>
    <row r="928" spans="1:13" x14ac:dyDescent="0.3">
      <c r="A928">
        <v>34.180962344645145</v>
      </c>
      <c r="B928">
        <v>3.9117415868638736</v>
      </c>
      <c r="C928">
        <v>82.602416772526524</v>
      </c>
      <c r="D928">
        <v>32.070576130022417</v>
      </c>
      <c r="E928">
        <v>24.300726684418201</v>
      </c>
      <c r="F928">
        <v>97.682136724028112</v>
      </c>
      <c r="G928">
        <v>11.452754984069054</v>
      </c>
      <c r="H928" s="1" t="s">
        <v>20</v>
      </c>
      <c r="I928">
        <v>97.709449003186194</v>
      </c>
      <c r="J928" s="1" t="s">
        <v>14</v>
      </c>
      <c r="K928">
        <v>846</v>
      </c>
      <c r="L928" s="1" t="s">
        <v>17</v>
      </c>
      <c r="M928">
        <v>2</v>
      </c>
    </row>
    <row r="929" spans="1:13" x14ac:dyDescent="0.3">
      <c r="A929">
        <v>58.747079319478026</v>
      </c>
      <c r="B929">
        <v>3.8366810229202866</v>
      </c>
      <c r="C929">
        <v>98.637256248622819</v>
      </c>
      <c r="D929">
        <v>33.190119633026541</v>
      </c>
      <c r="E929">
        <v>19.539570789430421</v>
      </c>
      <c r="F929">
        <v>87.341972891143271</v>
      </c>
      <c r="G929">
        <v>11.875357688553835</v>
      </c>
      <c r="H929" s="1" t="s">
        <v>20</v>
      </c>
      <c r="I929">
        <v>97.624928462289233</v>
      </c>
      <c r="J929" s="1" t="s">
        <v>14</v>
      </c>
      <c r="K929">
        <v>726</v>
      </c>
      <c r="L929" s="1" t="s">
        <v>19</v>
      </c>
      <c r="M929">
        <v>2</v>
      </c>
    </row>
    <row r="930" spans="1:13" x14ac:dyDescent="0.3">
      <c r="A930">
        <v>67.013039784353253</v>
      </c>
      <c r="B930">
        <v>3.9496278681336592</v>
      </c>
      <c r="C930">
        <v>77.882343371387265</v>
      </c>
      <c r="D930">
        <v>33.76091114148258</v>
      </c>
      <c r="E930">
        <v>29.878103746043038</v>
      </c>
      <c r="F930">
        <v>81.449946025519253</v>
      </c>
      <c r="G930">
        <v>11.826193048418396</v>
      </c>
      <c r="H930" s="1" t="s">
        <v>18</v>
      </c>
      <c r="I930">
        <v>97.634761390316328</v>
      </c>
      <c r="J930" s="1" t="s">
        <v>16</v>
      </c>
      <c r="K930">
        <v>464</v>
      </c>
      <c r="L930" s="1" t="s">
        <v>19</v>
      </c>
      <c r="M930">
        <v>2</v>
      </c>
    </row>
    <row r="931" spans="1:13" x14ac:dyDescent="0.3">
      <c r="A931">
        <v>33.209891688988208</v>
      </c>
      <c r="B931">
        <v>3.545397516138078</v>
      </c>
      <c r="C931">
        <v>45.387568092513007</v>
      </c>
      <c r="D931">
        <v>22.407751575781781</v>
      </c>
      <c r="E931">
        <v>33.3841606210745</v>
      </c>
      <c r="F931">
        <v>109.24690939520117</v>
      </c>
      <c r="G931">
        <v>11.884791279505267</v>
      </c>
      <c r="H931" s="1" t="s">
        <v>20</v>
      </c>
      <c r="I931">
        <v>97.623041744098941</v>
      </c>
      <c r="J931" s="1" t="s">
        <v>16</v>
      </c>
      <c r="K931">
        <v>189</v>
      </c>
      <c r="L931" s="1" t="s">
        <v>15</v>
      </c>
      <c r="M931">
        <v>2</v>
      </c>
    </row>
    <row r="932" spans="1:13" x14ac:dyDescent="0.3">
      <c r="A932">
        <v>22.542046666554171</v>
      </c>
      <c r="B932">
        <v>3.9059886511996922</v>
      </c>
      <c r="C932">
        <v>63.157405059517401</v>
      </c>
      <c r="D932">
        <v>38.770595669462608</v>
      </c>
      <c r="E932">
        <v>23.475402398618467</v>
      </c>
      <c r="F932">
        <v>27.862671098975802</v>
      </c>
      <c r="G932">
        <v>5.3875213750488236</v>
      </c>
      <c r="H932" s="1" t="s">
        <v>13</v>
      </c>
      <c r="I932">
        <v>98.922495724990242</v>
      </c>
      <c r="J932" s="1" t="s">
        <v>16</v>
      </c>
      <c r="K932">
        <v>819</v>
      </c>
      <c r="L932" s="1" t="s">
        <v>19</v>
      </c>
      <c r="M932">
        <v>0</v>
      </c>
    </row>
    <row r="933" spans="1:13" x14ac:dyDescent="0.3">
      <c r="A933">
        <v>85.143721311936915</v>
      </c>
      <c r="B933">
        <v>3.8930392115716668</v>
      </c>
      <c r="C933">
        <v>69.49128288225883</v>
      </c>
      <c r="D933">
        <v>23.623665581001656</v>
      </c>
      <c r="E933">
        <v>21.842652002237898</v>
      </c>
      <c r="F933">
        <v>53.091476578019517</v>
      </c>
      <c r="G933">
        <v>9.8626590594818886</v>
      </c>
      <c r="H933" s="1" t="s">
        <v>20</v>
      </c>
      <c r="I933">
        <v>98.027468188103626</v>
      </c>
      <c r="J933" s="1" t="s">
        <v>14</v>
      </c>
      <c r="K933">
        <v>263</v>
      </c>
      <c r="L933" s="1" t="s">
        <v>15</v>
      </c>
      <c r="M933">
        <v>1</v>
      </c>
    </row>
    <row r="934" spans="1:13" x14ac:dyDescent="0.3">
      <c r="A934">
        <v>98.596196263319698</v>
      </c>
      <c r="B934">
        <v>3.8924620660913196</v>
      </c>
      <c r="C934">
        <v>17.061023468541155</v>
      </c>
      <c r="D934">
        <v>32.455068064796819</v>
      </c>
      <c r="E934">
        <v>34.231014642751326</v>
      </c>
      <c r="F934">
        <v>44.828747963084595</v>
      </c>
      <c r="G934">
        <v>10.288292213329541</v>
      </c>
      <c r="H934" s="1" t="s">
        <v>20</v>
      </c>
      <c r="I934">
        <v>97.942341557334089</v>
      </c>
      <c r="J934" s="1" t="s">
        <v>14</v>
      </c>
      <c r="K934">
        <v>580</v>
      </c>
      <c r="L934" s="1" t="s">
        <v>17</v>
      </c>
      <c r="M934">
        <v>1</v>
      </c>
    </row>
    <row r="935" spans="1:13" x14ac:dyDescent="0.3">
      <c r="A935">
        <v>57.312116407241724</v>
      </c>
      <c r="B935">
        <v>3.9224413666175186</v>
      </c>
      <c r="C935">
        <v>59.00472631934786</v>
      </c>
      <c r="D935">
        <v>24.453521582461697</v>
      </c>
      <c r="E935">
        <v>23.897048656550815</v>
      </c>
      <c r="F935">
        <v>118.80139620654217</v>
      </c>
      <c r="G935">
        <v>13.988398250030354</v>
      </c>
      <c r="H935" s="1" t="s">
        <v>20</v>
      </c>
      <c r="I935">
        <v>97.202320349993926</v>
      </c>
      <c r="J935" s="1" t="s">
        <v>14</v>
      </c>
      <c r="K935">
        <v>183</v>
      </c>
      <c r="L935" s="1" t="s">
        <v>15</v>
      </c>
      <c r="M935">
        <v>2</v>
      </c>
    </row>
    <row r="936" spans="1:13" x14ac:dyDescent="0.3">
      <c r="A936">
        <v>25.451135726347317</v>
      </c>
      <c r="B936">
        <v>3.9735275560584538</v>
      </c>
      <c r="C936">
        <v>73.838874562534869</v>
      </c>
      <c r="D936">
        <v>26.144328340425417</v>
      </c>
      <c r="E936">
        <v>24.780968008985663</v>
      </c>
      <c r="F936">
        <v>58.938977966687347</v>
      </c>
      <c r="G936">
        <v>7.4913547005625833</v>
      </c>
      <c r="H936" s="1" t="s">
        <v>18</v>
      </c>
      <c r="I936">
        <v>98.501729059887481</v>
      </c>
      <c r="J936" s="1" t="s">
        <v>14</v>
      </c>
      <c r="K936">
        <v>176</v>
      </c>
      <c r="L936" s="1" t="s">
        <v>19</v>
      </c>
      <c r="M936">
        <v>1</v>
      </c>
    </row>
    <row r="937" spans="1:13" x14ac:dyDescent="0.3">
      <c r="A937">
        <v>34.507659386743207</v>
      </c>
      <c r="B937">
        <v>4.0634922997765388</v>
      </c>
      <c r="C937">
        <v>25.058917360095435</v>
      </c>
      <c r="D937">
        <v>30.929170834562488</v>
      </c>
      <c r="E937">
        <v>22.03299744683811</v>
      </c>
      <c r="F937">
        <v>93.26126992403988</v>
      </c>
      <c r="G937">
        <v>11.043614004735275</v>
      </c>
      <c r="H937" s="1" t="s">
        <v>20</v>
      </c>
      <c r="I937">
        <v>97.791277199052942</v>
      </c>
      <c r="J937" s="1" t="s">
        <v>14</v>
      </c>
      <c r="K937">
        <v>772</v>
      </c>
      <c r="L937" s="1" t="s">
        <v>17</v>
      </c>
      <c r="M937">
        <v>2</v>
      </c>
    </row>
    <row r="938" spans="1:13" x14ac:dyDescent="0.3">
      <c r="A938">
        <v>11.655160889272006</v>
      </c>
      <c r="B938">
        <v>3.6888745040897502</v>
      </c>
      <c r="C938">
        <v>80.256854568300142</v>
      </c>
      <c r="D938">
        <v>28.343868371291528</v>
      </c>
      <c r="E938">
        <v>33.190969460242769</v>
      </c>
      <c r="F938">
        <v>88.472516388100459</v>
      </c>
      <c r="G938">
        <v>9.3726611620365485</v>
      </c>
      <c r="H938" s="1" t="s">
        <v>20</v>
      </c>
      <c r="I938">
        <v>98.125467767592696</v>
      </c>
      <c r="J938" s="1" t="s">
        <v>14</v>
      </c>
      <c r="K938">
        <v>616</v>
      </c>
      <c r="L938" s="1" t="s">
        <v>15</v>
      </c>
      <c r="M938">
        <v>2</v>
      </c>
    </row>
    <row r="939" spans="1:13" x14ac:dyDescent="0.3">
      <c r="A939">
        <v>92.286892590444907</v>
      </c>
      <c r="B939">
        <v>4.0775345871260438</v>
      </c>
      <c r="C939">
        <v>62.539550246270046</v>
      </c>
      <c r="D939">
        <v>23.204512019530124</v>
      </c>
      <c r="E939">
        <v>26.379109665637017</v>
      </c>
      <c r="F939">
        <v>41.208123747737773</v>
      </c>
      <c r="G939">
        <v>9.2085805428102319</v>
      </c>
      <c r="H939" s="1" t="s">
        <v>18</v>
      </c>
      <c r="I939">
        <v>98.158283891437947</v>
      </c>
      <c r="J939" s="1" t="s">
        <v>14</v>
      </c>
      <c r="K939">
        <v>584</v>
      </c>
      <c r="L939" s="1" t="s">
        <v>17</v>
      </c>
      <c r="M939">
        <v>1</v>
      </c>
    </row>
    <row r="940" spans="1:13" x14ac:dyDescent="0.3">
      <c r="A940">
        <v>20.597597460112702</v>
      </c>
      <c r="B940">
        <v>3.8487789775844177</v>
      </c>
      <c r="C940">
        <v>95.699960712783522</v>
      </c>
      <c r="D940">
        <v>23.418728048416966</v>
      </c>
      <c r="E940">
        <v>30.243491743632894</v>
      </c>
      <c r="F940">
        <v>43.899768021155133</v>
      </c>
      <c r="G940">
        <v>5.8591302771894114</v>
      </c>
      <c r="H940" s="1" t="s">
        <v>18</v>
      </c>
      <c r="I940">
        <v>98.828173944562124</v>
      </c>
      <c r="J940" s="1" t="s">
        <v>14</v>
      </c>
      <c r="K940">
        <v>689</v>
      </c>
      <c r="L940" s="1" t="s">
        <v>15</v>
      </c>
      <c r="M940">
        <v>1</v>
      </c>
    </row>
    <row r="941" spans="1:13" x14ac:dyDescent="0.3">
      <c r="A941">
        <v>61.88648279628282</v>
      </c>
      <c r="B941">
        <v>3.5539407953940318</v>
      </c>
      <c r="C941">
        <v>13.818006838620253</v>
      </c>
      <c r="D941">
        <v>28.362895763255992</v>
      </c>
      <c r="E941">
        <v>31.236134367017726</v>
      </c>
      <c r="F941">
        <v>48.128456355303413</v>
      </c>
      <c r="G941">
        <v>8.5231736242522249</v>
      </c>
      <c r="H941" s="1" t="s">
        <v>18</v>
      </c>
      <c r="I941">
        <v>98.29536527514955</v>
      </c>
      <c r="J941" s="1" t="s">
        <v>16</v>
      </c>
      <c r="K941">
        <v>702</v>
      </c>
      <c r="L941" s="1" t="s">
        <v>19</v>
      </c>
      <c r="M941">
        <v>1</v>
      </c>
    </row>
    <row r="942" spans="1:13" x14ac:dyDescent="0.3">
      <c r="A942">
        <v>34.66496986184854</v>
      </c>
      <c r="B942">
        <v>3.5409856504707853</v>
      </c>
      <c r="C942">
        <v>33.879352379992028</v>
      </c>
      <c r="D942">
        <v>35.145659565510016</v>
      </c>
      <c r="E942">
        <v>21.836980838345163</v>
      </c>
      <c r="F942">
        <v>61.112727825937924</v>
      </c>
      <c r="G942">
        <v>8.5832587901960888</v>
      </c>
      <c r="H942" s="1" t="s">
        <v>18</v>
      </c>
      <c r="I942">
        <v>98.28334824196078</v>
      </c>
      <c r="J942" s="1" t="s">
        <v>14</v>
      </c>
      <c r="K942">
        <v>698</v>
      </c>
      <c r="L942" s="1" t="s">
        <v>19</v>
      </c>
      <c r="M942">
        <v>1</v>
      </c>
    </row>
    <row r="943" spans="1:13" x14ac:dyDescent="0.3">
      <c r="A943">
        <v>59.87602022642141</v>
      </c>
      <c r="B943">
        <v>3.7339668230872425</v>
      </c>
      <c r="C943">
        <v>64.139849136984168</v>
      </c>
      <c r="D943">
        <v>37.959292936955769</v>
      </c>
      <c r="E943">
        <v>23.673886626407601</v>
      </c>
      <c r="F943">
        <v>43.432506565052677</v>
      </c>
      <c r="G943">
        <v>8.5111412052565818</v>
      </c>
      <c r="H943" s="1" t="s">
        <v>13</v>
      </c>
      <c r="I943">
        <v>98.297771758948684</v>
      </c>
      <c r="J943" s="1" t="s">
        <v>14</v>
      </c>
      <c r="K943">
        <v>881</v>
      </c>
      <c r="L943" s="1" t="s">
        <v>17</v>
      </c>
      <c r="M943">
        <v>1</v>
      </c>
    </row>
    <row r="944" spans="1:13" x14ac:dyDescent="0.3">
      <c r="A944">
        <v>68.627834951667779</v>
      </c>
      <c r="B944">
        <v>4.0494278839780273</v>
      </c>
      <c r="C944">
        <v>36.690392098533763</v>
      </c>
      <c r="D944">
        <v>21.682553245187655</v>
      </c>
      <c r="E944">
        <v>31.969435488125292</v>
      </c>
      <c r="F944">
        <v>21.965148274684779</v>
      </c>
      <c r="G944">
        <v>6.3459484327331701</v>
      </c>
      <c r="H944" s="1" t="s">
        <v>13</v>
      </c>
      <c r="I944">
        <v>98.730810313453361</v>
      </c>
      <c r="J944" s="1" t="s">
        <v>14</v>
      </c>
      <c r="K944">
        <v>203</v>
      </c>
      <c r="L944" s="1" t="s">
        <v>17</v>
      </c>
      <c r="M944">
        <v>0</v>
      </c>
    </row>
    <row r="945" spans="1:13" x14ac:dyDescent="0.3">
      <c r="A945">
        <v>84.676762333648142</v>
      </c>
      <c r="B945">
        <v>3.9953766543186413</v>
      </c>
      <c r="C945">
        <v>74.298174766411805</v>
      </c>
      <c r="D945">
        <v>27.862078151188022</v>
      </c>
      <c r="E945">
        <v>22.265107033516205</v>
      </c>
      <c r="F945">
        <v>107.93930568071954</v>
      </c>
      <c r="G945">
        <v>14.621884164301772</v>
      </c>
      <c r="H945" s="1" t="s">
        <v>20</v>
      </c>
      <c r="I945">
        <v>97.075623167139639</v>
      </c>
      <c r="J945" s="1" t="s">
        <v>14</v>
      </c>
      <c r="K945">
        <v>551</v>
      </c>
      <c r="L945" s="1" t="s">
        <v>17</v>
      </c>
      <c r="M945">
        <v>2</v>
      </c>
    </row>
    <row r="946" spans="1:13" x14ac:dyDescent="0.3">
      <c r="A946">
        <v>28.577914458454288</v>
      </c>
      <c r="B946">
        <v>4.0520304752706844</v>
      </c>
      <c r="C946">
        <v>78.310475426973795</v>
      </c>
      <c r="D946">
        <v>22.004911274457534</v>
      </c>
      <c r="E946">
        <v>30.878702669037025</v>
      </c>
      <c r="F946">
        <v>116.5609831380884</v>
      </c>
      <c r="G946">
        <v>12.242556548152958</v>
      </c>
      <c r="H946" s="1" t="s">
        <v>13</v>
      </c>
      <c r="I946">
        <v>97.551488690369411</v>
      </c>
      <c r="J946" s="1" t="s">
        <v>16</v>
      </c>
      <c r="K946">
        <v>586</v>
      </c>
      <c r="L946" s="1" t="s">
        <v>15</v>
      </c>
      <c r="M946">
        <v>2</v>
      </c>
    </row>
    <row r="947" spans="1:13" x14ac:dyDescent="0.3">
      <c r="A947">
        <v>10.989624579263243</v>
      </c>
      <c r="B947">
        <v>3.8620883395091266</v>
      </c>
      <c r="C947">
        <v>19.226436765982701</v>
      </c>
      <c r="D947">
        <v>20.331849612651958</v>
      </c>
      <c r="E947">
        <v>33.819846451488743</v>
      </c>
      <c r="F947">
        <v>54.157038703156793</v>
      </c>
      <c r="G947">
        <v>6.0791602681921599</v>
      </c>
      <c r="H947" s="1" t="s">
        <v>20</v>
      </c>
      <c r="I947">
        <v>98.784167946361563</v>
      </c>
      <c r="J947" s="1" t="s">
        <v>14</v>
      </c>
      <c r="K947">
        <v>438</v>
      </c>
      <c r="L947" s="1" t="s">
        <v>19</v>
      </c>
      <c r="M947">
        <v>1</v>
      </c>
    </row>
    <row r="948" spans="1:13" x14ac:dyDescent="0.3">
      <c r="A948">
        <v>22.319706706192655</v>
      </c>
      <c r="B948">
        <v>3.8081392985688436</v>
      </c>
      <c r="C948">
        <v>56.246901778609093</v>
      </c>
      <c r="D948">
        <v>33.234373652879128</v>
      </c>
      <c r="E948">
        <v>27.464207461360139</v>
      </c>
      <c r="F948">
        <v>53.850687942547289</v>
      </c>
      <c r="G948">
        <v>7.2652613464991962</v>
      </c>
      <c r="H948" s="1" t="s">
        <v>13</v>
      </c>
      <c r="I948">
        <v>98.546947730700154</v>
      </c>
      <c r="J948" s="1" t="s">
        <v>16</v>
      </c>
      <c r="K948">
        <v>786</v>
      </c>
      <c r="L948" s="1" t="s">
        <v>17</v>
      </c>
      <c r="M948">
        <v>1</v>
      </c>
    </row>
    <row r="949" spans="1:13" x14ac:dyDescent="0.3">
      <c r="A949">
        <v>91.001677766329465</v>
      </c>
      <c r="B949">
        <v>3.603216768694399</v>
      </c>
      <c r="C949">
        <v>55.800150003195029</v>
      </c>
      <c r="D949">
        <v>32.048988839331756</v>
      </c>
      <c r="E949">
        <v>29.832545749037777</v>
      </c>
      <c r="F949">
        <v>20.7091812774371</v>
      </c>
      <c r="G949">
        <v>7.878298436736153</v>
      </c>
      <c r="H949" s="1" t="s">
        <v>18</v>
      </c>
      <c r="I949">
        <v>98.424340312652774</v>
      </c>
      <c r="J949" s="1" t="s">
        <v>16</v>
      </c>
      <c r="K949">
        <v>665</v>
      </c>
      <c r="L949" s="1" t="s">
        <v>17</v>
      </c>
      <c r="M949">
        <v>0</v>
      </c>
    </row>
    <row r="950" spans="1:13" x14ac:dyDescent="0.3">
      <c r="A950">
        <v>88.650106980626376</v>
      </c>
      <c r="B950">
        <v>3.7297349275265184</v>
      </c>
      <c r="C950">
        <v>43.235269319398697</v>
      </c>
      <c r="D950">
        <v>23.260382276297726</v>
      </c>
      <c r="E950">
        <v>31.101946240822699</v>
      </c>
      <c r="F950">
        <v>88.025068833037409</v>
      </c>
      <c r="G950">
        <v>12.930946865599321</v>
      </c>
      <c r="H950" s="1" t="s">
        <v>18</v>
      </c>
      <c r="I950">
        <v>97.413810626880135</v>
      </c>
      <c r="J950" s="1" t="s">
        <v>16</v>
      </c>
      <c r="K950">
        <v>999</v>
      </c>
      <c r="L950" s="1" t="s">
        <v>17</v>
      </c>
      <c r="M950">
        <v>2</v>
      </c>
    </row>
    <row r="951" spans="1:13" x14ac:dyDescent="0.3">
      <c r="A951">
        <v>63.767179195327749</v>
      </c>
      <c r="B951">
        <v>3.8038135563217126</v>
      </c>
      <c r="C951">
        <v>93.963237631270488</v>
      </c>
      <c r="D951">
        <v>24.676256661861281</v>
      </c>
      <c r="E951">
        <v>31.900792977932852</v>
      </c>
      <c r="F951">
        <v>102.54398957486288</v>
      </c>
      <c r="G951">
        <v>12.967504257431358</v>
      </c>
      <c r="H951" s="1" t="s">
        <v>13</v>
      </c>
      <c r="I951">
        <v>97.406499148513731</v>
      </c>
      <c r="J951" s="1" t="s">
        <v>14</v>
      </c>
      <c r="K951">
        <v>577</v>
      </c>
      <c r="L951" s="1" t="s">
        <v>15</v>
      </c>
      <c r="M951">
        <v>2</v>
      </c>
    </row>
    <row r="952" spans="1:13" x14ac:dyDescent="0.3">
      <c r="A952">
        <v>64.046517439028804</v>
      </c>
      <c r="B952">
        <v>3.5620203007757323</v>
      </c>
      <c r="C952">
        <v>84.475568788589911</v>
      </c>
      <c r="D952">
        <v>20.474155072890369</v>
      </c>
      <c r="E952">
        <v>22.901066757135919</v>
      </c>
      <c r="F952">
        <v>34.66083003600032</v>
      </c>
      <c r="G952">
        <v>7.1144361285959858</v>
      </c>
      <c r="H952" s="1" t="s">
        <v>13</v>
      </c>
      <c r="I952">
        <v>98.577112774280806</v>
      </c>
      <c r="J952" s="1" t="s">
        <v>14</v>
      </c>
      <c r="K952">
        <v>822</v>
      </c>
      <c r="L952" s="1" t="s">
        <v>17</v>
      </c>
      <c r="M952">
        <v>0</v>
      </c>
    </row>
    <row r="953" spans="1:13" x14ac:dyDescent="0.3">
      <c r="A953">
        <v>69.853300709162994</v>
      </c>
      <c r="B953">
        <v>3.6544283668978479</v>
      </c>
      <c r="C953">
        <v>72.748844371867307</v>
      </c>
      <c r="D953">
        <v>36.698944113888075</v>
      </c>
      <c r="E953">
        <v>16.025269183519963</v>
      </c>
      <c r="F953">
        <v>35.966634936715074</v>
      </c>
      <c r="G953">
        <v>8.3248318192121431</v>
      </c>
      <c r="H953" s="1" t="s">
        <v>20</v>
      </c>
      <c r="I953">
        <v>98.335033636157576</v>
      </c>
      <c r="J953" s="1" t="s">
        <v>14</v>
      </c>
      <c r="K953">
        <v>706</v>
      </c>
      <c r="L953" s="1" t="s">
        <v>17</v>
      </c>
      <c r="M953">
        <v>0</v>
      </c>
    </row>
    <row r="954" spans="1:13" x14ac:dyDescent="0.3">
      <c r="A954">
        <v>25.783415076110465</v>
      </c>
      <c r="B954">
        <v>3.9187577058446172</v>
      </c>
      <c r="C954">
        <v>74.28939721614978</v>
      </c>
      <c r="D954">
        <v>39.493811920971027</v>
      </c>
      <c r="E954">
        <v>23.037525424734788</v>
      </c>
      <c r="F954">
        <v>99.008324997143774</v>
      </c>
      <c r="G954">
        <v>11.514555099616056</v>
      </c>
      <c r="H954" s="1" t="s">
        <v>20</v>
      </c>
      <c r="I954">
        <v>97.697088980076785</v>
      </c>
      <c r="J954" s="1" t="s">
        <v>16</v>
      </c>
      <c r="K954">
        <v>322</v>
      </c>
      <c r="L954" s="1" t="s">
        <v>15</v>
      </c>
      <c r="M954">
        <v>2</v>
      </c>
    </row>
    <row r="955" spans="1:13" x14ac:dyDescent="0.3">
      <c r="A955">
        <v>92.297075133246381</v>
      </c>
      <c r="B955">
        <v>4.0149641799674329</v>
      </c>
      <c r="C955">
        <v>51.554452943180721</v>
      </c>
      <c r="D955">
        <v>22.709190735893817</v>
      </c>
      <c r="E955">
        <v>28.475124595681795</v>
      </c>
      <c r="F955">
        <v>81.629074835414457</v>
      </c>
      <c r="G955">
        <v>12.552736196408215</v>
      </c>
      <c r="H955" s="1" t="s">
        <v>20</v>
      </c>
      <c r="I955">
        <v>97.489452760718351</v>
      </c>
      <c r="J955" s="1" t="s">
        <v>16</v>
      </c>
      <c r="K955">
        <v>108</v>
      </c>
      <c r="L955" s="1" t="s">
        <v>15</v>
      </c>
      <c r="M955">
        <v>2</v>
      </c>
    </row>
    <row r="956" spans="1:13" x14ac:dyDescent="0.3">
      <c r="A956">
        <v>47.68934724028658</v>
      </c>
      <c r="B956">
        <v>4.1988432579750654</v>
      </c>
      <c r="C956">
        <v>92.889506898691835</v>
      </c>
      <c r="D956">
        <v>24.629504275305962</v>
      </c>
      <c r="E956">
        <v>24.007007715615856</v>
      </c>
      <c r="F956">
        <v>24.486055762771702</v>
      </c>
      <c r="G956">
        <v>5.6564472226772686</v>
      </c>
      <c r="H956" s="1" t="s">
        <v>18</v>
      </c>
      <c r="I956">
        <v>98.868710555464546</v>
      </c>
      <c r="J956" s="1" t="s">
        <v>16</v>
      </c>
      <c r="K956">
        <v>152</v>
      </c>
      <c r="L956" s="1" t="s">
        <v>17</v>
      </c>
      <c r="M956">
        <v>0</v>
      </c>
    </row>
    <row r="957" spans="1:13" x14ac:dyDescent="0.3">
      <c r="A957">
        <v>44.482467542454771</v>
      </c>
      <c r="B957">
        <v>4.1531793319404908</v>
      </c>
      <c r="C957">
        <v>72.513588452795688</v>
      </c>
      <c r="D957">
        <v>37.368190478938679</v>
      </c>
      <c r="E957">
        <v>29.97926301720797</v>
      </c>
      <c r="F957">
        <v>82.254699046228168</v>
      </c>
      <c r="G957">
        <v>10.94709115492202</v>
      </c>
      <c r="H957" s="1" t="s">
        <v>18</v>
      </c>
      <c r="I957">
        <v>97.810581769015599</v>
      </c>
      <c r="J957" s="1" t="s">
        <v>16</v>
      </c>
      <c r="K957">
        <v>176</v>
      </c>
      <c r="L957" s="1" t="s">
        <v>17</v>
      </c>
      <c r="M957">
        <v>2</v>
      </c>
    </row>
    <row r="958" spans="1:13" x14ac:dyDescent="0.3">
      <c r="A958">
        <v>56.70259347545538</v>
      </c>
      <c r="B958">
        <v>3.9497956396746341</v>
      </c>
      <c r="C958">
        <v>75.608295549023481</v>
      </c>
      <c r="D958">
        <v>38.529275959123694</v>
      </c>
      <c r="E958">
        <v>22.139648589373277</v>
      </c>
      <c r="F958">
        <v>50.891772284376607</v>
      </c>
      <c r="G958">
        <v>9.0025744954270053</v>
      </c>
      <c r="H958" s="1" t="s">
        <v>18</v>
      </c>
      <c r="I958">
        <v>98.1994851009146</v>
      </c>
      <c r="J958" s="1" t="s">
        <v>14</v>
      </c>
      <c r="K958">
        <v>817</v>
      </c>
      <c r="L958" s="1" t="s">
        <v>15</v>
      </c>
      <c r="M958">
        <v>1</v>
      </c>
    </row>
    <row r="959" spans="1:13" x14ac:dyDescent="0.3">
      <c r="A959">
        <v>14.226937009754954</v>
      </c>
      <c r="B959">
        <v>3.7948736373058507</v>
      </c>
      <c r="C959">
        <v>87.552181340861068</v>
      </c>
      <c r="D959">
        <v>28.392547656136209</v>
      </c>
      <c r="E959">
        <v>27.69488282208059</v>
      </c>
      <c r="F959">
        <v>56.872515547084596</v>
      </c>
      <c r="G959">
        <v>6.8703505288849414</v>
      </c>
      <c r="H959" s="1" t="s">
        <v>18</v>
      </c>
      <c r="I959">
        <v>98.625929894223006</v>
      </c>
      <c r="J959" s="1" t="s">
        <v>14</v>
      </c>
      <c r="K959">
        <v>602</v>
      </c>
      <c r="L959" s="1" t="s">
        <v>19</v>
      </c>
      <c r="M959">
        <v>1</v>
      </c>
    </row>
    <row r="960" spans="1:13" x14ac:dyDescent="0.3">
      <c r="A960">
        <v>24.965503188047148</v>
      </c>
      <c r="B960">
        <v>3.9453241552957632</v>
      </c>
      <c r="C960">
        <v>34.666443040797191</v>
      </c>
      <c r="D960">
        <v>21.012449445381481</v>
      </c>
      <c r="E960">
        <v>18.728396097079493</v>
      </c>
      <c r="F960">
        <v>96.973141829688018</v>
      </c>
      <c r="G960">
        <v>10.379992784145434</v>
      </c>
      <c r="H960" s="1" t="s">
        <v>20</v>
      </c>
      <c r="I960">
        <v>97.924001443170908</v>
      </c>
      <c r="J960" s="1" t="s">
        <v>14</v>
      </c>
      <c r="K960">
        <v>415</v>
      </c>
      <c r="L960" s="1" t="s">
        <v>15</v>
      </c>
      <c r="M960">
        <v>2</v>
      </c>
    </row>
    <row r="961" spans="1:13" x14ac:dyDescent="0.3">
      <c r="A961">
        <v>76.423025478373333</v>
      </c>
      <c r="B961">
        <v>4.0499561326561624</v>
      </c>
      <c r="C961">
        <v>82.636381348003269</v>
      </c>
      <c r="D961">
        <v>20.78783667385639</v>
      </c>
      <c r="E961">
        <v>29.987388732899138</v>
      </c>
      <c r="F961">
        <v>101.09351926726106</v>
      </c>
      <c r="G961">
        <v>13.285003046549908</v>
      </c>
      <c r="H961" s="1" t="s">
        <v>18</v>
      </c>
      <c r="I961">
        <v>97.342999390690011</v>
      </c>
      <c r="J961" s="1" t="s">
        <v>16</v>
      </c>
      <c r="K961">
        <v>913</v>
      </c>
      <c r="L961" s="1" t="s">
        <v>19</v>
      </c>
      <c r="M961">
        <v>2</v>
      </c>
    </row>
    <row r="962" spans="1:13" x14ac:dyDescent="0.3">
      <c r="A962">
        <v>17.451880113261382</v>
      </c>
      <c r="B962">
        <v>3.5828353336463712</v>
      </c>
      <c r="C962">
        <v>27.571654266084284</v>
      </c>
      <c r="D962">
        <v>31.478997321380209</v>
      </c>
      <c r="E962">
        <v>25.913919376260516</v>
      </c>
      <c r="F962">
        <v>60.035662683983062</v>
      </c>
      <c r="G962">
        <v>7.449515762064002</v>
      </c>
      <c r="H962" s="1" t="s">
        <v>18</v>
      </c>
      <c r="I962">
        <v>98.510096847587207</v>
      </c>
      <c r="J962" s="1" t="s">
        <v>16</v>
      </c>
      <c r="K962">
        <v>921</v>
      </c>
      <c r="L962" s="1" t="s">
        <v>17</v>
      </c>
      <c r="M962">
        <v>1</v>
      </c>
    </row>
    <row r="963" spans="1:13" x14ac:dyDescent="0.3">
      <c r="A963">
        <v>64.283689851974941</v>
      </c>
      <c r="B963">
        <v>3.7869334227874019</v>
      </c>
      <c r="C963">
        <v>41.080775702039901</v>
      </c>
      <c r="D963">
        <v>27.857902177863579</v>
      </c>
      <c r="E963">
        <v>19.081287770932011</v>
      </c>
      <c r="F963">
        <v>114.71529360063548</v>
      </c>
      <c r="G963">
        <v>14.166687401544884</v>
      </c>
      <c r="H963" s="1" t="s">
        <v>18</v>
      </c>
      <c r="I963">
        <v>97.166662519691016</v>
      </c>
      <c r="J963" s="1" t="s">
        <v>14</v>
      </c>
      <c r="K963">
        <v>941</v>
      </c>
      <c r="L963" s="1" t="s">
        <v>17</v>
      </c>
      <c r="M963">
        <v>2</v>
      </c>
    </row>
    <row r="964" spans="1:13" x14ac:dyDescent="0.3">
      <c r="A964">
        <v>32.081419871318886</v>
      </c>
      <c r="B964">
        <v>4.0878615999449321</v>
      </c>
      <c r="C964">
        <v>40.204940884285847</v>
      </c>
      <c r="D964">
        <v>20.573048551553089</v>
      </c>
      <c r="E964">
        <v>20.838223469956144</v>
      </c>
      <c r="F964">
        <v>60.64627179520722</v>
      </c>
      <c r="G964">
        <v>7.6865794040775342</v>
      </c>
      <c r="H964" s="1" t="s">
        <v>18</v>
      </c>
      <c r="I964">
        <v>98.462684119184487</v>
      </c>
      <c r="J964" s="1" t="s">
        <v>14</v>
      </c>
      <c r="K964">
        <v>723</v>
      </c>
      <c r="L964" s="1" t="s">
        <v>19</v>
      </c>
      <c r="M964">
        <v>1</v>
      </c>
    </row>
    <row r="965" spans="1:13" x14ac:dyDescent="0.3">
      <c r="A965">
        <v>45.036605263777886</v>
      </c>
      <c r="B965">
        <v>3.7686830663531308</v>
      </c>
      <c r="C965">
        <v>98.067292155022656</v>
      </c>
      <c r="D965">
        <v>31.665047846251134</v>
      </c>
      <c r="E965">
        <v>29.972174171636645</v>
      </c>
      <c r="F965">
        <v>97.183603523010987</v>
      </c>
      <c r="G965">
        <v>11.933716282419033</v>
      </c>
      <c r="H965" s="1" t="s">
        <v>13</v>
      </c>
      <c r="I965">
        <v>97.613256743516189</v>
      </c>
      <c r="J965" s="1" t="s">
        <v>16</v>
      </c>
      <c r="K965">
        <v>962</v>
      </c>
      <c r="L965" s="1" t="s">
        <v>15</v>
      </c>
      <c r="M965">
        <v>2</v>
      </c>
    </row>
    <row r="966" spans="1:13" x14ac:dyDescent="0.3">
      <c r="A966">
        <v>35.982436309362988</v>
      </c>
      <c r="B966">
        <v>3.9003105898590307</v>
      </c>
      <c r="C966">
        <v>87.088350137313412</v>
      </c>
      <c r="D966">
        <v>20.22605073178045</v>
      </c>
      <c r="E966">
        <v>24.652024713230414</v>
      </c>
      <c r="F966">
        <v>68.387726456425909</v>
      </c>
      <c r="G966">
        <v>8.5094015567593324</v>
      </c>
      <c r="H966" s="1" t="s">
        <v>20</v>
      </c>
      <c r="I966">
        <v>98.298119688648129</v>
      </c>
      <c r="J966" s="1" t="s">
        <v>14</v>
      </c>
      <c r="K966">
        <v>264</v>
      </c>
      <c r="L966" s="1" t="s">
        <v>17</v>
      </c>
      <c r="M966">
        <v>1</v>
      </c>
    </row>
    <row r="967" spans="1:13" x14ac:dyDescent="0.3">
      <c r="A967">
        <v>42.010544481845422</v>
      </c>
      <c r="B967">
        <v>3.9114385526035389</v>
      </c>
      <c r="C967">
        <v>73.105287543123382</v>
      </c>
      <c r="D967">
        <v>35.747439162985458</v>
      </c>
      <c r="E967">
        <v>19.320628807861446</v>
      </c>
      <c r="F967">
        <v>109.7532326522084</v>
      </c>
      <c r="G967">
        <v>13.034001903258909</v>
      </c>
      <c r="H967" s="1" t="s">
        <v>20</v>
      </c>
      <c r="I967">
        <v>97.393199619348223</v>
      </c>
      <c r="J967" s="1" t="s">
        <v>14</v>
      </c>
      <c r="K967">
        <v>378</v>
      </c>
      <c r="L967" s="1" t="s">
        <v>19</v>
      </c>
      <c r="M967">
        <v>2</v>
      </c>
    </row>
    <row r="968" spans="1:13" x14ac:dyDescent="0.3">
      <c r="A968">
        <v>74.714131466582089</v>
      </c>
      <c r="B968">
        <v>3.6291333771935474</v>
      </c>
      <c r="C968">
        <v>75.435108545385106</v>
      </c>
      <c r="D968">
        <v>26.128656454067432</v>
      </c>
      <c r="E968">
        <v>34.34542380740595</v>
      </c>
      <c r="F968">
        <v>110.77612436501786</v>
      </c>
      <c r="G968">
        <v>14.273483093117298</v>
      </c>
      <c r="H968" s="1" t="s">
        <v>18</v>
      </c>
      <c r="I968">
        <v>97.145303381376536</v>
      </c>
      <c r="J968" s="1" t="s">
        <v>16</v>
      </c>
      <c r="K968">
        <v>126</v>
      </c>
      <c r="L968" s="1" t="s">
        <v>15</v>
      </c>
      <c r="M968">
        <v>2</v>
      </c>
    </row>
    <row r="969" spans="1:13" x14ac:dyDescent="0.3">
      <c r="A969">
        <v>36.740954406085748</v>
      </c>
      <c r="B969">
        <v>3.7535648091566021</v>
      </c>
      <c r="C969">
        <v>60.586551496231394</v>
      </c>
      <c r="D969">
        <v>20.80516006018464</v>
      </c>
      <c r="E969">
        <v>29.302500396337759</v>
      </c>
      <c r="F969">
        <v>28.741680787108386</v>
      </c>
      <c r="G969">
        <v>5.2724457889058849</v>
      </c>
      <c r="H969" s="1" t="s">
        <v>13</v>
      </c>
      <c r="I969">
        <v>98.945510842218823</v>
      </c>
      <c r="J969" s="1" t="s">
        <v>16</v>
      </c>
      <c r="K969">
        <v>169</v>
      </c>
      <c r="L969" s="1" t="s">
        <v>19</v>
      </c>
      <c r="M969">
        <v>0</v>
      </c>
    </row>
    <row r="970" spans="1:13" x14ac:dyDescent="0.3">
      <c r="A970">
        <v>60.976417626720746</v>
      </c>
      <c r="B970">
        <v>3.7341579021193527</v>
      </c>
      <c r="C970">
        <v>95.238160039766711</v>
      </c>
      <c r="D970">
        <v>31.767044419663065</v>
      </c>
      <c r="E970">
        <v>34.142696650795926</v>
      </c>
      <c r="F970">
        <v>113.64933313102257</v>
      </c>
      <c r="G970">
        <v>14.10795086323774</v>
      </c>
      <c r="H970" s="1" t="s">
        <v>20</v>
      </c>
      <c r="I970">
        <v>97.178409827352453</v>
      </c>
      <c r="J970" s="1" t="s">
        <v>16</v>
      </c>
      <c r="K970">
        <v>317</v>
      </c>
      <c r="L970" s="1" t="s">
        <v>15</v>
      </c>
      <c r="M970">
        <v>2</v>
      </c>
    </row>
    <row r="971" spans="1:13" x14ac:dyDescent="0.3">
      <c r="A971">
        <v>52.84453619791897</v>
      </c>
      <c r="B971">
        <v>3.5183376959724453</v>
      </c>
      <c r="C971">
        <v>54.66328775941254</v>
      </c>
      <c r="D971">
        <v>27.953688288661095</v>
      </c>
      <c r="E971">
        <v>23.542100907206866</v>
      </c>
      <c r="F971">
        <v>102.55348415204156</v>
      </c>
      <c r="G971">
        <v>12.5860349036658</v>
      </c>
      <c r="H971" s="1" t="s">
        <v>20</v>
      </c>
      <c r="I971">
        <v>97.482793019266836</v>
      </c>
      <c r="J971" s="1" t="s">
        <v>14</v>
      </c>
      <c r="K971">
        <v>464</v>
      </c>
      <c r="L971" s="1" t="s">
        <v>15</v>
      </c>
      <c r="M971">
        <v>2</v>
      </c>
    </row>
    <row r="972" spans="1:13" x14ac:dyDescent="0.3">
      <c r="A972">
        <v>69.730404882638339</v>
      </c>
      <c r="B972">
        <v>3.5169342347239487</v>
      </c>
      <c r="C972">
        <v>44.246593888290505</v>
      </c>
      <c r="D972">
        <v>39.476008267142987</v>
      </c>
      <c r="E972">
        <v>24.502006813834409</v>
      </c>
      <c r="F972">
        <v>99.13107143126669</v>
      </c>
      <c r="G972">
        <v>13.721243276761291</v>
      </c>
      <c r="H972" s="1" t="s">
        <v>18</v>
      </c>
      <c r="I972">
        <v>97.255751344647734</v>
      </c>
      <c r="J972" s="1" t="s">
        <v>16</v>
      </c>
      <c r="K972">
        <v>800</v>
      </c>
      <c r="L972" s="1" t="s">
        <v>15</v>
      </c>
      <c r="M972">
        <v>2</v>
      </c>
    </row>
    <row r="973" spans="1:13" x14ac:dyDescent="0.3">
      <c r="A973">
        <v>94.314676539228216</v>
      </c>
      <c r="B973">
        <v>4.082187930573042</v>
      </c>
      <c r="C973">
        <v>24.673180323843191</v>
      </c>
      <c r="D973">
        <v>30.883973250074042</v>
      </c>
      <c r="E973">
        <v>32.959104323700387</v>
      </c>
      <c r="F973">
        <v>40.091133968552242</v>
      </c>
      <c r="G973">
        <v>9.6008603201778016</v>
      </c>
      <c r="H973" s="1" t="s">
        <v>18</v>
      </c>
      <c r="I973">
        <v>98.079827935964445</v>
      </c>
      <c r="J973" s="1" t="s">
        <v>14</v>
      </c>
      <c r="K973">
        <v>944</v>
      </c>
      <c r="L973" s="1" t="s">
        <v>15</v>
      </c>
      <c r="M973">
        <v>1</v>
      </c>
    </row>
    <row r="974" spans="1:13" x14ac:dyDescent="0.3">
      <c r="A974">
        <v>75.931488748922533</v>
      </c>
      <c r="B974">
        <v>3.6911495669809686</v>
      </c>
      <c r="C974">
        <v>80.758508703495224</v>
      </c>
      <c r="D974">
        <v>25.504783620740167</v>
      </c>
      <c r="E974">
        <v>25.500986804907694</v>
      </c>
      <c r="F974">
        <v>100.51192087546649</v>
      </c>
      <c r="G974">
        <v>13.447807024772009</v>
      </c>
      <c r="H974" s="1" t="s">
        <v>20</v>
      </c>
      <c r="I974">
        <v>97.310438595045596</v>
      </c>
      <c r="J974" s="1" t="s">
        <v>14</v>
      </c>
      <c r="K974">
        <v>405</v>
      </c>
      <c r="L974" s="1" t="s">
        <v>19</v>
      </c>
      <c r="M974">
        <v>2</v>
      </c>
    </row>
    <row r="975" spans="1:13" x14ac:dyDescent="0.3">
      <c r="A975">
        <v>29.344634073168109</v>
      </c>
      <c r="B975">
        <v>3.8626551363671711</v>
      </c>
      <c r="C975">
        <v>76.099953886803235</v>
      </c>
      <c r="D975">
        <v>34.188777292679497</v>
      </c>
      <c r="E975">
        <v>29.145578238113345</v>
      </c>
      <c r="F975">
        <v>105.01327346850368</v>
      </c>
      <c r="G975">
        <v>11.927776690667688</v>
      </c>
      <c r="H975" s="1" t="s">
        <v>20</v>
      </c>
      <c r="I975">
        <v>97.614444661866457</v>
      </c>
      <c r="J975" s="1" t="s">
        <v>16</v>
      </c>
      <c r="K975">
        <v>223</v>
      </c>
      <c r="L975" s="1" t="s">
        <v>19</v>
      </c>
      <c r="M975">
        <v>2</v>
      </c>
    </row>
    <row r="976" spans="1:13" x14ac:dyDescent="0.3">
      <c r="A976">
        <v>12.806482155515621</v>
      </c>
      <c r="B976">
        <v>3.7091079015121413</v>
      </c>
      <c r="C976">
        <v>44.591953467172139</v>
      </c>
      <c r="D976">
        <v>25.429840050854224</v>
      </c>
      <c r="E976">
        <v>20.043457549910599</v>
      </c>
      <c r="F976">
        <v>48.915033445415091</v>
      </c>
      <c r="G976">
        <v>5.9880688974364178</v>
      </c>
      <c r="H976" s="1" t="s">
        <v>13</v>
      </c>
      <c r="I976">
        <v>98.802386220512716</v>
      </c>
      <c r="J976" s="1" t="s">
        <v>14</v>
      </c>
      <c r="K976">
        <v>118</v>
      </c>
      <c r="L976" s="1" t="s">
        <v>19</v>
      </c>
      <c r="M976">
        <v>1</v>
      </c>
    </row>
    <row r="977" spans="1:13" x14ac:dyDescent="0.3">
      <c r="A977">
        <v>33.603763986984262</v>
      </c>
      <c r="B977">
        <v>4.1584754715807382</v>
      </c>
      <c r="C977">
        <v>12.267407256330642</v>
      </c>
      <c r="D977">
        <v>38.084865828151301</v>
      </c>
      <c r="E977">
        <v>23.934529374052811</v>
      </c>
      <c r="F977">
        <v>115.22600783623237</v>
      </c>
      <c r="G977">
        <v>13.18659881044281</v>
      </c>
      <c r="H977" s="1" t="s">
        <v>20</v>
      </c>
      <c r="I977">
        <v>97.362680237911434</v>
      </c>
      <c r="J977" s="1" t="s">
        <v>16</v>
      </c>
      <c r="K977">
        <v>356</v>
      </c>
      <c r="L977" s="1" t="s">
        <v>19</v>
      </c>
      <c r="M977">
        <v>2</v>
      </c>
    </row>
    <row r="978" spans="1:13" x14ac:dyDescent="0.3">
      <c r="A978">
        <v>63.557013763022937</v>
      </c>
      <c r="B978">
        <v>3.6815077312060418</v>
      </c>
      <c r="C978">
        <v>85.509759494620965</v>
      </c>
      <c r="D978">
        <v>27.494439410147528</v>
      </c>
      <c r="E978">
        <v>17.468997316207101</v>
      </c>
      <c r="F978">
        <v>24.986014639916426</v>
      </c>
      <c r="G978">
        <v>6.6347405453182269</v>
      </c>
      <c r="H978" s="1" t="s">
        <v>20</v>
      </c>
      <c r="I978">
        <v>98.67305189093635</v>
      </c>
      <c r="J978" s="1" t="s">
        <v>16</v>
      </c>
      <c r="K978">
        <v>395</v>
      </c>
      <c r="L978" s="1" t="s">
        <v>19</v>
      </c>
      <c r="M978">
        <v>0</v>
      </c>
    </row>
    <row r="979" spans="1:13" x14ac:dyDescent="0.3">
      <c r="A979">
        <v>14.628323213582531</v>
      </c>
      <c r="B979">
        <v>3.8007597689172545</v>
      </c>
      <c r="C979">
        <v>11.027618510866628</v>
      </c>
      <c r="D979">
        <v>30.997371255524104</v>
      </c>
      <c r="E979">
        <v>19.119600717539235</v>
      </c>
      <c r="F979">
        <v>34.99092532471397</v>
      </c>
      <c r="G979">
        <v>5.1971951671814969</v>
      </c>
      <c r="H979" s="1" t="s">
        <v>18</v>
      </c>
      <c r="I979">
        <v>98.960560966563705</v>
      </c>
      <c r="J979" s="1" t="s">
        <v>14</v>
      </c>
      <c r="K979">
        <v>121</v>
      </c>
      <c r="L979" s="1" t="s">
        <v>15</v>
      </c>
      <c r="M979">
        <v>0</v>
      </c>
    </row>
    <row r="980" spans="1:13" x14ac:dyDescent="0.3">
      <c r="A980">
        <v>54.672962248111268</v>
      </c>
      <c r="B980">
        <v>4.1109111753392211</v>
      </c>
      <c r="C980">
        <v>73.33298016661459</v>
      </c>
      <c r="D980">
        <v>21.011462076484577</v>
      </c>
      <c r="E980">
        <v>15.018868305352623</v>
      </c>
      <c r="F980">
        <v>73.758113805151424</v>
      </c>
      <c r="G980">
        <v>9.9307306999924112</v>
      </c>
      <c r="H980" s="1" t="s">
        <v>20</v>
      </c>
      <c r="I980">
        <v>98.013853860001518</v>
      </c>
      <c r="J980" s="1" t="s">
        <v>14</v>
      </c>
      <c r="K980">
        <v>979</v>
      </c>
      <c r="L980" s="1" t="s">
        <v>17</v>
      </c>
      <c r="M980">
        <v>1</v>
      </c>
    </row>
    <row r="981" spans="1:13" x14ac:dyDescent="0.3">
      <c r="A981">
        <v>63.715856402520032</v>
      </c>
      <c r="B981">
        <v>4.0893534967542662</v>
      </c>
      <c r="C981">
        <v>97.323139875345134</v>
      </c>
      <c r="D981">
        <v>28.522424759044615</v>
      </c>
      <c r="E981">
        <v>15.785301032973205</v>
      </c>
      <c r="F981">
        <v>77.579247112230973</v>
      </c>
      <c r="G981">
        <v>11.076851317430814</v>
      </c>
      <c r="H981" s="1" t="s">
        <v>18</v>
      </c>
      <c r="I981">
        <v>97.784629736513835</v>
      </c>
      <c r="J981" s="1" t="s">
        <v>16</v>
      </c>
      <c r="K981">
        <v>549</v>
      </c>
      <c r="L981" s="1" t="s">
        <v>17</v>
      </c>
      <c r="M981">
        <v>1</v>
      </c>
    </row>
    <row r="982" spans="1:13" x14ac:dyDescent="0.3">
      <c r="A982">
        <v>40.081950173526472</v>
      </c>
      <c r="B982">
        <v>3.6302709924923944</v>
      </c>
      <c r="C982">
        <v>49.389519533338309</v>
      </c>
      <c r="D982">
        <v>36.647270793219903</v>
      </c>
      <c r="E982">
        <v>34.545676463538584</v>
      </c>
      <c r="F982">
        <v>84.515008330090339</v>
      </c>
      <c r="G982">
        <v>10.87937840917818</v>
      </c>
      <c r="H982" s="1" t="s">
        <v>20</v>
      </c>
      <c r="I982">
        <v>97.824124318164365</v>
      </c>
      <c r="J982" s="1" t="s">
        <v>16</v>
      </c>
      <c r="K982">
        <v>651</v>
      </c>
      <c r="L982" s="1" t="s">
        <v>19</v>
      </c>
      <c r="M982">
        <v>2</v>
      </c>
    </row>
    <row r="983" spans="1:13" x14ac:dyDescent="0.3">
      <c r="A983">
        <v>79.382098337123978</v>
      </c>
      <c r="B983">
        <v>4.0618503168569973</v>
      </c>
      <c r="C983">
        <v>31.147606449635749</v>
      </c>
      <c r="D983">
        <v>36.112976107266839</v>
      </c>
      <c r="E983">
        <v>19.847073902735247</v>
      </c>
      <c r="F983">
        <v>21.696912931546645</v>
      </c>
      <c r="G983">
        <v>7.5828297998484286</v>
      </c>
      <c r="H983" s="1" t="s">
        <v>20</v>
      </c>
      <c r="I983">
        <v>98.483434040030318</v>
      </c>
      <c r="J983" s="1" t="s">
        <v>16</v>
      </c>
      <c r="K983">
        <v>649</v>
      </c>
      <c r="L983" s="1" t="s">
        <v>19</v>
      </c>
      <c r="M983">
        <v>0</v>
      </c>
    </row>
    <row r="984" spans="1:13" x14ac:dyDescent="0.3">
      <c r="A984">
        <v>19.593842782039463</v>
      </c>
      <c r="B984">
        <v>3.8207308207165251</v>
      </c>
      <c r="C984">
        <v>73.438390903904349</v>
      </c>
      <c r="D984">
        <v>24.486371177070524</v>
      </c>
      <c r="E984">
        <v>28.266214190080039</v>
      </c>
      <c r="F984">
        <v>116.03667746221302</v>
      </c>
      <c r="G984">
        <v>11.873733819806585</v>
      </c>
      <c r="H984" s="1" t="s">
        <v>20</v>
      </c>
      <c r="I984">
        <v>97.625253236038688</v>
      </c>
      <c r="J984" s="1" t="s">
        <v>16</v>
      </c>
      <c r="K984">
        <v>147</v>
      </c>
      <c r="L984" s="1" t="s">
        <v>17</v>
      </c>
      <c r="M984">
        <v>2</v>
      </c>
    </row>
    <row r="985" spans="1:13" x14ac:dyDescent="0.3">
      <c r="A985">
        <v>16.762400356222788</v>
      </c>
      <c r="B985">
        <v>3.8380782104597486</v>
      </c>
      <c r="C985">
        <v>83.541532781402665</v>
      </c>
      <c r="D985">
        <v>24.521581420211255</v>
      </c>
      <c r="E985">
        <v>31.781993975992229</v>
      </c>
      <c r="F985">
        <v>24.458809273414399</v>
      </c>
      <c r="G985">
        <v>4.102433194939568</v>
      </c>
      <c r="H985" s="1" t="s">
        <v>13</v>
      </c>
      <c r="I985">
        <v>99.179513361012084</v>
      </c>
      <c r="J985" s="1" t="s">
        <v>16</v>
      </c>
      <c r="K985">
        <v>794</v>
      </c>
      <c r="L985" s="1" t="s">
        <v>15</v>
      </c>
      <c r="M985">
        <v>0</v>
      </c>
    </row>
    <row r="986" spans="1:13" x14ac:dyDescent="0.3">
      <c r="A986">
        <v>75.536988058324297</v>
      </c>
      <c r="B986">
        <v>3.5934359806911607</v>
      </c>
      <c r="C986">
        <v>59.178728447006257</v>
      </c>
      <c r="D986">
        <v>36.346106244264732</v>
      </c>
      <c r="E986">
        <v>26.013209184731284</v>
      </c>
      <c r="F986">
        <v>34.30619527234024</v>
      </c>
      <c r="G986">
        <v>8.4530043211578043</v>
      </c>
      <c r="H986" s="1" t="s">
        <v>18</v>
      </c>
      <c r="I986">
        <v>98.309399135768444</v>
      </c>
      <c r="J986" s="1" t="s">
        <v>16</v>
      </c>
      <c r="K986">
        <v>686</v>
      </c>
      <c r="L986" s="1" t="s">
        <v>19</v>
      </c>
      <c r="M986">
        <v>0</v>
      </c>
    </row>
    <row r="987" spans="1:13" x14ac:dyDescent="0.3">
      <c r="A987">
        <v>54.594218458557862</v>
      </c>
      <c r="B987">
        <v>3.5564210596299874</v>
      </c>
      <c r="C987">
        <v>97.033174773053162</v>
      </c>
      <c r="D987">
        <v>38.607968403386508</v>
      </c>
      <c r="E987">
        <v>18.062890001679122</v>
      </c>
      <c r="F987">
        <v>21.401451752605698</v>
      </c>
      <c r="G987">
        <v>6.4435636558143603</v>
      </c>
      <c r="H987" s="1" t="s">
        <v>13</v>
      </c>
      <c r="I987">
        <v>98.711287268837125</v>
      </c>
      <c r="J987" s="1" t="s">
        <v>14</v>
      </c>
      <c r="K987">
        <v>820</v>
      </c>
      <c r="L987" s="1" t="s">
        <v>15</v>
      </c>
      <c r="M987">
        <v>0</v>
      </c>
    </row>
    <row r="988" spans="1:13" x14ac:dyDescent="0.3">
      <c r="A988">
        <v>71.95621567849625</v>
      </c>
      <c r="B988">
        <v>4.009557514881636</v>
      </c>
      <c r="C988">
        <v>14.650184949216499</v>
      </c>
      <c r="D988">
        <v>21.907218425460073</v>
      </c>
      <c r="E988">
        <v>29.562328746723328</v>
      </c>
      <c r="F988">
        <v>76.685843329409465</v>
      </c>
      <c r="G988">
        <v>11.083658649315272</v>
      </c>
      <c r="H988" s="1" t="s">
        <v>20</v>
      </c>
      <c r="I988">
        <v>97.783268270136944</v>
      </c>
      <c r="J988" s="1" t="s">
        <v>14</v>
      </c>
      <c r="K988">
        <v>282</v>
      </c>
      <c r="L988" s="1" t="s">
        <v>17</v>
      </c>
      <c r="M988">
        <v>1</v>
      </c>
    </row>
    <row r="989" spans="1:13" x14ac:dyDescent="0.3">
      <c r="A989">
        <v>49.13446047433716</v>
      </c>
      <c r="B989">
        <v>3.8475228066487102</v>
      </c>
      <c r="C989">
        <v>55.43160384740753</v>
      </c>
      <c r="D989">
        <v>29.001172788524507</v>
      </c>
      <c r="E989">
        <v>27.00502820199166</v>
      </c>
      <c r="F989">
        <v>113.22668839209723</v>
      </c>
      <c r="G989">
        <v>13.342339029151184</v>
      </c>
      <c r="H989" s="1" t="s">
        <v>13</v>
      </c>
      <c r="I989">
        <v>97.331532194169768</v>
      </c>
      <c r="J989" s="1" t="s">
        <v>14</v>
      </c>
      <c r="K989">
        <v>534</v>
      </c>
      <c r="L989" s="1" t="s">
        <v>17</v>
      </c>
      <c r="M989">
        <v>2</v>
      </c>
    </row>
    <row r="990" spans="1:13" x14ac:dyDescent="0.3">
      <c r="A990">
        <v>32.17618299151961</v>
      </c>
      <c r="B990">
        <v>3.8057954918306258</v>
      </c>
      <c r="C990">
        <v>74.660855259029503</v>
      </c>
      <c r="D990">
        <v>26.749085579284579</v>
      </c>
      <c r="E990">
        <v>29.625011786947503</v>
      </c>
      <c r="F990">
        <v>86.594716608046426</v>
      </c>
      <c r="G990">
        <v>10.162489812544079</v>
      </c>
      <c r="H990" s="1" t="s">
        <v>18</v>
      </c>
      <c r="I990">
        <v>97.967502037491187</v>
      </c>
      <c r="J990" s="1" t="s">
        <v>14</v>
      </c>
      <c r="K990">
        <v>206</v>
      </c>
      <c r="L990" s="1" t="s">
        <v>19</v>
      </c>
      <c r="M990">
        <v>2</v>
      </c>
    </row>
    <row r="991" spans="1:13" x14ac:dyDescent="0.3">
      <c r="A991">
        <v>83.719208590677979</v>
      </c>
      <c r="B991">
        <v>4.0106557600566779</v>
      </c>
      <c r="C991">
        <v>87.637642403426113</v>
      </c>
      <c r="D991">
        <v>37.413769109148788</v>
      </c>
      <c r="E991">
        <v>30.394932457141742</v>
      </c>
      <c r="F991">
        <v>102.26574684804274</v>
      </c>
      <c r="G991">
        <v>14.578794455661567</v>
      </c>
      <c r="H991" s="1" t="s">
        <v>20</v>
      </c>
      <c r="I991">
        <v>97.084241108867687</v>
      </c>
      <c r="J991" s="1" t="s">
        <v>16</v>
      </c>
      <c r="K991">
        <v>287</v>
      </c>
      <c r="L991" s="1" t="s">
        <v>15</v>
      </c>
      <c r="M991">
        <v>2</v>
      </c>
    </row>
    <row r="992" spans="1:13" x14ac:dyDescent="0.3">
      <c r="A992">
        <v>81.947429107208137</v>
      </c>
      <c r="B992">
        <v>4.0358590292937766</v>
      </c>
      <c r="C992">
        <v>26.133005071701103</v>
      </c>
      <c r="D992">
        <v>21.670498293600374</v>
      </c>
      <c r="E992">
        <v>34.5082073536949</v>
      </c>
      <c r="F992">
        <v>21.328120345858007</v>
      </c>
      <c r="G992">
        <v>6.9582397321952598</v>
      </c>
      <c r="H992" s="1" t="s">
        <v>13</v>
      </c>
      <c r="I992">
        <v>98.608352053560949</v>
      </c>
      <c r="J992" s="1" t="s">
        <v>14</v>
      </c>
      <c r="K992">
        <v>875</v>
      </c>
      <c r="L992" s="1" t="s">
        <v>19</v>
      </c>
      <c r="M992">
        <v>0</v>
      </c>
    </row>
    <row r="993" spans="1:13" x14ac:dyDescent="0.3">
      <c r="A993">
        <v>72.522682376898416</v>
      </c>
      <c r="B993">
        <v>3.6112357173685474</v>
      </c>
      <c r="C993">
        <v>82.000313358731333</v>
      </c>
      <c r="D993">
        <v>24.22251885116075</v>
      </c>
      <c r="E993">
        <v>26.471265600534199</v>
      </c>
      <c r="F993">
        <v>74.201529847972608</v>
      </c>
      <c r="G993">
        <v>11.020720882067343</v>
      </c>
      <c r="H993" s="1" t="s">
        <v>13</v>
      </c>
      <c r="I993">
        <v>97.795855823586535</v>
      </c>
      <c r="J993" s="1" t="s">
        <v>14</v>
      </c>
      <c r="K993">
        <v>185</v>
      </c>
      <c r="L993" s="1" t="s">
        <v>17</v>
      </c>
      <c r="M993">
        <v>1</v>
      </c>
    </row>
    <row r="994" spans="1:13" x14ac:dyDescent="0.3">
      <c r="A994">
        <v>34.493062350696647</v>
      </c>
      <c r="B994">
        <v>3.927157604634349</v>
      </c>
      <c r="C994">
        <v>59.743636814669074</v>
      </c>
      <c r="D994">
        <v>35.049366751729885</v>
      </c>
      <c r="E994">
        <v>21.832822253812036</v>
      </c>
      <c r="F994">
        <v>65.956297750552181</v>
      </c>
      <c r="G994">
        <v>8.9734796010006743</v>
      </c>
      <c r="H994" s="1" t="s">
        <v>18</v>
      </c>
      <c r="I994">
        <v>98.205304079799859</v>
      </c>
      <c r="J994" s="1" t="s">
        <v>16</v>
      </c>
      <c r="K994">
        <v>935</v>
      </c>
      <c r="L994" s="1" t="s">
        <v>15</v>
      </c>
      <c r="M994">
        <v>1</v>
      </c>
    </row>
    <row r="995" spans="1:13" x14ac:dyDescent="0.3">
      <c r="A995">
        <v>63.120760018217837</v>
      </c>
      <c r="B995">
        <v>3.5947478575943799</v>
      </c>
      <c r="C995">
        <v>45.689831379096688</v>
      </c>
      <c r="D995">
        <v>21.025876979624311</v>
      </c>
      <c r="E995">
        <v>27.969291138004742</v>
      </c>
      <c r="F995">
        <v>69.896794422079296</v>
      </c>
      <c r="G995">
        <v>10.032064718398717</v>
      </c>
      <c r="H995" s="1" t="s">
        <v>13</v>
      </c>
      <c r="I995">
        <v>97.993587056320251</v>
      </c>
      <c r="J995" s="1" t="s">
        <v>14</v>
      </c>
      <c r="K995">
        <v>942</v>
      </c>
      <c r="L995" s="1" t="s">
        <v>19</v>
      </c>
      <c r="M995">
        <v>1</v>
      </c>
    </row>
    <row r="996" spans="1:13" x14ac:dyDescent="0.3">
      <c r="A996">
        <v>42.48765072460241</v>
      </c>
      <c r="B996">
        <v>4.0259625602203322</v>
      </c>
      <c r="C996">
        <v>21.854352572118422</v>
      </c>
      <c r="D996">
        <v>29.850707614285785</v>
      </c>
      <c r="E996">
        <v>16.368814184852521</v>
      </c>
      <c r="F996">
        <v>27.221318533518794</v>
      </c>
      <c r="G996">
        <v>5.8853611280709757</v>
      </c>
      <c r="H996" s="1" t="s">
        <v>18</v>
      </c>
      <c r="I996">
        <v>98.822927774385803</v>
      </c>
      <c r="J996" s="1" t="s">
        <v>16</v>
      </c>
      <c r="K996">
        <v>555</v>
      </c>
      <c r="L996" s="1" t="s">
        <v>19</v>
      </c>
      <c r="M996">
        <v>0</v>
      </c>
    </row>
    <row r="997" spans="1:13" x14ac:dyDescent="0.3">
      <c r="A997">
        <v>18.242386599397072</v>
      </c>
      <c r="B997">
        <v>3.9598686093869979</v>
      </c>
      <c r="C997">
        <v>87.876618301802111</v>
      </c>
      <c r="D997">
        <v>28.842140693594402</v>
      </c>
      <c r="E997">
        <v>32.947946366431722</v>
      </c>
      <c r="F997">
        <v>88.44353610693075</v>
      </c>
      <c r="G997">
        <v>9.7245210402271365</v>
      </c>
      <c r="H997" s="1" t="s">
        <v>20</v>
      </c>
      <c r="I997">
        <v>98.055095791954571</v>
      </c>
      <c r="J997" s="1" t="s">
        <v>16</v>
      </c>
      <c r="K997">
        <v>236</v>
      </c>
      <c r="L997" s="1" t="s">
        <v>19</v>
      </c>
      <c r="M997">
        <v>2</v>
      </c>
    </row>
    <row r="998" spans="1:13" x14ac:dyDescent="0.3">
      <c r="A998">
        <v>92.558221791601852</v>
      </c>
      <c r="B998">
        <v>4.1696302347584204</v>
      </c>
      <c r="C998">
        <v>24.154588736174382</v>
      </c>
      <c r="D998">
        <v>26.688023579774974</v>
      </c>
      <c r="E998">
        <v>17.387620226763936</v>
      </c>
      <c r="F998">
        <v>70.322041485863451</v>
      </c>
      <c r="G998">
        <v>11.822482392390796</v>
      </c>
      <c r="H998" s="1" t="s">
        <v>20</v>
      </c>
      <c r="I998">
        <v>97.635503521521841</v>
      </c>
      <c r="J998" s="1" t="s">
        <v>16</v>
      </c>
      <c r="K998">
        <v>957</v>
      </c>
      <c r="L998" s="1" t="s">
        <v>17</v>
      </c>
      <c r="M998">
        <v>1</v>
      </c>
    </row>
    <row r="999" spans="1:13" x14ac:dyDescent="0.3">
      <c r="A999">
        <v>22.313676782706526</v>
      </c>
      <c r="B999">
        <v>3.5482706114494946</v>
      </c>
      <c r="C999">
        <v>37.880907328818935</v>
      </c>
      <c r="D999">
        <v>27.891446306378477</v>
      </c>
      <c r="E999">
        <v>21.556856757716364</v>
      </c>
      <c r="F999">
        <v>96.51488498612639</v>
      </c>
      <c r="G999">
        <v>10.55316323663145</v>
      </c>
      <c r="H999" s="1" t="s">
        <v>13</v>
      </c>
      <c r="I999">
        <v>97.889367352673716</v>
      </c>
      <c r="J999" s="1" t="s">
        <v>16</v>
      </c>
      <c r="K999">
        <v>997</v>
      </c>
      <c r="L999" s="1" t="s">
        <v>19</v>
      </c>
      <c r="M999">
        <v>2</v>
      </c>
    </row>
    <row r="1000" spans="1:13" x14ac:dyDescent="0.3">
      <c r="A1000">
        <v>95.521361843872214</v>
      </c>
      <c r="B1000">
        <v>3.5399383048058781</v>
      </c>
      <c r="C1000">
        <v>36.104097876619321</v>
      </c>
      <c r="D1000">
        <v>30.59881173860466</v>
      </c>
      <c r="E1000">
        <v>31.314907612522418</v>
      </c>
      <c r="F1000">
        <v>68.529063406171531</v>
      </c>
      <c r="G1000">
        <v>12.016763962971471</v>
      </c>
      <c r="H1000" s="1" t="s">
        <v>20</v>
      </c>
      <c r="I1000">
        <v>97.596647207405709</v>
      </c>
      <c r="J1000" s="1" t="s">
        <v>16</v>
      </c>
      <c r="K1000">
        <v>435</v>
      </c>
      <c r="L1000" s="1" t="s">
        <v>15</v>
      </c>
      <c r="M1000">
        <v>1</v>
      </c>
    </row>
    <row r="1001" spans="1:13" x14ac:dyDescent="0.3">
      <c r="A1001">
        <v>50.140519566216014</v>
      </c>
      <c r="B1001">
        <v>3.69753095228524</v>
      </c>
      <c r="C1001">
        <v>88.427263077176889</v>
      </c>
      <c r="D1001">
        <v>23.227347167767661</v>
      </c>
      <c r="E1001">
        <v>26.946247566614236</v>
      </c>
      <c r="F1001">
        <v>34.938163622643209</v>
      </c>
      <c r="G1001">
        <v>6.5799069719194527</v>
      </c>
      <c r="H1001" s="1" t="s">
        <v>20</v>
      </c>
      <c r="I1001">
        <v>98.684018605616103</v>
      </c>
      <c r="J1001" s="1" t="s">
        <v>14</v>
      </c>
      <c r="K1001">
        <v>706</v>
      </c>
      <c r="L1001" s="1" t="s">
        <v>19</v>
      </c>
      <c r="M1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1925-D938-410C-B82C-1B161F442D9A}">
  <dimension ref="A1:F17"/>
  <sheetViews>
    <sheetView workbookViewId="0">
      <selection activeCell="D5" sqref="D5"/>
    </sheetView>
  </sheetViews>
  <sheetFormatPr defaultRowHeight="14.4" x14ac:dyDescent="0.3"/>
  <cols>
    <col min="1" max="1" width="36.77734375" customWidth="1"/>
    <col min="2" max="2" width="15.88671875" customWidth="1"/>
    <col min="3" max="3" width="17.33203125" customWidth="1"/>
    <col min="4" max="4" width="17.5546875" customWidth="1"/>
    <col min="5" max="5" width="26.77734375" customWidth="1"/>
    <col min="6" max="6" width="19.109375" customWidth="1"/>
  </cols>
  <sheetData>
    <row r="1" spans="1:6" x14ac:dyDescent="0.3">
      <c r="A1" s="3" t="s">
        <v>22</v>
      </c>
      <c r="B1" s="3" t="s">
        <v>21</v>
      </c>
      <c r="C1" s="3" t="s">
        <v>23</v>
      </c>
      <c r="D1" s="3" t="s">
        <v>29</v>
      </c>
    </row>
    <row r="2" spans="1:6" x14ac:dyDescent="0.3">
      <c r="A2" s="3" t="s">
        <v>28</v>
      </c>
      <c r="B2" s="3" t="s">
        <v>28</v>
      </c>
      <c r="C2">
        <f>COUNTA(ev_battery_charging_data!A2:A1001)</f>
        <v>1000</v>
      </c>
      <c r="D2" s="3" t="s">
        <v>28</v>
      </c>
    </row>
    <row r="4" spans="1:6" ht="28.8" x14ac:dyDescent="0.3">
      <c r="A4" s="4"/>
      <c r="B4" s="5" t="s">
        <v>24</v>
      </c>
      <c r="C4" s="6" t="s">
        <v>25</v>
      </c>
      <c r="D4" s="6" t="s">
        <v>25</v>
      </c>
      <c r="E4" s="5" t="s">
        <v>26</v>
      </c>
      <c r="F4" s="5" t="s">
        <v>27</v>
      </c>
    </row>
    <row r="5" spans="1:6" x14ac:dyDescent="0.3">
      <c r="A5" s="4" t="str" cm="1">
        <f t="array" ref="A5:A17">TRANSPOSE([1]ev_battery_charging_data!A1:M1)</f>
        <v>SOC (%)</v>
      </c>
      <c r="B5" s="2">
        <f>COUNTBLANK(ev_battery_charging_data!A2:A1001)</f>
        <v>0</v>
      </c>
      <c r="C5" s="3">
        <f>COUNTBLANK(INDEX(ev_battery_charging_data!$A$2:$M$1001,0,ROWS($A$1:A1)))</f>
        <v>0</v>
      </c>
      <c r="D5">
        <f ca="1">COUNTBLANK(OFFSET(ev_battery_charging_data!$A$2:$A$1001, 0, ROW(A1)-1))</f>
        <v>0</v>
      </c>
      <c r="E5" s="1">
        <f ca="1">MIN(OFFSET(ev_battery_charging_data!$A$2:$A$1001, 0, ROW(A1)-1))</f>
        <v>10.416882070414257</v>
      </c>
      <c r="F5">
        <f ca="1">MAX(OFFSET(ev_battery_charging_data!$A$2:$A$1001, 0, ROW(A1)-1))</f>
        <v>99.974590595751749</v>
      </c>
    </row>
    <row r="6" spans="1:6" x14ac:dyDescent="0.3">
      <c r="A6" s="4" t="str">
        <v>Voltage (V)</v>
      </c>
      <c r="B6" s="2">
        <f>COUNTBLANK(ev_battery_charging_data!B2:B1001)</f>
        <v>0</v>
      </c>
      <c r="C6" s="3">
        <f>COUNTBLANK(INDEX(ev_battery_charging_data!$A$2:$M$1001,0,ROWS($A$1:A2)))</f>
        <v>0</v>
      </c>
      <c r="D6">
        <f ca="1">COUNTBLANK(OFFSET(ev_battery_charging_data!$A$2:$A$1001, 0, ROW(A2)-1))</f>
        <v>0</v>
      </c>
      <c r="E6" s="1">
        <f ca="1">MIN(OFFSET(ev_battery_charging_data!$A$2:$A$1001, 0, ROW(A2)-1))</f>
        <v>3.5022527845229949</v>
      </c>
      <c r="F6">
        <f ca="1">MAX(OFFSET(ev_battery_charging_data!$A$2:$A$1001, 0, ROW(A2)-1))</f>
        <v>4.1995896080394672</v>
      </c>
    </row>
    <row r="7" spans="1:6" x14ac:dyDescent="0.3">
      <c r="A7" s="4" t="str">
        <v>Current (A)</v>
      </c>
      <c r="B7" s="2">
        <f>COUNTBLANK(ev_battery_charging_data!C2:C1001)</f>
        <v>0</v>
      </c>
      <c r="C7" s="3">
        <f>COUNTBLANK(INDEX(ev_battery_charging_data!$A$2:$M$1001,0,ROWS($A$1:A3)))</f>
        <v>0</v>
      </c>
      <c r="D7">
        <f ca="1">COUNTBLANK(OFFSET(ev_battery_charging_data!$A$2:$A$1001, 0, ROW(A3)-1))</f>
        <v>0</v>
      </c>
      <c r="E7" s="1">
        <f ca="1">MIN(OFFSET(ev_battery_charging_data!$A$2:$A$1001, 0, ROW(A3)-1))</f>
        <v>10.001047127982952</v>
      </c>
      <c r="F7">
        <f ca="1">MAX(OFFSET(ev_battery_charging_data!$A$2:$A$1001, 0, ROW(A3)-1))</f>
        <v>99.803877011378034</v>
      </c>
    </row>
    <row r="8" spans="1:6" x14ac:dyDescent="0.3">
      <c r="A8" s="4" t="str">
        <v>Battery Temp (°C)</v>
      </c>
      <c r="B8" s="2">
        <f>COUNTBLANK(ev_battery_charging_data!D2:D1001)</f>
        <v>0</v>
      </c>
      <c r="C8" s="3">
        <f>COUNTBLANK(INDEX(ev_battery_charging_data!$A$2:$M$1001,0,ROWS($A$1:A4)))</f>
        <v>0</v>
      </c>
      <c r="D8">
        <f ca="1">COUNTBLANK(OFFSET(ev_battery_charging_data!$A$2:$A$1001, 0, ROW(A4)-1))</f>
        <v>0</v>
      </c>
      <c r="E8" s="1">
        <f ca="1">MIN(OFFSET(ev_battery_charging_data!$A$2:$A$1001, 0, ROW(A4)-1))</f>
        <v>20.013067815225991</v>
      </c>
      <c r="F8">
        <f ca="1">MAX(OFFSET(ev_battery_charging_data!$A$2:$A$1001, 0, ROW(A4)-1))</f>
        <v>39.991154065008772</v>
      </c>
    </row>
    <row r="9" spans="1:6" x14ac:dyDescent="0.3">
      <c r="A9" s="4" t="str">
        <v>Ambient Temp (°C)</v>
      </c>
      <c r="B9" s="2">
        <f>COUNTBLANK(ev_battery_charging_data!E2:E1001)</f>
        <v>0</v>
      </c>
      <c r="C9" s="3">
        <f>COUNTBLANK(INDEX(ev_battery_charging_data!$A$2:$M$1001,0,ROWS($A$1:A5)))</f>
        <v>0</v>
      </c>
      <c r="D9">
        <f ca="1">COUNTBLANK(OFFSET(ev_battery_charging_data!$A$2:$A$1001, 0, ROW(A5)-1))</f>
        <v>0</v>
      </c>
      <c r="E9" s="1">
        <f ca="1">MIN(OFFSET(ev_battery_charging_data!$A$2:$A$1001, 0, ROW(A5)-1))</f>
        <v>15.000614376907649</v>
      </c>
      <c r="F9">
        <f ca="1">MAX(OFFSET(ev_battery_charging_data!$A$2:$A$1001, 0, ROW(A5)-1))</f>
        <v>34.954987780204007</v>
      </c>
    </row>
    <row r="10" spans="1:6" x14ac:dyDescent="0.3">
      <c r="A10" s="4" t="str">
        <v>Charging Duration (min)</v>
      </c>
      <c r="B10" s="2">
        <f>COUNTBLANK(ev_battery_charging_data!F2:F1001)</f>
        <v>0</v>
      </c>
      <c r="C10" s="3">
        <f>COUNTBLANK(INDEX(ev_battery_charging_data!$A$2:$M$1001,0,ROWS($A$1:A6)))</f>
        <v>0</v>
      </c>
      <c r="D10">
        <f ca="1">COUNTBLANK(OFFSET(ev_battery_charging_data!$A$2:$A$1001, 0, ROW(A6)-1))</f>
        <v>0</v>
      </c>
      <c r="E10" s="1">
        <f ca="1">MIN(OFFSET(ev_battery_charging_data!$A$2:$A$1001, 0, ROW(A6)-1))</f>
        <v>20.618382264089668</v>
      </c>
      <c r="F10">
        <f ca="1">MAX(OFFSET(ev_battery_charging_data!$A$2:$A$1001, 0, ROW(A6)-1))</f>
        <v>119.93503004722002</v>
      </c>
    </row>
    <row r="11" spans="1:6" x14ac:dyDescent="0.3">
      <c r="A11" s="4" t="str">
        <v>Degradation Rate (%)</v>
      </c>
      <c r="B11" s="2">
        <f>COUNTBLANK(ev_battery_charging_data!G2:G1001)</f>
        <v>0</v>
      </c>
      <c r="C11" s="3">
        <f>COUNTBLANK(INDEX(ev_battery_charging_data!$A$2:$M$1001,0,ROWS($A$1:A7)))</f>
        <v>0</v>
      </c>
      <c r="D11">
        <f ca="1">COUNTBLANK(OFFSET(ev_battery_charging_data!$A$2:$A$1001, 0, ROW(A7)-1))</f>
        <v>0</v>
      </c>
      <c r="E11" s="1">
        <f ca="1">MIN(OFFSET(ev_battery_charging_data!$A$2:$A$1001, 0, ROW(A7)-1))</f>
        <v>4.102433194939568</v>
      </c>
      <c r="F11">
        <f ca="1">MAX(OFFSET(ev_battery_charging_data!$A$2:$A$1001, 0, ROW(A7)-1))</f>
        <v>16.042788496985892</v>
      </c>
    </row>
    <row r="12" spans="1:6" x14ac:dyDescent="0.3">
      <c r="A12" s="4" t="str">
        <v>Charging Mode</v>
      </c>
      <c r="B12" s="2">
        <f>COUNTBLANK(ev_battery_charging_data!H2:H1001)</f>
        <v>0</v>
      </c>
      <c r="C12" s="3">
        <f>COUNTBLANK(INDEX(ev_battery_charging_data!$A$2:$M$1001,0,ROWS($A$1:A8)))</f>
        <v>0</v>
      </c>
      <c r="D12">
        <f ca="1">COUNTBLANK(OFFSET(ev_battery_charging_data!$A$2:$A$1001, 0, ROW(A8)-1))</f>
        <v>0</v>
      </c>
      <c r="E12" s="1">
        <f ca="1">MIN(OFFSET(ev_battery_charging_data!$A$2:$A$1001, 0, ROW(A8)-1))</f>
        <v>0</v>
      </c>
      <c r="F12">
        <f ca="1">MAX(OFFSET(ev_battery_charging_data!$A$2:$A$1001, 0, ROW(A8)-1))</f>
        <v>0</v>
      </c>
    </row>
    <row r="13" spans="1:6" x14ac:dyDescent="0.3">
      <c r="A13" s="4" t="str">
        <v>Efficiency (%)</v>
      </c>
      <c r="B13" s="2">
        <f>COUNTBLANK(ev_battery_charging_data!I2:I1001)</f>
        <v>0</v>
      </c>
      <c r="C13" s="3">
        <f>COUNTBLANK(INDEX(ev_battery_charging_data!$A$2:$M$1001,0,ROWS($A$1:A9)))</f>
        <v>0</v>
      </c>
      <c r="D13">
        <f ca="1">COUNTBLANK(OFFSET(ev_battery_charging_data!$A$2:$A$1001, 0, ROW(A9)-1))</f>
        <v>0</v>
      </c>
      <c r="E13" s="1">
        <f ca="1">MIN(OFFSET(ev_battery_charging_data!$A$2:$A$1001, 0, ROW(A9)-1))</f>
        <v>96.791442300602824</v>
      </c>
      <c r="F13">
        <f ca="1">MAX(OFFSET(ev_battery_charging_data!$A$2:$A$1001, 0, ROW(A9)-1))</f>
        <v>99.179513361012084</v>
      </c>
    </row>
    <row r="14" spans="1:6" x14ac:dyDescent="0.3">
      <c r="A14" s="4" t="str">
        <v>Battery Type</v>
      </c>
      <c r="B14" s="2">
        <f>COUNTBLANK(ev_battery_charging_data!J2:J1001)</f>
        <v>0</v>
      </c>
      <c r="C14" s="3">
        <f>COUNTBLANK(INDEX(ev_battery_charging_data!$A$2:$M$1001,0,ROWS($A$1:A10)))</f>
        <v>0</v>
      </c>
      <c r="D14">
        <f ca="1">COUNTBLANK(OFFSET(ev_battery_charging_data!$A$2:$A$1001, 0, ROW(A10)-1))</f>
        <v>0</v>
      </c>
      <c r="E14" s="1">
        <f ca="1">MIN(OFFSET(ev_battery_charging_data!$A$2:$A$1001, 0, ROW(A10)-1))</f>
        <v>0</v>
      </c>
      <c r="F14">
        <f ca="1">MAX(OFFSET(ev_battery_charging_data!$A$2:$A$1001, 0, ROW(A10)-1))</f>
        <v>0</v>
      </c>
    </row>
    <row r="15" spans="1:6" x14ac:dyDescent="0.3">
      <c r="A15" s="4" t="str">
        <v>Charging Cycles</v>
      </c>
      <c r="B15" s="2">
        <f>COUNTBLANK(ev_battery_charging_data!K2:K1001)</f>
        <v>0</v>
      </c>
      <c r="C15" s="3">
        <f>COUNTBLANK(INDEX(ev_battery_charging_data!$A$2:$M$1001,0,ROWS($A$1:A11)))</f>
        <v>0</v>
      </c>
      <c r="D15">
        <f ca="1">COUNTBLANK(OFFSET(ev_battery_charging_data!$A$2:$A$1001, 0, ROW(A11)-1))</f>
        <v>0</v>
      </c>
      <c r="E15" s="1">
        <f ca="1">MIN(OFFSET(ev_battery_charging_data!$A$2:$A$1001, 0, ROW(A11)-1))</f>
        <v>101</v>
      </c>
      <c r="F15">
        <f ca="1">MAX(OFFSET(ev_battery_charging_data!$A$2:$A$1001, 0, ROW(A11)-1))</f>
        <v>999</v>
      </c>
    </row>
    <row r="16" spans="1:6" x14ac:dyDescent="0.3">
      <c r="A16" s="4" t="str">
        <v>EV Model</v>
      </c>
      <c r="B16" s="2">
        <f>COUNTBLANK(ev_battery_charging_data!L2:L1001)</f>
        <v>0</v>
      </c>
      <c r="C16" s="3">
        <f>COUNTBLANK(INDEX(ev_battery_charging_data!$A$2:$M$1001,0,ROWS($A$1:A12)))</f>
        <v>0</v>
      </c>
      <c r="D16">
        <f ca="1">COUNTBLANK(OFFSET(ev_battery_charging_data!$A$2:$A$1001, 0, ROW(A12)-1))</f>
        <v>0</v>
      </c>
      <c r="E16" s="1">
        <f ca="1">MIN(OFFSET(ev_battery_charging_data!$A$2:$A$1001, 0, ROW(A12)-1))</f>
        <v>0</v>
      </c>
      <c r="F16">
        <f ca="1">MAX(OFFSET(ev_battery_charging_data!$A$2:$A$1001, 0, ROW(A12)-1))</f>
        <v>0</v>
      </c>
    </row>
    <row r="17" spans="1:6" x14ac:dyDescent="0.3">
      <c r="A17" s="4" t="str">
        <v>Optimal Charging Duration Class</v>
      </c>
      <c r="B17" s="2">
        <f>COUNTBLANK(ev_battery_charging_data!M2:M1001)</f>
        <v>0</v>
      </c>
      <c r="C17" s="3">
        <f>COUNTBLANK(INDEX(ev_battery_charging_data!$A$2:$M$1001,0,ROWS($A$1:A13)))</f>
        <v>0</v>
      </c>
      <c r="D17">
        <f ca="1">COUNTBLANK(OFFSET(ev_battery_charging_data!$A$2:$A$1001, 0, ROW(A13)-1))</f>
        <v>0</v>
      </c>
      <c r="E17" s="1">
        <f ca="1">MIN(OFFSET(ev_battery_charging_data!$A$2:$A$1001, 0, ROW(A13)-1))</f>
        <v>0</v>
      </c>
      <c r="F17">
        <f ca="1">MAX(OFFSET(ev_battery_charging_data!$A$2:$A$1001, 0, ROW(A13)-1))</f>
        <v>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6ECB5-970E-47C1-91F9-5342FB9B960E}">
  <dimension ref="A2:D20"/>
  <sheetViews>
    <sheetView tabSelected="1" workbookViewId="0">
      <selection activeCell="C26" sqref="C26"/>
    </sheetView>
  </sheetViews>
  <sheetFormatPr defaultRowHeight="14.4" x14ac:dyDescent="0.3"/>
  <cols>
    <col min="1" max="1" width="17.109375" customWidth="1"/>
    <col min="2" max="2" width="29.88671875" bestFit="1" customWidth="1"/>
    <col min="3" max="3" width="26.44140625" customWidth="1"/>
    <col min="4" max="4" width="27.6640625" bestFit="1" customWidth="1"/>
  </cols>
  <sheetData>
    <row r="2" spans="1:4" x14ac:dyDescent="0.3">
      <c r="A2" t="s">
        <v>7</v>
      </c>
    </row>
    <row r="3" spans="1:4" x14ac:dyDescent="0.3">
      <c r="A3" s="7" t="s">
        <v>30</v>
      </c>
      <c r="B3" s="5" t="s">
        <v>32</v>
      </c>
      <c r="C3" s="5" t="s">
        <v>33</v>
      </c>
      <c r="D3" s="5" t="s">
        <v>34</v>
      </c>
    </row>
    <row r="4" spans="1:4" x14ac:dyDescent="0.3">
      <c r="A4" s="8" t="s">
        <v>13</v>
      </c>
      <c r="B4" s="9">
        <v>69.403522135096011</v>
      </c>
      <c r="C4" s="9">
        <v>98.01130703571026</v>
      </c>
      <c r="D4" s="9">
        <v>9.9434648214488028</v>
      </c>
    </row>
    <row r="5" spans="1:4" x14ac:dyDescent="0.3">
      <c r="A5" s="8" t="s">
        <v>20</v>
      </c>
      <c r="B5" s="9">
        <v>68.940270468941762</v>
      </c>
      <c r="C5" s="9">
        <v>98.003124470602785</v>
      </c>
      <c r="D5" s="9">
        <v>9.9843776469862142</v>
      </c>
    </row>
    <row r="6" spans="1:4" x14ac:dyDescent="0.3">
      <c r="A6" s="8" t="s">
        <v>18</v>
      </c>
      <c r="B6" s="9">
        <v>71.164320816192969</v>
      </c>
      <c r="C6" s="9">
        <v>97.976297202571558</v>
      </c>
      <c r="D6" s="9">
        <v>10.11851398714191</v>
      </c>
    </row>
    <row r="7" spans="1:4" x14ac:dyDescent="0.3">
      <c r="A7" s="8" t="s">
        <v>31</v>
      </c>
      <c r="B7" s="9">
        <v>69.846448918857718</v>
      </c>
      <c r="C7" s="9">
        <v>97.996586610473486</v>
      </c>
      <c r="D7" s="9">
        <v>10.017066947632877</v>
      </c>
    </row>
    <row r="8" spans="1:4" x14ac:dyDescent="0.3">
      <c r="B8" s="5"/>
      <c r="C8" s="5"/>
      <c r="D8" s="5"/>
    </row>
    <row r="9" spans="1:4" x14ac:dyDescent="0.3">
      <c r="A9" t="s">
        <v>9</v>
      </c>
      <c r="B9" s="5"/>
      <c r="C9" s="5"/>
      <c r="D9" s="5"/>
    </row>
    <row r="10" spans="1:4" x14ac:dyDescent="0.3">
      <c r="A10" s="7" t="s">
        <v>30</v>
      </c>
      <c r="B10" s="5" t="s">
        <v>33</v>
      </c>
      <c r="C10" s="5" t="s">
        <v>34</v>
      </c>
      <c r="D10" s="5"/>
    </row>
    <row r="11" spans="1:4" x14ac:dyDescent="0.3">
      <c r="A11" s="8" t="s">
        <v>16</v>
      </c>
      <c r="B11" s="9">
        <v>97.989737611261233</v>
      </c>
      <c r="C11" s="9">
        <v>10.051311943694186</v>
      </c>
      <c r="D11" s="5"/>
    </row>
    <row r="12" spans="1:4" x14ac:dyDescent="0.3">
      <c r="A12" s="8" t="s">
        <v>14</v>
      </c>
      <c r="B12" s="9">
        <v>98.0035182937808</v>
      </c>
      <c r="C12" s="9">
        <v>9.9824085310959685</v>
      </c>
      <c r="D12" s="5"/>
    </row>
    <row r="13" spans="1:4" x14ac:dyDescent="0.3">
      <c r="A13" s="8" t="s">
        <v>31</v>
      </c>
      <c r="B13" s="9">
        <v>97.996586610473358</v>
      </c>
      <c r="C13" s="9">
        <v>10.01706694763288</v>
      </c>
      <c r="D13" s="5"/>
    </row>
    <row r="14" spans="1:4" x14ac:dyDescent="0.3">
      <c r="B14" s="5"/>
      <c r="C14" s="5"/>
      <c r="D14" s="5"/>
    </row>
    <row r="15" spans="1:4" x14ac:dyDescent="0.3">
      <c r="A15" s="8" t="s">
        <v>35</v>
      </c>
      <c r="B15" s="5"/>
      <c r="C15" s="5"/>
      <c r="D15" s="5"/>
    </row>
    <row r="16" spans="1:4" x14ac:dyDescent="0.3">
      <c r="A16" s="7" t="s">
        <v>30</v>
      </c>
      <c r="B16" s="5" t="s">
        <v>32</v>
      </c>
      <c r="C16" s="5" t="s">
        <v>33</v>
      </c>
      <c r="D16" s="5" t="s">
        <v>34</v>
      </c>
    </row>
    <row r="17" spans="1:4" x14ac:dyDescent="0.3">
      <c r="A17" s="8" t="s">
        <v>17</v>
      </c>
      <c r="B17" s="9">
        <v>68.604325539858991</v>
      </c>
      <c r="C17" s="9">
        <v>98.01045450885232</v>
      </c>
      <c r="D17" s="9">
        <v>9.947727455738324</v>
      </c>
    </row>
    <row r="18" spans="1:4" x14ac:dyDescent="0.3">
      <c r="A18" s="8" t="s">
        <v>15</v>
      </c>
      <c r="B18" s="9">
        <v>72.813454978716308</v>
      </c>
      <c r="C18" s="9">
        <v>97.945426097755529</v>
      </c>
      <c r="D18" s="9">
        <v>10.272869511222309</v>
      </c>
    </row>
    <row r="19" spans="1:4" x14ac:dyDescent="0.3">
      <c r="A19" s="8" t="s">
        <v>19</v>
      </c>
      <c r="B19" s="9">
        <v>68.249705833762363</v>
      </c>
      <c r="C19" s="9">
        <v>98.031449572457177</v>
      </c>
      <c r="D19" s="9">
        <v>9.8427521377142355</v>
      </c>
    </row>
    <row r="20" spans="1:4" x14ac:dyDescent="0.3">
      <c r="A20" s="8" t="s">
        <v>31</v>
      </c>
      <c r="B20" s="9">
        <v>69.84644891885759</v>
      </c>
      <c r="C20" s="9">
        <v>97.996586610473457</v>
      </c>
      <c r="D20" s="9">
        <v>10.017066947632879</v>
      </c>
    </row>
  </sheetData>
  <pageMargins left="0.7" right="0.7" top="0.75" bottom="0.75" header="0.3" footer="0.3"/>
  <pageSetup paperSize="9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C3C002-35D6-4841-9425-52F839244A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ev_battery_charging_data</vt:lpstr>
      <vt:lpstr>Data Validasi</vt:lpstr>
      <vt:lpstr>CrossCheckPython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dena dinafilah</dc:creator>
  <cp:lastModifiedBy>dena dinafilah</cp:lastModifiedBy>
  <dcterms:created xsi:type="dcterms:W3CDTF">2026-10-05T15:25:02Z</dcterms:created>
  <dcterms:modified xsi:type="dcterms:W3CDTF">2026-10-27T08:48:00Z</dcterms:modified>
</cp:coreProperties>
</file>