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oliver/Desktop/Python/GitHub/Masirah Island/xlsx/"/>
    </mc:Choice>
  </mc:AlternateContent>
  <xr:revisionPtr revIDLastSave="0" documentId="13_ncr:1_{D5A8AF78-C761-F14C-ADB1-C1F421A39EA3}" xr6:coauthVersionLast="45" xr6:coauthVersionMax="45" xr10:uidLastSave="{00000000-0000-0000-0000-000000000000}"/>
  <bookViews>
    <workbookView xWindow="8200" yWindow="460" windowWidth="20600" windowHeight="17540" xr2:uid="{28ED670C-86BC-9F48-BCBD-3C50BF2D5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8" i="1"/>
  <c r="C9" i="1"/>
  <c r="C10" i="1"/>
  <c r="E2" i="1" l="1"/>
  <c r="D2" i="1"/>
  <c r="H2" i="1" s="1"/>
</calcChain>
</file>

<file path=xl/sharedStrings.xml><?xml version="1.0" encoding="utf-8"?>
<sst xmlns="http://schemas.openxmlformats.org/spreadsheetml/2006/main" count="12" uniqueCount="10">
  <si>
    <t>E44</t>
    <phoneticPr fontId="2" type="noConversion"/>
  </si>
  <si>
    <t>cost (pound)</t>
    <phoneticPr fontId="2" type="noConversion"/>
  </si>
  <si>
    <t>maintenance (pound)</t>
    <phoneticPr fontId="2" type="noConversion"/>
  </si>
  <si>
    <t>cost ($)</t>
    <phoneticPr fontId="2" type="noConversion"/>
  </si>
  <si>
    <t>maintenance ($)</t>
    <phoneticPr fontId="2" type="noConversion"/>
  </si>
  <si>
    <t>E53</t>
    <phoneticPr fontId="2" type="noConversion"/>
  </si>
  <si>
    <t>E48</t>
    <phoneticPr fontId="2" type="noConversion"/>
  </si>
  <si>
    <t>E82</t>
    <phoneticPr fontId="2" type="noConversion"/>
  </si>
  <si>
    <t>E33</t>
    <phoneticPr fontId="2" type="noConversion"/>
  </si>
  <si>
    <t>E70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</si>
</sst>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6"/>
      <color rgb="FF000000"/>
      <name val="Arial"/>
      <family val="2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3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E8AD-4D0C-E14D-B78F-59D7A062C074}">
  <dimension ref="A1:H10"/>
  <sheetViews>
    <sheetView tabSelected="1" workbookViewId="0">
      <selection activeCell="G8" sqref="G8"/>
    </sheetView>
  </sheetViews>
  <sheetFormatPr baseColWidth="10" defaultRowHeight="16"/>
  <cols>
    <col min="2" max="2" width="12.83203125" bestFit="1" customWidth="1"/>
    <col min="3" max="3" width="11.33203125" bestFit="1" customWidth="1"/>
  </cols>
  <sheetData>
    <row r="1" spans="1:8">
      <c r="B1" t="s">
        <v>1</v>
      </c>
      <c r="C1" t="s">
        <v>2</v>
      </c>
      <c r="D1" t="s">
        <v>3</v>
      </c>
      <c r="E1" t="s">
        <v>4</v>
      </c>
    </row>
    <row r="2" spans="1:8" ht="20">
      <c r="A2" t="s">
        <v>0</v>
      </c>
      <c r="B2" s="1">
        <v>1870000</v>
      </c>
      <c r="C2" s="1">
        <v>820000</v>
      </c>
      <c r="D2">
        <f>B2*1.34</f>
        <v>2505800</v>
      </c>
      <c r="E2">
        <f>C2*1.34</f>
        <v>1098800</v>
      </c>
      <c r="G2" t="s">
        <v>0</v>
      </c>
      <c r="H2">
        <f>D2/20</f>
        <v>125290</v>
      </c>
    </row>
    <row r="5" spans="1:8" ht="20">
      <c r="A5" t="s">
        <v>8</v>
      </c>
      <c r="B5">
        <v>1000000</v>
      </c>
      <c r="C5" s="1">
        <f>$C$7*B5/$B$6</f>
        <v>341116.66666666669</v>
      </c>
    </row>
    <row r="6" spans="1:8" ht="20">
      <c r="A6" t="s">
        <v>0</v>
      </c>
      <c r="B6" s="1">
        <v>1200000</v>
      </c>
      <c r="C6">
        <f>C7*B6/B7</f>
        <v>350862.85714285716</v>
      </c>
    </row>
    <row r="7" spans="1:8" ht="20">
      <c r="A7" t="s">
        <v>6</v>
      </c>
      <c r="B7">
        <v>1400000</v>
      </c>
      <c r="C7" s="2">
        <v>409340</v>
      </c>
      <c r="D7" s="1"/>
    </row>
    <row r="8" spans="1:8" ht="20">
      <c r="A8" t="s">
        <v>5</v>
      </c>
      <c r="B8">
        <v>1800000</v>
      </c>
      <c r="C8" s="1">
        <f>$C$7*B8/$B$6</f>
        <v>614010</v>
      </c>
    </row>
    <row r="9" spans="1:8" ht="20">
      <c r="A9" t="s">
        <v>9</v>
      </c>
      <c r="B9">
        <v>2500000</v>
      </c>
      <c r="C9" s="1">
        <f>$C$7*B9/$B$6</f>
        <v>852791.66666666663</v>
      </c>
    </row>
    <row r="10" spans="1:8" ht="20">
      <c r="A10" t="s">
        <v>7</v>
      </c>
      <c r="B10">
        <v>3100000</v>
      </c>
      <c r="C10" s="1">
        <f>$C$7*B10/$B$6</f>
        <v>1057461.6666666667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2020-12-09T08:51:19Z</dcterms:created>
  <dcterms:modified xsi:type="dcterms:W3CDTF">2020-12-10T02:57:12Z</dcterms:modified>
</cp:coreProperties>
</file>