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dennischiuten/Downloads/"/>
    </mc:Choice>
  </mc:AlternateContent>
  <xr:revisionPtr revIDLastSave="0" documentId="13_ncr:1_{12B479B8-122C-7F49-9A98-0EE8CE970961}" xr6:coauthVersionLast="47" xr6:coauthVersionMax="47" xr10:uidLastSave="{00000000-0000-0000-0000-000000000000}"/>
  <bookViews>
    <workbookView xWindow="4680" yWindow="500" windowWidth="33720" windowHeight="21100" xr2:uid="{B2E253F1-EA94-4E3C-A339-337C3842C851}"/>
  </bookViews>
  <sheets>
    <sheet name="FY24 Budget" sheetId="1" r:id="rId1"/>
  </sheets>
  <externalReferences>
    <externalReference r:id="rId2"/>
  </externalReferences>
  <definedNames>
    <definedName name="_xlnm._FilterDatabase" localSheetId="0" hidden="1">'FY24 Budget'!$B$1:$W$590</definedName>
    <definedName name="DATA1" localSheetId="0">#REF!</definedName>
    <definedName name="DATA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TEST0" localSheetId="0">#REF!</definedName>
    <definedName name="TEST0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0" i="1" l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3" i="1"/>
  <c r="C472" i="1"/>
  <c r="C471" i="1"/>
  <c r="C470" i="1"/>
  <c r="C469" i="1"/>
  <c r="C468" i="1"/>
  <c r="C467" i="1"/>
  <c r="C466" i="1"/>
  <c r="C465" i="1"/>
  <c r="C464" i="1"/>
  <c r="C463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7" i="1"/>
  <c r="C316" i="1"/>
  <c r="C315" i="1"/>
  <c r="C314" i="1"/>
  <c r="C313" i="1"/>
  <c r="C312" i="1"/>
  <c r="C311" i="1"/>
  <c r="C310" i="1"/>
  <c r="C309" i="1"/>
  <c r="C308" i="1"/>
  <c r="C307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Portia Koh</author>
    <author>tc={C4994310-B3C2-4147-8E04-6AF1F61143AF}</author>
    <author>tc={1EE837C5-5854-46A3-A72E-1DD9A6A2D430}</author>
    <author>tc={1D917CDE-F1FF-449A-A610-4B21B4B5FF53}</author>
    <author>tc={6341675B-D921-4888-AB36-D5ECF76E230E}</author>
    <author>tc={9A95D545-3739-4D65-A47B-5759B9FC5D86}</author>
    <author>tc={71186775-3D04-4BAA-B0DC-7E42D5424408}</author>
    <author>tc={9A7705F8-DD44-4CB4-9B41-57A25DB283A1}</author>
    <author>tc={4D0641CB-2630-4D94-9AD3-90281A475856}</author>
    <author>tc={E76B16BC-0E7F-4BF3-8E5B-FA957B24A4F1}</author>
    <author>tc={B667D25E-1788-4945-9292-4C60D4612797}</author>
    <author>tc={A0C78B86-0CD9-4E25-B4A4-5DA21CC62870}</author>
    <author>tc={4C2D86D8-7395-4303-8D43-82BD6352A971}</author>
    <author>tc={88DE0681-B8AB-498A-80A3-F1CEFC6E9430}</author>
    <author>tc={F0B1B184-E014-4E3F-8674-7A1DA113AE15}</author>
    <author>tc={640E80EC-EF75-43CA-8821-972B2D6EA256}</author>
    <author>tc={E1EA1DA8-CE3B-491A-977B-2585F2F6E529}</author>
    <author>tc={846B240D-928B-4F67-AA86-1A2307EF2C51}</author>
    <author>tc={B4261A56-F2DC-43A3-92C0-F3F9E585F10F}</author>
    <author>tc={83D95089-C64E-44B7-B8C8-9CA02BE22A4B}</author>
    <author>tc={47203424-AC5A-440C-804C-EC4AA9CFDD2D}</author>
    <author>tc={8DD55377-EC46-46DD-BD86-C4703D12EAD9}</author>
    <author>tc={1E7261CE-4A90-49F6-98F1-4B0917075DD4}</author>
    <author>tc={81262967-EE78-4244-9EED-E3969355CCC2}</author>
    <author>tc={C2347656-AC8E-49F8-9FE0-02F6E28A0438}</author>
    <author>tc={BC035DF0-0C6B-4CF4-A65F-DEDDA963C989}</author>
    <author>tc={8898BB1B-B2E0-4CD3-B484-4AE7EB5A5790}</author>
    <author>tc={4523BA8E-CDDE-49A5-B8B3-C72B905008AA}</author>
    <author>tc={03165264-656B-4E3B-A1FB-C88F1AAFF85C}</author>
    <author>tc={EE81A479-7DE8-4A3E-9F04-6BB7AC55AED9}</author>
    <author>tc={329B71D5-3B59-4292-908A-9971F8BD9930}</author>
    <author>tc={CCCAE400-9FE1-47EE-8980-B54C72CA9C62}</author>
    <author>tc={9D2F742E-D3D4-4F3C-97E9-89AAF3709C0C}</author>
    <author>tc={68B97D63-7CA6-4C6D-9F26-72F34628CF9D}</author>
    <author>tc={CD963B07-D8A1-4B47-A022-B188A8B3A03F}</author>
  </authors>
  <commentList>
    <comment ref="K16" authorId="0" shapeId="0" xr:uid="{F0889D59-83B5-487E-951E-DD0FC7B3E80C}">
      <text>
        <r>
          <rPr>
            <b/>
            <sz val="9"/>
            <color indexed="81"/>
            <rFont val="Tahoma"/>
            <family val="2"/>
          </rPr>
          <t>Portia Koh:</t>
        </r>
        <r>
          <rPr>
            <sz val="9"/>
            <color indexed="81"/>
            <rFont val="Tahoma"/>
            <family val="2"/>
          </rPr>
          <t xml:space="preserve">
Name: Nur Aisyah Abdul
Title: Carbon Data Analyst Intern
Salary: SGD 1,500 per month
Internship duration: 8 Jan 2024 to 10 May 2024</t>
        </r>
      </text>
    </comment>
    <comment ref="E21" authorId="0" shapeId="0" xr:uid="{6F3BC1B9-1772-4B65-AE95-EA206B509437}">
      <text>
        <r>
          <rPr>
            <b/>
            <sz val="9"/>
            <color indexed="81"/>
            <rFont val="Tahoma"/>
            <family val="2"/>
          </rPr>
          <t>Portia Koh:</t>
        </r>
        <r>
          <rPr>
            <sz val="9"/>
            <color indexed="81"/>
            <rFont val="Tahoma"/>
            <family val="2"/>
          </rPr>
          <t xml:space="preserve">
Ollie Rudd</t>
        </r>
      </text>
    </comment>
    <comment ref="E22" authorId="0" shapeId="0" xr:uid="{99312F5D-7B45-4C00-B156-9A124EAACE6C}">
      <text>
        <r>
          <rPr>
            <b/>
            <sz val="9"/>
            <color indexed="81"/>
            <rFont val="Tahoma"/>
            <family val="2"/>
          </rPr>
          <t>Portia Koh:</t>
        </r>
        <r>
          <rPr>
            <sz val="9"/>
            <color indexed="81"/>
            <rFont val="Tahoma"/>
            <family val="2"/>
          </rPr>
          <t xml:space="preserve">
Ellie, Arata and Qiwei</t>
        </r>
      </text>
    </comment>
    <comment ref="E23" authorId="0" shapeId="0" xr:uid="{7BC3A34D-2C14-40A0-B377-4C5D0F94AB02}">
      <text>
        <r>
          <rPr>
            <b/>
            <sz val="9"/>
            <color indexed="81"/>
            <rFont val="Tahoma"/>
            <family val="2"/>
          </rPr>
          <t>Portia Koh:</t>
        </r>
        <r>
          <rPr>
            <sz val="9"/>
            <color indexed="81"/>
            <rFont val="Tahoma"/>
            <family val="2"/>
          </rPr>
          <t xml:space="preserve">
Ollie Rudd</t>
        </r>
      </text>
    </comment>
    <comment ref="E24" authorId="0" shapeId="0" xr:uid="{FF4A34BA-0A79-4D5C-B86F-53612EE6A06B}">
      <text>
        <r>
          <rPr>
            <b/>
            <sz val="9"/>
            <color indexed="81"/>
            <rFont val="Tahoma"/>
            <family val="2"/>
          </rPr>
          <t>Portia Koh:</t>
        </r>
        <r>
          <rPr>
            <sz val="9"/>
            <color indexed="81"/>
            <rFont val="Tahoma"/>
            <family val="2"/>
          </rPr>
          <t xml:space="preserve">
Ellie, Arata and Qiwei</t>
        </r>
      </text>
    </comment>
    <comment ref="E45" authorId="0" shapeId="0" xr:uid="{3714A32E-BA06-40E3-B7B0-3DCDE1F785D5}">
      <text>
        <r>
          <rPr>
            <b/>
            <sz val="9"/>
            <color indexed="81"/>
            <rFont val="Tahoma"/>
            <family val="2"/>
          </rPr>
          <t>Portia Koh:</t>
        </r>
        <r>
          <rPr>
            <sz val="9"/>
            <color indexed="81"/>
            <rFont val="Tahoma"/>
            <family val="2"/>
          </rPr>
          <t xml:space="preserve">
Manuela</t>
        </r>
      </text>
    </comment>
    <comment ref="E46" authorId="0" shapeId="0" xr:uid="{741BFA2B-63C0-4720-AE82-FEC5171D9513}">
      <text>
        <r>
          <rPr>
            <b/>
            <sz val="9"/>
            <color indexed="81"/>
            <rFont val="Tahoma"/>
            <family val="2"/>
          </rPr>
          <t>Portia Koh:</t>
        </r>
        <r>
          <rPr>
            <sz val="9"/>
            <color indexed="81"/>
            <rFont val="Tahoma"/>
            <family val="2"/>
          </rPr>
          <t xml:space="preserve">
Manuela</t>
        </r>
      </text>
    </comment>
    <comment ref="E47" authorId="0" shapeId="0" xr:uid="{914F53BC-0DF5-49FC-810A-502820228599}">
      <text>
        <r>
          <rPr>
            <b/>
            <sz val="9"/>
            <color indexed="81"/>
            <rFont val="Tahoma"/>
            <family val="2"/>
          </rPr>
          <t>Portia Koh:</t>
        </r>
        <r>
          <rPr>
            <sz val="9"/>
            <color indexed="81"/>
            <rFont val="Tahoma"/>
            <family val="2"/>
          </rPr>
          <t xml:space="preserve">
Oliver Tizon</t>
        </r>
      </text>
    </comment>
    <comment ref="E48" authorId="0" shapeId="0" xr:uid="{58541E16-3ECD-4378-8F24-8CEB487ADAAE}">
      <text>
        <r>
          <rPr>
            <b/>
            <sz val="9"/>
            <color indexed="81"/>
            <rFont val="Tahoma"/>
            <family val="2"/>
          </rPr>
          <t>Portia Koh:</t>
        </r>
        <r>
          <rPr>
            <sz val="9"/>
            <color indexed="81"/>
            <rFont val="Tahoma"/>
            <family val="2"/>
          </rPr>
          <t xml:space="preserve">
Oliver Tizon</t>
        </r>
      </text>
    </comment>
    <comment ref="E68" authorId="0" shapeId="0" xr:uid="{E4B13DE1-CAD8-406F-90BC-7CF19F7741DF}">
      <text>
        <r>
          <rPr>
            <b/>
            <sz val="9"/>
            <color indexed="81"/>
            <rFont val="Tahoma"/>
            <family val="2"/>
          </rPr>
          <t>Portia Koh:</t>
        </r>
        <r>
          <rPr>
            <sz val="9"/>
            <color indexed="81"/>
            <rFont val="Tahoma"/>
            <family val="2"/>
          </rPr>
          <t xml:space="preserve">
Ippei</t>
        </r>
      </text>
    </comment>
    <comment ref="E69" authorId="0" shapeId="0" xr:uid="{E6675CC5-3A71-402D-BC9C-4A9002D70442}">
      <text>
        <r>
          <rPr>
            <b/>
            <sz val="9"/>
            <color indexed="81"/>
            <rFont val="Tahoma"/>
            <family val="2"/>
          </rPr>
          <t>Portia Koh:</t>
        </r>
        <r>
          <rPr>
            <sz val="9"/>
            <color indexed="81"/>
            <rFont val="Tahoma"/>
            <family val="2"/>
          </rPr>
          <t xml:space="preserve">
Ippei</t>
        </r>
      </text>
    </comment>
    <comment ref="K91" authorId="0" shapeId="0" xr:uid="{E3F10625-AEEC-4E43-9FB0-54B5B0CF7F6B}">
      <text>
        <r>
          <rPr>
            <b/>
            <sz val="9"/>
            <color indexed="81"/>
            <rFont val="Tahoma"/>
            <family val="2"/>
          </rPr>
          <t>Portia Koh:</t>
        </r>
        <r>
          <rPr>
            <sz val="9"/>
            <color indexed="81"/>
            <rFont val="Tahoma"/>
            <family val="2"/>
          </rPr>
          <t xml:space="preserve">
1x intern available</t>
        </r>
      </text>
    </comment>
    <comment ref="N119" authorId="1" shapeId="0" xr:uid="{C4994310-B3C2-4147-8E04-6AF1F61143AF}">
      <text>
        <t>[Threaded comment]
Your version of Excel allows you to read this threaded comment; however, any edits to it will get removed if the file is opened in a newer version of Excel. Learn more: https://go.microsoft.com/fwlink/?linkid=870924
Comment:
    1x interns at 1.5k</t>
      </text>
    </comment>
    <comment ref="K170" authorId="0" shapeId="0" xr:uid="{C446ED53-36ED-4E24-96D3-C115F0C90450}">
      <text>
        <r>
          <rPr>
            <b/>
            <sz val="9"/>
            <color indexed="81"/>
            <rFont val="Tahoma"/>
            <family val="2"/>
          </rPr>
          <t>Portia Koh:</t>
        </r>
        <r>
          <rPr>
            <sz val="9"/>
            <color indexed="81"/>
            <rFont val="Tahoma"/>
            <family val="2"/>
          </rPr>
          <t xml:space="preserve">
Arthur Chong 
22 Jan to 19 April 2024
13 May to 19 July 2024</t>
        </r>
      </text>
    </comment>
    <comment ref="E173" authorId="0" shapeId="0" xr:uid="{AD02ACCC-5D98-4858-9A4A-692B0B9162E9}">
      <text>
        <r>
          <rPr>
            <b/>
            <sz val="9"/>
            <color indexed="81"/>
            <rFont val="Tahoma"/>
            <family val="2"/>
          </rPr>
          <t>Portia Koh:</t>
        </r>
        <r>
          <rPr>
            <sz val="9"/>
            <color indexed="81"/>
            <rFont val="Tahoma"/>
            <family val="2"/>
          </rPr>
          <t xml:space="preserve">
Canada - Rahul Gupta</t>
        </r>
      </text>
    </comment>
    <comment ref="K176" authorId="2" shapeId="0" xr:uid="{1EE837C5-5854-46A3-A72E-1DD9A6A2D430}">
      <text>
        <t>[Threaded comment]
Your version of Excel allows you to read this threaded comment; however, any edits to it will get removed if the file is opened in a newer version of Excel. Learn more: https://go.microsoft.com/fwlink/?linkid=870924
Comment:
    Google cloud platform (for model training) 0.5k
Gen AI tools, API usage 2k</t>
      </text>
    </comment>
    <comment ref="E218" authorId="0" shapeId="0" xr:uid="{25D2C909-A24C-444D-A15C-40883BD2F6C2}">
      <text>
        <r>
          <rPr>
            <b/>
            <sz val="9"/>
            <color indexed="81"/>
            <rFont val="Tahoma"/>
            <family val="2"/>
          </rPr>
          <t>Portia Koh:</t>
        </r>
        <r>
          <rPr>
            <sz val="9"/>
            <color indexed="81"/>
            <rFont val="Tahoma"/>
            <family val="2"/>
          </rPr>
          <t xml:space="preserve">
Changed from SGA0 to IN52</t>
        </r>
      </text>
    </comment>
    <comment ref="K221" authorId="0" shapeId="0" xr:uid="{37A003CF-4A51-4904-B190-A115BC94E896}">
      <text>
        <r>
          <rPr>
            <b/>
            <sz val="9"/>
            <color indexed="81"/>
            <rFont val="Tahoma"/>
            <family val="2"/>
          </rPr>
          <t>Portia Koh:</t>
        </r>
        <r>
          <rPr>
            <sz val="9"/>
            <color indexed="81"/>
            <rFont val="Tahoma"/>
            <family val="2"/>
          </rPr>
          <t xml:space="preserve">
Roger Vincentius
Title: Frontend Engineering Intern
Salary: 1,500 SGD per month
Internship duration: 2 Jan to 3 May 2024
David Limantara
Title: Test Automation Intern
Salary: 1,500 SGD per month
Internship duration: 8 Jan to 28 June 2024</t>
        </r>
      </text>
    </comment>
    <comment ref="E223" authorId="0" shapeId="0" xr:uid="{9711F8DC-E3E8-4B13-9058-444ACFF9A8AD}">
      <text>
        <r>
          <rPr>
            <b/>
            <sz val="9"/>
            <color indexed="81"/>
            <rFont val="Tahoma"/>
            <family val="2"/>
          </rPr>
          <t>Portia Koh:</t>
        </r>
        <r>
          <rPr>
            <sz val="9"/>
            <color indexed="81"/>
            <rFont val="Tahoma"/>
            <family val="2"/>
          </rPr>
          <t xml:space="preserve">
Changed from SGA0 to IN52</t>
        </r>
      </text>
    </comment>
    <comment ref="K226" authorId="3" shapeId="0" xr:uid="{1D917CDE-F1FF-449A-A610-4B21B4B5FF53}">
      <text>
        <t>[Threaded comment]
Your version of Excel allows you to read this threaded comment; however, any edits to it will get removed if the file is opened in a newer version of Excel. Learn more: https://go.microsoft.com/fwlink/?linkid=870924
Comment:
    - 4x contractors at 15k each</t>
      </text>
    </comment>
    <comment ref="L226" authorId="4" shapeId="0" xr:uid="{6341675B-D921-4888-AB36-D5ECF76E230E}">
      <text>
        <t>[Threaded comment]
Your version of Excel allows you to read this threaded comment; however, any edits to it will get removed if the file is opened in a newer version of Excel. Learn more: https://go.microsoft.com/fwlink/?linkid=870924
Comment:
    - 4x contractors at 15k each</t>
      </text>
    </comment>
    <comment ref="M226" authorId="5" shapeId="0" xr:uid="{9A95D545-3739-4D65-A47B-5759B9FC5D86}">
      <text>
        <t>[Threaded comment]
Your version of Excel allows you to read this threaded comment; however, any edits to it will get removed if the file is opened in a newer version of Excel. Learn more: https://go.microsoft.com/fwlink/?linkid=870924
Comment:
    - 4x contractors at 15k each</t>
      </text>
    </comment>
    <comment ref="N226" authorId="6" shapeId="0" xr:uid="{71186775-3D04-4BAA-B0DC-7E42D5424408}">
      <text>
        <t>[Threaded comment]
Your version of Excel allows you to read this threaded comment; however, any edits to it will get removed if the file is opened in a newer version of Excel. Learn more: https://go.microsoft.com/fwlink/?linkid=870924
Comment:
    - 4x contractors at 15k each</t>
      </text>
    </comment>
    <comment ref="O226" authorId="7" shapeId="0" xr:uid="{9A7705F8-DD44-4CB4-9B41-57A25DB283A1}">
      <text>
        <t>[Threaded comment]
Your version of Excel allows you to read this threaded comment; however, any edits to it will get removed if the file is opened in a newer version of Excel. Learn more: https://go.microsoft.com/fwlink/?linkid=870924
Comment:
    - 4x contractors at 15k each</t>
      </text>
    </comment>
    <comment ref="P226" authorId="8" shapeId="0" xr:uid="{4D0641CB-2630-4D94-9AD3-90281A475856}">
      <text>
        <t>[Threaded comment]
Your version of Excel allows you to read this threaded comment; however, any edits to it will get removed if the file is opened in a newer version of Excel. Learn more: https://go.microsoft.com/fwlink/?linkid=870924
Comment:
    - 4x contractors at 15k each</t>
      </text>
    </comment>
    <comment ref="Q226" authorId="9" shapeId="0" xr:uid="{E76B16BC-0E7F-4BF3-8E5B-FA957B24A4F1}">
      <text>
        <t>[Threaded comment]
Your version of Excel allows you to read this threaded comment; however, any edits to it will get removed if the file is opened in a newer version of Excel. Learn more: https://go.microsoft.com/fwlink/?linkid=870924
Comment:
    - 4x contractors at 15k each</t>
      </text>
    </comment>
    <comment ref="R226" authorId="10" shapeId="0" xr:uid="{B667D25E-1788-4945-9292-4C60D4612797}">
      <text>
        <t>[Threaded comment]
Your version of Excel allows you to read this threaded comment; however, any edits to it will get removed if the file is opened in a newer version of Excel. Learn more: https://go.microsoft.com/fwlink/?linkid=870924
Comment:
    - 4x contractors at 15k each</t>
      </text>
    </comment>
    <comment ref="S226" authorId="11" shapeId="0" xr:uid="{A0C78B86-0CD9-4E25-B4A4-5DA21CC62870}">
      <text>
        <t>[Threaded comment]
Your version of Excel allows you to read this threaded comment; however, any edits to it will get removed if the file is opened in a newer version of Excel. Learn more: https://go.microsoft.com/fwlink/?linkid=870924
Comment:
    - 4x contractors at 15k each</t>
      </text>
    </comment>
    <comment ref="T226" authorId="12" shapeId="0" xr:uid="{4C2D86D8-7395-4303-8D43-82BD6352A971}">
      <text>
        <t>[Threaded comment]
Your version of Excel allows you to read this threaded comment; however, any edits to it will get removed if the file is opened in a newer version of Excel. Learn more: https://go.microsoft.com/fwlink/?linkid=870924
Comment:
    - 4x contractors at 15k each</t>
      </text>
    </comment>
    <comment ref="U226" authorId="13" shapeId="0" xr:uid="{88DE0681-B8AB-498A-80A3-F1CEFC6E9430}">
      <text>
        <t>[Threaded comment]
Your version of Excel allows you to read this threaded comment; however, any edits to it will get removed if the file is opened in a newer version of Excel. Learn more: https://go.microsoft.com/fwlink/?linkid=870924
Comment:
    - 4x contractors at 15k each</t>
      </text>
    </comment>
    <comment ref="V226" authorId="14" shapeId="0" xr:uid="{F0B1B184-E014-4E3F-8674-7A1DA113AE15}">
      <text>
        <t>[Threaded comment]
Your version of Excel allows you to read this threaded comment; however, any edits to it will get removed if the file is opened in a newer version of Excel. Learn more: https://go.microsoft.com/fwlink/?linkid=870924
Comment:
    - 4x contractors at 15k each</t>
      </text>
    </comment>
    <comment ref="K229" authorId="0" shapeId="0" xr:uid="{F4C51B3A-D216-4BED-A4D4-90E810676978}">
      <text>
        <r>
          <rPr>
            <b/>
            <sz val="9"/>
            <color indexed="81"/>
            <rFont val="Tahoma"/>
            <family val="2"/>
          </rPr>
          <t>Portia Koh:</t>
        </r>
        <r>
          <rPr>
            <sz val="9"/>
            <color indexed="81"/>
            <rFont val="Tahoma"/>
            <family val="2"/>
          </rPr>
          <t xml:space="preserve">
Mobile Programming - contract ends 31 Jan 2024</t>
        </r>
      </text>
    </comment>
    <comment ref="K256" authorId="15" shapeId="0" xr:uid="{640E80EC-EF75-43CA-8821-972B2D6EA256}">
      <text>
        <t>[Threaded comment]
Your version of Excel allows you to read this threaded comment; however, any edits to it will get removed if the file is opened in a newer version of Excel. Learn more: https://go.microsoft.com/fwlink/?linkid=870924
Comment:
    2 interns</t>
      </text>
    </comment>
    <comment ref="K259" authorId="16" shapeId="0" xr:uid="{E1EA1DA8-CE3B-491A-977B-2585F2F6E529}">
      <text>
        <t>[Threaded comment]
Your version of Excel allows you to read this threaded comment; however, any edits to it will get removed if the file is opened in a newer version of Excel. Learn more: https://go.microsoft.com/fwlink/?linkid=870924
Comment:
    Belkin demand gen 13k
APIs 5k
Folderly (anti spam tool for outbound) 21.6k
NBH sales 3.3k</t>
      </text>
    </comment>
    <comment ref="K266" authorId="17" shapeId="0" xr:uid="{846B240D-928B-4F67-AA86-1A2307EF2C5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1/ Ortus C-Level Roundtable (mkt budget?)2/ Events Ticktes for sales team3/ Customer Lunch and Dinner </t>
      </text>
    </comment>
    <comment ref="E273" authorId="0" shapeId="0" xr:uid="{DA85DF2D-277D-42B7-AF7A-5E9CE9C616F7}">
      <text>
        <r>
          <rPr>
            <b/>
            <sz val="9"/>
            <color indexed="81"/>
            <rFont val="Tahoma"/>
            <family val="2"/>
          </rPr>
          <t>Portia Koh:</t>
        </r>
        <r>
          <rPr>
            <sz val="9"/>
            <color indexed="81"/>
            <rFont val="Tahoma"/>
            <family val="2"/>
          </rPr>
          <t xml:space="preserve">
Paula</t>
        </r>
      </text>
    </comment>
    <comment ref="E274" authorId="0" shapeId="0" xr:uid="{D4DD6A22-3E38-4F09-BE70-D8CBACCD6CC7}">
      <text>
        <r>
          <rPr>
            <b/>
            <sz val="9"/>
            <color indexed="81"/>
            <rFont val="Tahoma"/>
            <family val="2"/>
          </rPr>
          <t>Portia Koh:</t>
        </r>
        <r>
          <rPr>
            <sz val="9"/>
            <color indexed="81"/>
            <rFont val="Tahoma"/>
            <family val="2"/>
          </rPr>
          <t xml:space="preserve">
Australia - Nick Metz</t>
        </r>
      </text>
    </comment>
    <comment ref="E275" authorId="0" shapeId="0" xr:uid="{F3F80DA6-8F96-4807-BA35-4A64D41C9E3A}">
      <text>
        <r>
          <rPr>
            <b/>
            <sz val="9"/>
            <color indexed="81"/>
            <rFont val="Tahoma"/>
            <family val="2"/>
          </rPr>
          <t>Portia Koh:</t>
        </r>
        <r>
          <rPr>
            <sz val="9"/>
            <color indexed="81"/>
            <rFont val="Tahoma"/>
            <family val="2"/>
          </rPr>
          <t xml:space="preserve">
Tadashi</t>
        </r>
      </text>
    </comment>
    <comment ref="E276" authorId="0" shapeId="0" xr:uid="{6D1D7093-D9EB-4C68-9DFF-5B6ED1D453A4}">
      <text>
        <r>
          <rPr>
            <b/>
            <sz val="9"/>
            <color indexed="81"/>
            <rFont val="Tahoma"/>
            <family val="2"/>
          </rPr>
          <t>Portia Koh:</t>
        </r>
        <r>
          <rPr>
            <sz val="9"/>
            <color indexed="81"/>
            <rFont val="Tahoma"/>
            <family val="2"/>
          </rPr>
          <t xml:space="preserve">
Hideki</t>
        </r>
      </text>
    </comment>
    <comment ref="E277" authorId="0" shapeId="0" xr:uid="{B286B72A-D7A0-4255-B0AF-AB775EEABC62}">
      <text>
        <r>
          <rPr>
            <b/>
            <sz val="9"/>
            <color indexed="81"/>
            <rFont val="Tahoma"/>
            <family val="2"/>
          </rPr>
          <t>Portia Koh:</t>
        </r>
        <r>
          <rPr>
            <sz val="9"/>
            <color indexed="81"/>
            <rFont val="Tahoma"/>
            <family val="2"/>
          </rPr>
          <t xml:space="preserve">
Paula</t>
        </r>
      </text>
    </comment>
    <comment ref="E278" authorId="0" shapeId="0" xr:uid="{F5D54524-4A83-4562-8801-91D3FE309C2A}">
      <text>
        <r>
          <rPr>
            <b/>
            <sz val="9"/>
            <color indexed="81"/>
            <rFont val="Tahoma"/>
            <family val="2"/>
          </rPr>
          <t>Portia Koh:</t>
        </r>
        <r>
          <rPr>
            <sz val="9"/>
            <color indexed="81"/>
            <rFont val="Tahoma"/>
            <family val="2"/>
          </rPr>
          <t xml:space="preserve">
Australia - Nick Metz</t>
        </r>
      </text>
    </comment>
    <comment ref="E279" authorId="0" shapeId="0" xr:uid="{D2C39F70-3D67-49A9-A585-ABEA59A20E66}">
      <text>
        <r>
          <rPr>
            <b/>
            <sz val="9"/>
            <color indexed="81"/>
            <rFont val="Tahoma"/>
            <family val="2"/>
          </rPr>
          <t>Portia Koh:</t>
        </r>
        <r>
          <rPr>
            <sz val="9"/>
            <color indexed="81"/>
            <rFont val="Tahoma"/>
            <family val="2"/>
          </rPr>
          <t xml:space="preserve">
Tadashi</t>
        </r>
      </text>
    </comment>
    <comment ref="E280" authorId="0" shapeId="0" xr:uid="{C360BAC9-5F11-4A0B-BCF1-0B1AE9EA6D26}">
      <text>
        <r>
          <rPr>
            <b/>
            <sz val="9"/>
            <color indexed="81"/>
            <rFont val="Tahoma"/>
            <family val="2"/>
          </rPr>
          <t>Portia Koh:</t>
        </r>
        <r>
          <rPr>
            <sz val="9"/>
            <color indexed="81"/>
            <rFont val="Tahoma"/>
            <family val="2"/>
          </rPr>
          <t xml:space="preserve">
Hideki</t>
        </r>
      </text>
    </comment>
    <comment ref="J292" authorId="18" shapeId="0" xr:uid="{B4261A56-F2DC-43A3-92C0-F3F9E585F10F}">
      <text>
        <t>[Threaded comment]
Your version of Excel allows you to read this threaded comment; however, any edits to it will get removed if the file is opened in a newer version of Excel. Learn more: https://go.microsoft.com/fwlink/?linkid=870924
Comment:
    Forecasted HC in 2024 with no HC cost</t>
      </text>
    </comment>
    <comment ref="J293" authorId="0" shapeId="0" xr:uid="{FE06E581-19AF-4B99-95FC-6649638AB1F9}">
      <text>
        <r>
          <rPr>
            <b/>
            <sz val="9"/>
            <color indexed="81"/>
            <rFont val="Tahoma"/>
            <family val="2"/>
          </rPr>
          <t>Portia Koh:</t>
        </r>
        <r>
          <rPr>
            <sz val="9"/>
            <color indexed="81"/>
            <rFont val="Tahoma"/>
            <family val="2"/>
          </rPr>
          <t xml:space="preserve">
To move historical Hideki's salary to Sales adj line</t>
        </r>
      </text>
    </comment>
    <comment ref="I317" authorId="0" shapeId="0" xr:uid="{68F56E0A-FCCE-467C-BDF3-68CEB7DC7DB1}">
      <text>
        <r>
          <rPr>
            <b/>
            <sz val="9"/>
            <color indexed="81"/>
            <rFont val="Tahoma"/>
            <family val="2"/>
          </rPr>
          <t>Portia Koh:</t>
        </r>
        <r>
          <rPr>
            <sz val="9"/>
            <color indexed="81"/>
            <rFont val="Tahoma"/>
            <family val="2"/>
          </rPr>
          <t xml:space="preserve">
this should be entertainment - department specific team building</t>
        </r>
      </text>
    </comment>
    <comment ref="K325" authorId="0" shapeId="0" xr:uid="{21332D58-1657-4AE0-87D1-6197D4D63BBC}">
      <text>
        <r>
          <rPr>
            <b/>
            <sz val="9"/>
            <color indexed="81"/>
            <rFont val="Tahoma"/>
            <family val="2"/>
          </rPr>
          <t>Portia Koh:</t>
        </r>
        <r>
          <rPr>
            <sz val="9"/>
            <color indexed="81"/>
            <rFont val="Tahoma"/>
            <family val="2"/>
          </rPr>
          <t xml:space="preserve">
3x interns in SG 1x in JP starting in May for Ops
- Less 1 hc moved to Sustainability
Nigel Goh
Role: Digital Marketing Intern
Period: 2 Jan to 28 June 2024 
Salary: $1200 per month</t>
        </r>
      </text>
    </comment>
    <comment ref="L325" authorId="0" shapeId="0" xr:uid="{299A478A-F2BD-4422-9176-BAF747ED8971}">
      <text>
        <r>
          <rPr>
            <b/>
            <sz val="9"/>
            <color indexed="81"/>
            <rFont val="Tahoma"/>
            <family val="2"/>
          </rPr>
          <t>Portia Koh:</t>
        </r>
        <r>
          <rPr>
            <sz val="9"/>
            <color indexed="81"/>
            <rFont val="Tahoma"/>
            <family val="2"/>
          </rPr>
          <t xml:space="preserve">
3x interns in SG 1x in JP starting in May for Ops
- Less 1 hc moved to Sustainability
Nigel Goh
Role: Digital Marketing Intern
Period: 2 Jan to 28 June 2024 
Salary: $1200 per month</t>
        </r>
      </text>
    </comment>
    <comment ref="M325" authorId="0" shapeId="0" xr:uid="{7D1C7E15-6EF8-4D99-A68E-73B5D6408288}">
      <text>
        <r>
          <rPr>
            <b/>
            <sz val="9"/>
            <color indexed="81"/>
            <rFont val="Tahoma"/>
            <family val="2"/>
          </rPr>
          <t>Portia Koh:</t>
        </r>
        <r>
          <rPr>
            <sz val="9"/>
            <color indexed="81"/>
            <rFont val="Tahoma"/>
            <family val="2"/>
          </rPr>
          <t xml:space="preserve">
3x interns in SG 1x in JP starting in May for Ops
- Less 1 hc moved to Sustainability
Nigel Goh
Role: Digital Marketing Intern
Period: 2 Jan to 28 June 2024 
Salary: $1200 per month</t>
        </r>
      </text>
    </comment>
    <comment ref="N325" authorId="0" shapeId="0" xr:uid="{B968DC99-7FF0-4DE8-B339-827819B6877D}">
      <text>
        <r>
          <rPr>
            <b/>
            <sz val="9"/>
            <color indexed="81"/>
            <rFont val="Tahoma"/>
            <family val="2"/>
          </rPr>
          <t>Portia Koh:</t>
        </r>
        <r>
          <rPr>
            <sz val="9"/>
            <color indexed="81"/>
            <rFont val="Tahoma"/>
            <family val="2"/>
          </rPr>
          <t xml:space="preserve">
3x interns in SG 1x in JP starting in May for Ops
- Less 1 hc moved to Sustainability
Nigel Goh
Role: Digital Marketing Intern
Period: 2 Jan to 28 June 2024 
Salary: $1200 per month</t>
        </r>
      </text>
    </comment>
    <comment ref="O325" authorId="0" shapeId="0" xr:uid="{83727A7D-2E3F-4FF5-810A-D014D68EECEB}">
      <text>
        <r>
          <rPr>
            <b/>
            <sz val="9"/>
            <color indexed="81"/>
            <rFont val="Tahoma"/>
            <family val="2"/>
          </rPr>
          <t>Portia Koh:</t>
        </r>
        <r>
          <rPr>
            <sz val="9"/>
            <color indexed="81"/>
            <rFont val="Tahoma"/>
            <family val="2"/>
          </rPr>
          <t xml:space="preserve">
3x interns in SG 1x in JP starting in May for Ops
- Less 1 hc moved to Sustainability
Nigel Goh
Role: Digital Marketing Intern
Period: 2 Jan to 28 June 2024 
Salary: $1200 per month</t>
        </r>
      </text>
    </comment>
    <comment ref="P325" authorId="0" shapeId="0" xr:uid="{46412F65-33E5-4269-9870-22E57B8D04CA}">
      <text>
        <r>
          <rPr>
            <b/>
            <sz val="9"/>
            <color indexed="81"/>
            <rFont val="Tahoma"/>
            <family val="2"/>
          </rPr>
          <t>Portia Koh:</t>
        </r>
        <r>
          <rPr>
            <sz val="9"/>
            <color indexed="81"/>
            <rFont val="Tahoma"/>
            <family val="2"/>
          </rPr>
          <t xml:space="preserve">
3x interns in SG 1x in JP starting in May for Ops
- Less 1 hc moved to Sustainability
Nigel Goh
Role: Digital Marketing Intern
Period: 2 Jan to 28 June 2024 
Salary: $1200 per month</t>
        </r>
      </text>
    </comment>
    <comment ref="K331" authorId="19" shapeId="0" xr:uid="{83D95089-C64E-44B7-B8C8-9CA02BE22A4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Sustainability Event Sponsorship 
(e.g. Economist London, ChangeNow Paris, Decarb Expo Tokyo) Events in JapanF&amp;A Value Chain Event Sponsorship
(SIAW Singapore, WIAW San Francisco)Terrascope Hosted EventsJoint Partner Events (check whether inc. in commercial budget) </t>
      </text>
    </comment>
    <comment ref="K332" authorId="20" shapeId="0" xr:uid="{47203424-AC5A-440C-804C-EC4AA9CFDD2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8/ Webinarjam / Zoom / Equivalent 9/ Databox equivalent 10 / Loom Enterprise Accounts </t>
      </text>
    </comment>
    <comment ref="K333" authorId="21" shapeId="0" xr:uid="{8DD55377-EC46-46DD-BD86-C4703D12EAD9}">
      <text>
        <t>[Threaded comment]
Your version of Excel allows you to read this threaded comment; however, any edits to it will get removed if the file is opened in a newer version of Excel. Learn more: https://go.microsoft.com/fwlink/?linkid=870924
Comment:
    520K budget</t>
      </text>
    </comment>
    <comment ref="K376" authorId="0" shapeId="0" xr:uid="{F4C6E068-106E-470A-94D9-46922B2D5FFA}">
      <text>
        <r>
          <rPr>
            <b/>
            <sz val="9"/>
            <color indexed="81"/>
            <rFont val="Tahoma"/>
            <family val="2"/>
          </rPr>
          <t>Portia Koh:</t>
        </r>
        <r>
          <rPr>
            <sz val="9"/>
            <color indexed="81"/>
            <rFont val="Tahoma"/>
            <family val="2"/>
          </rPr>
          <t xml:space="preserve">
Zea Goh
Role: Business Operations Intern
Period: 2 Jan to 28 June 2024 
Salary: $900 per month (she is working 3 days per week). </t>
        </r>
      </text>
    </comment>
    <comment ref="L376" authorId="0" shapeId="0" xr:uid="{6E6A059C-62A1-41E4-8A2A-7E0EF0567D78}">
      <text>
        <r>
          <rPr>
            <b/>
            <sz val="9"/>
            <color indexed="81"/>
            <rFont val="Tahoma"/>
            <family val="2"/>
          </rPr>
          <t>Portia Koh:</t>
        </r>
        <r>
          <rPr>
            <sz val="9"/>
            <color indexed="81"/>
            <rFont val="Tahoma"/>
            <family val="2"/>
          </rPr>
          <t xml:space="preserve">
Zea Goh
Role: Business Operations Intern
Period: 2 Jan to 28 June 2024 
Salary: $900 per month (she is working 3 days per week). </t>
        </r>
      </text>
    </comment>
    <comment ref="M376" authorId="0" shapeId="0" xr:uid="{92B6D738-C332-4FCC-9EC2-AA37B192E0CD}">
      <text>
        <r>
          <rPr>
            <b/>
            <sz val="9"/>
            <color indexed="81"/>
            <rFont val="Tahoma"/>
            <family val="2"/>
          </rPr>
          <t>Portia Koh:</t>
        </r>
        <r>
          <rPr>
            <sz val="9"/>
            <color indexed="81"/>
            <rFont val="Tahoma"/>
            <family val="2"/>
          </rPr>
          <t xml:space="preserve">
Zea Goh
Role: Business Operations Intern
Period: 2 Jan to 28 June 2024 
Salary: $900 per month (she is working 3 days per week). </t>
        </r>
      </text>
    </comment>
    <comment ref="N376" authorId="0" shapeId="0" xr:uid="{17F5C584-D14B-41F6-A090-D9CA1C3E535D}">
      <text>
        <r>
          <rPr>
            <b/>
            <sz val="9"/>
            <color indexed="81"/>
            <rFont val="Tahoma"/>
            <family val="2"/>
          </rPr>
          <t>Portia Koh:</t>
        </r>
        <r>
          <rPr>
            <sz val="9"/>
            <color indexed="81"/>
            <rFont val="Tahoma"/>
            <family val="2"/>
          </rPr>
          <t xml:space="preserve">
Zea Goh
Role: Business Operations Intern
Period: 2 Jan to 28 June 2024 
Salary: $900 per month (she is working 3 days per week). </t>
        </r>
      </text>
    </comment>
    <comment ref="O376" authorId="0" shapeId="0" xr:uid="{19F98933-0F32-4748-A948-5EBD7113CE07}">
      <text>
        <r>
          <rPr>
            <b/>
            <sz val="9"/>
            <color indexed="81"/>
            <rFont val="Tahoma"/>
            <family val="2"/>
          </rPr>
          <t>Portia Koh:</t>
        </r>
        <r>
          <rPr>
            <sz val="9"/>
            <color indexed="81"/>
            <rFont val="Tahoma"/>
            <family val="2"/>
          </rPr>
          <t xml:space="preserve">
Zea Goh
Role: Business Operations Intern
Period: 2 Jan to 28 June 2024 
Salary: $900 per month (she is working 3 days per week). </t>
        </r>
      </text>
    </comment>
    <comment ref="P376" authorId="0" shapeId="0" xr:uid="{6E70CB0F-BAEF-4350-84A8-59CFD736DD4B}">
      <text>
        <r>
          <rPr>
            <b/>
            <sz val="9"/>
            <color indexed="81"/>
            <rFont val="Tahoma"/>
            <family val="2"/>
          </rPr>
          <t>Portia Koh:</t>
        </r>
        <r>
          <rPr>
            <sz val="9"/>
            <color indexed="81"/>
            <rFont val="Tahoma"/>
            <family val="2"/>
          </rPr>
          <t xml:space="preserve">
Zea Goh
Role: Business Operations Intern
Period: 2 Jan to 28 June 2024 
Salary: $900 per month (she is working 3 days per week). </t>
        </r>
      </text>
    </comment>
    <comment ref="K420" authorId="22" shapeId="0" xr:uid="{1E7261CE-4A90-49F6-98F1-4B0917075DD4}">
      <text>
        <t>[Threaded comment]
Your version of Excel allows you to read this threaded comment; however, any edits to it will get removed if the file is opened in a newer version of Excel. Learn more: https://go.microsoft.com/fwlink/?linkid=870924
Comment:
    Tricor Payroll</t>
      </text>
    </comment>
    <comment ref="M421" authorId="23" shapeId="0" xr:uid="{81262967-EE78-4244-9EED-E3969355CCC2}">
      <text>
        <t>[Threaded comment]
Your version of Excel allows you to read this threaded comment; however, any edits to it will get removed if the file is opened in a newer version of Excel. Learn more: https://go.microsoft.com/fwlink/?linkid=870924
Comment:
    Poland setup</t>
      </text>
    </comment>
    <comment ref="N421" authorId="24" shapeId="0" xr:uid="{C2347656-AC8E-49F8-9FE0-02F6E28A0438}">
      <text>
        <t>[Threaded comment]
Your version of Excel allows you to read this threaded comment; however, any edits to it will get removed if the file is opened in a newer version of Excel. Learn more: https://go.microsoft.com/fwlink/?linkid=870924
Comment:
    Poland setup</t>
      </text>
    </comment>
    <comment ref="S421" authorId="25" shapeId="0" xr:uid="{BC035DF0-0C6B-4CF4-A65F-DEDDA963C989}">
      <text>
        <t>[Threaded comment]
Your version of Excel allows you to read this threaded comment; however, any edits to it will get removed if the file is opened in a newer version of Excel. Learn more: https://go.microsoft.com/fwlink/?linkid=870924
Comment:
    Poland setup</t>
      </text>
    </comment>
    <comment ref="K422" authorId="0" shapeId="0" xr:uid="{EF5B84D3-8A87-484E-BF87-3A467E73A20A}">
      <text>
        <r>
          <rPr>
            <b/>
            <sz val="9"/>
            <color indexed="81"/>
            <rFont val="Tahoma"/>
            <family val="2"/>
          </rPr>
          <t>Portia Koh:</t>
        </r>
        <r>
          <rPr>
            <sz val="9"/>
            <color indexed="81"/>
            <rFont val="Tahoma"/>
            <family val="2"/>
          </rPr>
          <t xml:space="preserve">
56k for Tricor payroll, 50k for audit, tax and GST filing</t>
        </r>
      </text>
    </comment>
    <comment ref="P424" authorId="26" shapeId="0" xr:uid="{8898BB1B-B2E0-4CD3-B484-4AE7EB5A5790}">
      <text>
        <t>[Threaded comment]
Your version of Excel allows you to read this threaded comment; however, any edits to it will get removed if the file is opened in a newer version of Excel. Learn more: https://go.microsoft.com/fwlink/?linkid=870924
Comment:
    PCF assurance (TUV SUD)</t>
      </text>
    </comment>
    <comment ref="K427" authorId="0" shapeId="0" xr:uid="{399D1355-52AB-4620-9F98-D335DE9F70FF}">
      <text>
        <r>
          <rPr>
            <b/>
            <sz val="9"/>
            <color indexed="81"/>
            <rFont val="Tahoma"/>
            <family val="2"/>
          </rPr>
          <t>Portia Koh:</t>
        </r>
        <r>
          <rPr>
            <sz val="9"/>
            <color indexed="81"/>
            <rFont val="Tahoma"/>
            <family val="2"/>
          </rPr>
          <t xml:space="preserve">
Includes:
1. Tableau licence of 530.55/4 months - 132.64 monthly
2. Harvest annual subscription of 3240/12 months - 270 monthly</t>
        </r>
      </text>
    </comment>
    <comment ref="L427" authorId="0" shapeId="0" xr:uid="{8E9AF1F5-947B-4311-B5DE-3C73769C9D27}">
      <text>
        <r>
          <rPr>
            <b/>
            <sz val="9"/>
            <color indexed="81"/>
            <rFont val="Tahoma"/>
            <family val="2"/>
          </rPr>
          <t>Portia Koh:</t>
        </r>
        <r>
          <rPr>
            <sz val="9"/>
            <color indexed="81"/>
            <rFont val="Tahoma"/>
            <family val="2"/>
          </rPr>
          <t xml:space="preserve">
Includes:
1. Tableau licence of 530.55/4 months - 132.64 monthly
2. Harvest annual subscription of 3240/12 months - 270 monthly</t>
        </r>
      </text>
    </comment>
    <comment ref="M427" authorId="0" shapeId="0" xr:uid="{5FE33EFC-3F42-4441-BF05-A9743BDBFA5F}">
      <text>
        <r>
          <rPr>
            <b/>
            <sz val="9"/>
            <color indexed="81"/>
            <rFont val="Tahoma"/>
            <family val="2"/>
          </rPr>
          <t>Portia Koh:</t>
        </r>
        <r>
          <rPr>
            <sz val="9"/>
            <color indexed="81"/>
            <rFont val="Tahoma"/>
            <family val="2"/>
          </rPr>
          <t xml:space="preserve">
Includes:
1. Tableau licence of 530.55/4 months - 132.64 monthly
2. Harvest annual subscription of 3240/12 months - 270 monthly</t>
        </r>
      </text>
    </comment>
    <comment ref="N427" authorId="0" shapeId="0" xr:uid="{85765A2E-C120-42AC-A394-80752A56670D}">
      <text>
        <r>
          <rPr>
            <b/>
            <sz val="9"/>
            <color indexed="81"/>
            <rFont val="Tahoma"/>
            <family val="2"/>
          </rPr>
          <t>Portia Koh:</t>
        </r>
        <r>
          <rPr>
            <sz val="9"/>
            <color indexed="81"/>
            <rFont val="Tahoma"/>
            <family val="2"/>
          </rPr>
          <t xml:space="preserve">
Includes:
1. Harvest annual subscription of 3240/12 months - 270 monthly</t>
        </r>
      </text>
    </comment>
    <comment ref="O427" authorId="0" shapeId="0" xr:uid="{5ABBD66B-3B84-488A-9073-65D11BAB5974}">
      <text>
        <r>
          <rPr>
            <b/>
            <sz val="9"/>
            <color indexed="81"/>
            <rFont val="Tahoma"/>
            <family val="2"/>
          </rPr>
          <t>Portia Koh:</t>
        </r>
        <r>
          <rPr>
            <sz val="9"/>
            <color indexed="81"/>
            <rFont val="Tahoma"/>
            <family val="2"/>
          </rPr>
          <t xml:space="preserve">
Includes:
1. Harvest annual subscription of 3240/12 months - 270 monthly</t>
        </r>
      </text>
    </comment>
    <comment ref="P427" authorId="0" shapeId="0" xr:uid="{BE905EB5-9039-4158-8D48-DFCF4A3AB54B}">
      <text>
        <r>
          <rPr>
            <b/>
            <sz val="9"/>
            <color indexed="81"/>
            <rFont val="Tahoma"/>
            <family val="2"/>
          </rPr>
          <t>Portia Koh:</t>
        </r>
        <r>
          <rPr>
            <sz val="9"/>
            <color indexed="81"/>
            <rFont val="Tahoma"/>
            <family val="2"/>
          </rPr>
          <t xml:space="preserve">
Includes:
1. Harvest annual subscription of 3240/12 months - 270 monthly</t>
        </r>
      </text>
    </comment>
    <comment ref="Q427" authorId="0" shapeId="0" xr:uid="{CA694F52-88AF-42F9-BA7C-5D1EDC5C5138}">
      <text>
        <r>
          <rPr>
            <b/>
            <sz val="9"/>
            <color indexed="81"/>
            <rFont val="Tahoma"/>
            <family val="2"/>
          </rPr>
          <t>Portia Koh:</t>
        </r>
        <r>
          <rPr>
            <sz val="9"/>
            <color indexed="81"/>
            <rFont val="Tahoma"/>
            <family val="2"/>
          </rPr>
          <t xml:space="preserve">
Includes:
1. Harvest annual subscription of 3240/12 months - 270 monthly</t>
        </r>
      </text>
    </comment>
    <comment ref="R427" authorId="0" shapeId="0" xr:uid="{C01EEE15-F104-48BD-9B69-683EFC0DD3A5}">
      <text>
        <r>
          <rPr>
            <b/>
            <sz val="9"/>
            <color indexed="81"/>
            <rFont val="Tahoma"/>
            <family val="2"/>
          </rPr>
          <t>Portia Koh:</t>
        </r>
        <r>
          <rPr>
            <sz val="9"/>
            <color indexed="81"/>
            <rFont val="Tahoma"/>
            <family val="2"/>
          </rPr>
          <t xml:space="preserve">
Includes:
1. Harvest annual subscription of 3240/12 months - 270 monthly</t>
        </r>
      </text>
    </comment>
    <comment ref="S427" authorId="0" shapeId="0" xr:uid="{CA90FF88-3798-444C-9C0F-740D2BB954B7}">
      <text>
        <r>
          <rPr>
            <b/>
            <sz val="9"/>
            <color indexed="81"/>
            <rFont val="Tahoma"/>
            <family val="2"/>
          </rPr>
          <t>Portia Koh:</t>
        </r>
        <r>
          <rPr>
            <sz val="9"/>
            <color indexed="81"/>
            <rFont val="Tahoma"/>
            <family val="2"/>
          </rPr>
          <t xml:space="preserve">
Includes:
1. Harvest annual subscription of 3240/12 months - 270 monthly</t>
        </r>
      </text>
    </comment>
    <comment ref="T427" authorId="0" shapeId="0" xr:uid="{C149DA36-08D9-4E9C-BB09-BA7B9EC1F379}">
      <text>
        <r>
          <rPr>
            <b/>
            <sz val="9"/>
            <color indexed="81"/>
            <rFont val="Tahoma"/>
            <family val="2"/>
          </rPr>
          <t>Portia Koh:</t>
        </r>
        <r>
          <rPr>
            <sz val="9"/>
            <color indexed="81"/>
            <rFont val="Tahoma"/>
            <family val="2"/>
          </rPr>
          <t xml:space="preserve">
Includes:
1. Harvest annual subscription of 3240/12 months - 270 monthly</t>
        </r>
      </text>
    </comment>
    <comment ref="U427" authorId="0" shapeId="0" xr:uid="{0D0DAA36-A8DC-43CC-AB9C-E68EB326BFC5}">
      <text>
        <r>
          <rPr>
            <b/>
            <sz val="9"/>
            <color indexed="81"/>
            <rFont val="Tahoma"/>
            <family val="2"/>
          </rPr>
          <t>Portia Koh:</t>
        </r>
        <r>
          <rPr>
            <sz val="9"/>
            <color indexed="81"/>
            <rFont val="Tahoma"/>
            <family val="2"/>
          </rPr>
          <t xml:space="preserve">
Includes:
1. Harvest annual subscription of 3240/12 months - 270 monthly</t>
        </r>
      </text>
    </comment>
    <comment ref="K452" authorId="0" shapeId="0" xr:uid="{7B259E18-C621-4475-9C46-76D1CF30C03A}">
      <text>
        <r>
          <rPr>
            <b/>
            <sz val="9"/>
            <color indexed="81"/>
            <rFont val="Tahoma"/>
            <family val="2"/>
          </rPr>
          <t>Portia Koh:</t>
        </r>
        <r>
          <rPr>
            <sz val="9"/>
            <color indexed="81"/>
            <rFont val="Tahoma"/>
            <family val="2"/>
          </rPr>
          <t xml:space="preserve">
US 25k Data consultance - operational review 
SLB SGD 22k for IP audit</t>
        </r>
      </text>
    </comment>
    <comment ref="L452" authorId="0" shapeId="0" xr:uid="{DE79457C-A94C-4769-8BF1-40B1DB820066}">
      <text>
        <r>
          <rPr>
            <b/>
            <sz val="9"/>
            <color indexed="81"/>
            <rFont val="Tahoma"/>
            <family val="2"/>
          </rPr>
          <t>Portia Koh:</t>
        </r>
        <r>
          <rPr>
            <sz val="9"/>
            <color indexed="81"/>
            <rFont val="Tahoma"/>
            <family val="2"/>
          </rPr>
          <t xml:space="preserve">
2Birds S$20k continuation of dispute (consent letter)</t>
        </r>
      </text>
    </comment>
    <comment ref="M452" authorId="0" shapeId="0" xr:uid="{483F37E9-3AF2-4D25-A279-3C74412388F1}">
      <text>
        <r>
          <rPr>
            <b/>
            <sz val="9"/>
            <color indexed="81"/>
            <rFont val="Tahoma"/>
            <family val="2"/>
          </rPr>
          <t>Portia Koh:</t>
        </r>
        <r>
          <rPr>
            <sz val="9"/>
            <color indexed="81"/>
            <rFont val="Tahoma"/>
            <family val="2"/>
          </rPr>
          <t xml:space="preserve">
Rapid Response for Info-Security Data Breach</t>
        </r>
      </text>
    </comment>
    <comment ref="K453" authorId="0" shapeId="0" xr:uid="{B7BCAEFC-0A6E-4829-8EA0-6591CCF181E4}">
      <text>
        <r>
          <rPr>
            <b/>
            <sz val="9"/>
            <color indexed="81"/>
            <rFont val="Tahoma"/>
            <family val="2"/>
          </rPr>
          <t>Portia Koh:</t>
        </r>
        <r>
          <rPr>
            <sz val="9"/>
            <color indexed="81"/>
            <rFont val="Tahoma"/>
            <family val="2"/>
          </rPr>
          <t xml:space="preserve">
2Birds US25k Data Law team 25k
2Birds TM registration 70k
2Birds WIPO international registration via Madrid Protocol S$650</t>
        </r>
      </text>
    </comment>
    <comment ref="M453" authorId="0" shapeId="0" xr:uid="{854070C5-365B-47C3-BC31-1A40016CA2AD}">
      <text>
        <r>
          <rPr>
            <b/>
            <sz val="9"/>
            <color indexed="81"/>
            <rFont val="Tahoma"/>
            <family val="2"/>
          </rPr>
          <t>Portia Koh:</t>
        </r>
        <r>
          <rPr>
            <sz val="9"/>
            <color indexed="81"/>
            <rFont val="Tahoma"/>
            <family val="2"/>
          </rPr>
          <t xml:space="preserve">
TS funding round legal representation</t>
        </r>
      </text>
    </comment>
    <comment ref="N453" authorId="0" shapeId="0" xr:uid="{A3809F74-DE31-4392-BE53-E0A7B09A3682}">
      <text>
        <r>
          <rPr>
            <b/>
            <sz val="9"/>
            <color indexed="81"/>
            <rFont val="Tahoma"/>
            <family val="2"/>
          </rPr>
          <t>Portia Koh:</t>
        </r>
        <r>
          <rPr>
            <sz val="9"/>
            <color indexed="81"/>
            <rFont val="Tahoma"/>
            <family val="2"/>
          </rPr>
          <t xml:space="preserve">
Payment of lead venture cap legal fees</t>
        </r>
      </text>
    </comment>
    <comment ref="O453" authorId="0" shapeId="0" xr:uid="{F8C0F06A-0E62-475E-8BC0-8885B8AB2C28}">
      <text>
        <r>
          <rPr>
            <b/>
            <sz val="9"/>
            <color indexed="81"/>
            <rFont val="Tahoma"/>
            <family val="2"/>
          </rPr>
          <t>Portia Koh:</t>
        </r>
        <r>
          <rPr>
            <sz val="9"/>
            <color indexed="81"/>
            <rFont val="Tahoma"/>
            <family val="2"/>
          </rPr>
          <t xml:space="preserve">
2Birds contingency for dispute S$100k
2Birds S$15k continuation of Data Law team
</t>
        </r>
      </text>
    </comment>
    <comment ref="L507" authorId="0" shapeId="0" xr:uid="{C8A9D515-74B6-46C1-801C-1234ED0DE98C}">
      <text>
        <r>
          <rPr>
            <b/>
            <sz val="9"/>
            <color indexed="81"/>
            <rFont val="Tahoma"/>
            <family val="2"/>
          </rPr>
          <t>Portia Koh:</t>
        </r>
        <r>
          <rPr>
            <sz val="9"/>
            <color indexed="81"/>
            <rFont val="Tahoma"/>
            <family val="2"/>
          </rPr>
          <t xml:space="preserve">
Payal's relocation to Sydney:
Allowance - SGD5k
Accom - SGD6k
Flight - SGD4.5k (est.)</t>
        </r>
      </text>
    </comment>
    <comment ref="K509" authorId="27" shapeId="0" xr:uid="{4523BA8E-CDDE-49A5-B8B3-C72B905008AA}">
      <text>
        <t>[Threaded comment]
Your version of Excel allows you to read this threaded comment; however, any edits to it will get removed if the file is opened in a newer version of Excel. Learn more: https://go.microsoft.com/fwlink/?linkid=870924
Comment:
    LMS platform, Bob, Compensation Radford
Reply:
    + LinkedIn recruiter and jobs</t>
      </text>
    </comment>
    <comment ref="K510" authorId="28" shapeId="0" xr:uid="{03165264-656B-4E3B-A1FB-C88F1AAFF85C}">
      <text>
        <t>[Threaded comment]
Your version of Excel allows you to read this threaded comment; however, any edits to it will get removed if the file is opened in a newer version of Excel. Learn more: https://go.microsoft.com/fwlink/?linkid=870924
Comment:
    L&amp;D 1/3 of Kyara's cost</t>
      </text>
    </comment>
    <comment ref="K511" authorId="29" shapeId="0" xr:uid="{EE81A479-7DE8-4A3E-9F04-6BB7AC55AED9}">
      <text>
        <t>[Threaded comment]
Your version of Excel allows you to read this threaded comment; however, any edits to it will get removed if the file is opened in a newer version of Excel. Learn more: https://go.microsoft.com/fwlink/?linkid=870924
Comment:
    ATS, Visa application, referrrals, secondment, sign on bonus, recruiting agencies
1/2 the cost from Kyara</t>
      </text>
    </comment>
    <comment ref="K512" authorId="30" shapeId="0" xr:uid="{329B71D5-3B59-4292-908A-9971F8BD9930}">
      <text>
        <t>[Threaded comment]
Your version of Excel allows you to read this threaded comment; however, any edits to it will get removed if the file is opened in a newer version of Excel. Learn more: https://go.microsoft.com/fwlink/?linkid=870924
Comment:
    Severance package for leavers</t>
      </text>
    </comment>
    <comment ref="K514" authorId="31" shapeId="0" xr:uid="{CCCAE400-9FE1-47EE-8980-B54C72CA9C62}">
      <text>
        <t>[Threaded comment]
Your version of Excel allows you to read this threaded comment; however, any edits to it will get removed if the file is opened in a newer version of Excel. Learn more: https://go.microsoft.com/fwlink/?linkid=870924
Comment:
    Parental cover from Kyara x2/3</t>
      </text>
    </comment>
    <comment ref="K530" authorId="0" shapeId="0" xr:uid="{538CF93D-857F-45A5-A585-351D7BE0CB6F}">
      <text>
        <r>
          <rPr>
            <b/>
            <sz val="9"/>
            <color indexed="81"/>
            <rFont val="Tahoma"/>
            <family val="2"/>
          </rPr>
          <t>Portia Koh:</t>
        </r>
        <r>
          <rPr>
            <sz val="9"/>
            <color indexed="81"/>
            <rFont val="Tahoma"/>
            <family val="2"/>
          </rPr>
          <t xml:space="preserve">
2x interns - 1x cost deducted from consultancy budget (sector SME industry playbook), 1x from Phil's Ops hc</t>
        </r>
      </text>
    </comment>
    <comment ref="E532" authorId="0" shapeId="0" xr:uid="{45178CAA-FD93-4E75-A8B6-966C0E639315}">
      <text>
        <r>
          <rPr>
            <b/>
            <sz val="9"/>
            <color indexed="81"/>
            <rFont val="Tahoma"/>
            <family val="2"/>
          </rPr>
          <t>Portia Koh:</t>
        </r>
        <r>
          <rPr>
            <sz val="9"/>
            <color indexed="81"/>
            <rFont val="Tahoma"/>
            <family val="2"/>
          </rPr>
          <t xml:space="preserve">
Samuel Mansfield</t>
        </r>
      </text>
    </comment>
    <comment ref="E533" authorId="0" shapeId="0" xr:uid="{2C74ADA6-169C-4295-ACA3-8E0FD420EC3D}">
      <text>
        <r>
          <rPr>
            <b/>
            <sz val="9"/>
            <color indexed="81"/>
            <rFont val="Tahoma"/>
            <family val="2"/>
          </rPr>
          <t>Portia Koh:</t>
        </r>
        <r>
          <rPr>
            <sz val="9"/>
            <color indexed="81"/>
            <rFont val="Tahoma"/>
            <family val="2"/>
          </rPr>
          <t xml:space="preserve">
Samuel Mansfield</t>
        </r>
      </text>
    </comment>
    <comment ref="E534" authorId="0" shapeId="0" xr:uid="{5CDD73DF-7822-4831-AA50-1CF133D7454D}">
      <text>
        <r>
          <rPr>
            <b/>
            <sz val="9"/>
            <color indexed="81"/>
            <rFont val="Tahoma"/>
            <family val="2"/>
          </rPr>
          <t>Portia Koh:</t>
        </r>
        <r>
          <rPr>
            <sz val="9"/>
            <color indexed="81"/>
            <rFont val="Tahoma"/>
            <family val="2"/>
          </rPr>
          <t xml:space="preserve">
Samuel Mansfield</t>
        </r>
      </text>
    </comment>
    <comment ref="K535" authorId="32" shapeId="0" xr:uid="{9D2F742E-D3D4-4F3C-97E9-89AAF3709C0C}">
      <text>
        <t>[Threaded comment]
Your version of Excel allows you to read this threaded comment; however, any edits to it will get removed if the file is opened in a newer version of Excel. Learn more: https://go.microsoft.com/fwlink/?linkid=870924
Comment:
    GHG measurement assurance (EY)
National regs platform assurance (JP, AUS, EU)
Sector SME for industry playbooks (ERM, Southpole)</t>
      </text>
    </comment>
    <comment ref="K537" authorId="0" shapeId="0" xr:uid="{8392B411-AAB5-4EF5-BD55-FB31724B7510}">
      <text>
        <r>
          <rPr>
            <b/>
            <sz val="9"/>
            <color indexed="81"/>
            <rFont val="Tahoma"/>
            <family val="2"/>
          </rPr>
          <t>Portia Koh:</t>
        </r>
        <r>
          <rPr>
            <sz val="9"/>
            <color indexed="81"/>
            <rFont val="Tahoma"/>
            <family val="2"/>
          </rPr>
          <t xml:space="preserve">
33.3k per advisor (3 in total), remaining for travel and other expenses</t>
        </r>
      </text>
    </comment>
    <comment ref="K582" authorId="33" shapeId="0" xr:uid="{68B97D63-7CA6-4C6D-9F26-72F34628CF9D}">
      <text>
        <t>[Threaded comment]
Your version of Excel allows you to read this threaded comment; however, any edits to it will get removed if the file is opened in a newer version of Excel. Learn more: https://go.microsoft.com/fwlink/?linkid=870924
Comment:
    Insurance coverage security</t>
      </text>
    </comment>
    <comment ref="K583" authorId="34" shapeId="0" xr:uid="{CD963B07-D8A1-4B47-A022-B188A8B3A03F}">
      <text>
        <t>[Threaded comment]
Your version of Excel allows you to read this threaded comment; however, any edits to it will get removed if the file is opened in a newer version of Excel. Learn more: https://go.microsoft.com/fwlink/?linkid=870924
Comment:
    Security &amp; governance</t>
      </text>
    </comment>
  </commentList>
</comments>
</file>

<file path=xl/sharedStrings.xml><?xml version="1.0" encoding="utf-8"?>
<sst xmlns="http://schemas.openxmlformats.org/spreadsheetml/2006/main" count="3836" uniqueCount="278">
  <si>
    <t>MV Cost center</t>
  </si>
  <si>
    <t>Finance Cost Centre</t>
  </si>
  <si>
    <t>Olam View</t>
  </si>
  <si>
    <t>Team</t>
  </si>
  <si>
    <t>Country</t>
  </si>
  <si>
    <t>P&amp;L</t>
  </si>
  <si>
    <t>CC</t>
  </si>
  <si>
    <t>Cost type - Management P&amp;L</t>
  </si>
  <si>
    <t>G/L Description</t>
  </si>
  <si>
    <t>Description</t>
  </si>
  <si>
    <t>Total Revenue</t>
  </si>
  <si>
    <t>Revenue - Subscriptions</t>
  </si>
  <si>
    <t>Revenue</t>
  </si>
  <si>
    <t>SGA0</t>
  </si>
  <si>
    <t>Subscriptions</t>
  </si>
  <si>
    <t>Service Charges Received</t>
  </si>
  <si>
    <t>Revenue - Professional Services</t>
  </si>
  <si>
    <t>Professional Services</t>
  </si>
  <si>
    <t>Professional fees</t>
  </si>
  <si>
    <t>Revenue - Other Income</t>
  </si>
  <si>
    <t>Other Income</t>
  </si>
  <si>
    <t>Miscellaneous Income</t>
  </si>
  <si>
    <t>Other income</t>
  </si>
  <si>
    <t>Revenue - Deferred Revenue</t>
  </si>
  <si>
    <t>Committed revenues</t>
  </si>
  <si>
    <t>Cash commitment</t>
  </si>
  <si>
    <t>Revenues &amp; Deferred revenue</t>
  </si>
  <si>
    <t>Employee Related Cost</t>
  </si>
  <si>
    <t>Implementation</t>
  </si>
  <si>
    <t>Employee related cost</t>
  </si>
  <si>
    <t>Salaries &amp; Wages- St</t>
  </si>
  <si>
    <t>Base salary</t>
  </si>
  <si>
    <t>Employer CPF Contrib</t>
  </si>
  <si>
    <t>CPF</t>
  </si>
  <si>
    <t>Skill Developement Levy (SDL)</t>
  </si>
  <si>
    <t>SDL - Levy</t>
  </si>
  <si>
    <t>Bonus/Incentives - Staff</t>
  </si>
  <si>
    <t>Incentives/bonus</t>
  </si>
  <si>
    <t>Bonus/Incentives - M</t>
  </si>
  <si>
    <t>Other Allowance-Staf</t>
  </si>
  <si>
    <t>Interns - to be changed</t>
  </si>
  <si>
    <t>General &amp; Admin Expenses</t>
  </si>
  <si>
    <t>Other G&amp;A</t>
  </si>
  <si>
    <t>Accident &amp; Life Insurance Prem- Staff</t>
  </si>
  <si>
    <t>Insurance</t>
  </si>
  <si>
    <t>T&amp;C- Reimbursements</t>
  </si>
  <si>
    <t>Telephone-Mobile</t>
  </si>
  <si>
    <t>Industrial Trainee/Apprentice Stipend</t>
  </si>
  <si>
    <t>Interns</t>
  </si>
  <si>
    <t>Information Technology</t>
  </si>
  <si>
    <t>Membership Subscript</t>
  </si>
  <si>
    <t>Capitalised salary</t>
  </si>
  <si>
    <t>Consultancy, Professional &amp; Legal Fees</t>
  </si>
  <si>
    <t>Consultation Fees</t>
  </si>
  <si>
    <t>Ateams</t>
  </si>
  <si>
    <t>Thoughtworks</t>
  </si>
  <si>
    <t>UK</t>
  </si>
  <si>
    <t>Implementation - Omnipresent</t>
  </si>
  <si>
    <t>JP12</t>
  </si>
  <si>
    <t>Implementation - Omnipresent - Bonus</t>
  </si>
  <si>
    <t>Technical and Professional Fee</t>
  </si>
  <si>
    <t>CAPEX</t>
  </si>
  <si>
    <t>vendor capitalised</t>
  </si>
  <si>
    <t>Other_CAPEX</t>
  </si>
  <si>
    <t>Omnipresent capitalised</t>
  </si>
  <si>
    <t>Staff Welfare</t>
  </si>
  <si>
    <t>Staff welfare</t>
  </si>
  <si>
    <t>Travel &amp; Entertainment</t>
  </si>
  <si>
    <t>Overseas Travel- Conveyance</t>
  </si>
  <si>
    <t>Employee Travel</t>
  </si>
  <si>
    <t>Overseas Travel- Boarding &amp; Lodging</t>
  </si>
  <si>
    <t>Domestic Travel- Boarding &amp; Lodging</t>
  </si>
  <si>
    <t>Overseas Travel- Cost of Tickets</t>
  </si>
  <si>
    <t>Conveyance- Local</t>
  </si>
  <si>
    <t>Entertainment</t>
  </si>
  <si>
    <t>Department specific Team building (USD/FTE)</t>
  </si>
  <si>
    <t>COGS - Customer Success</t>
  </si>
  <si>
    <t>CUSTOMER SUCCESS</t>
  </si>
  <si>
    <t>Other allowance</t>
  </si>
  <si>
    <t>Customer Success - Multiplier</t>
  </si>
  <si>
    <t>Customer Success - Multiplier - Bonus</t>
  </si>
  <si>
    <t>Neighbourhood (Hubspot)</t>
  </si>
  <si>
    <t>Adjustment</t>
  </si>
  <si>
    <t>Realised Exch Gain- Trade</t>
  </si>
  <si>
    <t>Trade</t>
  </si>
  <si>
    <t>Others</t>
  </si>
  <si>
    <t>Telephone</t>
  </si>
  <si>
    <t>COGS - Customer Support</t>
  </si>
  <si>
    <t>CUSTOMER SUPPORT</t>
  </si>
  <si>
    <t>Customer Support - Multiplier</t>
  </si>
  <si>
    <t>Customer Support - Multiplier - Bonus</t>
  </si>
  <si>
    <t>Michelle Fun (Copywriting)</t>
  </si>
  <si>
    <t>Customer Support Vendor</t>
  </si>
  <si>
    <t>COGS - Cost of Operations</t>
  </si>
  <si>
    <t>DevSecOps--Engineering</t>
  </si>
  <si>
    <t>IN52</t>
  </si>
  <si>
    <t>Gratuity- Staff</t>
  </si>
  <si>
    <t>Gratuity - India</t>
  </si>
  <si>
    <t>Housing Allowance/HRA</t>
  </si>
  <si>
    <t>Housing allowance - India</t>
  </si>
  <si>
    <t>Leave Allowance/Encashment</t>
  </si>
  <si>
    <t>Leave allowance - India</t>
  </si>
  <si>
    <t>Insurance - India</t>
  </si>
  <si>
    <t>Tel-Internet reimbursement</t>
  </si>
  <si>
    <t>Pension Contribution- Staff</t>
  </si>
  <si>
    <t>Pension - India</t>
  </si>
  <si>
    <t>G&amp;A</t>
  </si>
  <si>
    <t>Hosting &amp; compute - Azure</t>
  </si>
  <si>
    <t>Hosting &amp; compute - AWS</t>
  </si>
  <si>
    <t>AWS</t>
  </si>
  <si>
    <t>Data licensing - IEA</t>
  </si>
  <si>
    <t>Data licensing - Mintel</t>
  </si>
  <si>
    <t>Data licensing - TCO2</t>
  </si>
  <si>
    <t>Data licensing - Ecoinvent</t>
  </si>
  <si>
    <t>Data licensing - Agri-footprint, Others</t>
  </si>
  <si>
    <t>Data licensing - EFDB Others</t>
  </si>
  <si>
    <t>Other</t>
  </si>
  <si>
    <t>Leave Travel Expenses- Staff</t>
  </si>
  <si>
    <t>Conference/Meet Expe</t>
  </si>
  <si>
    <t>Printing, Stationery &amp; Office Supplies</t>
  </si>
  <si>
    <t>Education &amp; Course E</t>
  </si>
  <si>
    <t>Miscellaneous Expens</t>
  </si>
  <si>
    <t>R&amp;D</t>
  </si>
  <si>
    <t>DESIGN</t>
  </si>
  <si>
    <t>Membership - Others</t>
  </si>
  <si>
    <t>Printing, Stationery</t>
  </si>
  <si>
    <t>Data Engineering</t>
  </si>
  <si>
    <t>Incentives- Staff</t>
  </si>
  <si>
    <t>Leave Travel Expenses</t>
  </si>
  <si>
    <t>Data Science</t>
  </si>
  <si>
    <t>Data Science - Omnipresent</t>
  </si>
  <si>
    <t>Data Science - Omnipresent - Bonus</t>
  </si>
  <si>
    <t>Software AMC</t>
  </si>
  <si>
    <t>PRODUCT MANAGEMENT</t>
  </si>
  <si>
    <t>Translation &amp; Publication Expenses</t>
  </si>
  <si>
    <t>General &amp; Admin Expe</t>
  </si>
  <si>
    <t>ENGINEERING</t>
  </si>
  <si>
    <t>Engineering - Thoughtworks</t>
  </si>
  <si>
    <t>Engineering - Ateams</t>
  </si>
  <si>
    <t>Engineering - EPAM</t>
  </si>
  <si>
    <t>Engineering - Others</t>
  </si>
  <si>
    <t xml:space="preserve">Capitalised - Multiple Vendors - 2023 onwwards </t>
  </si>
  <si>
    <t>Azure</t>
  </si>
  <si>
    <t>Internal eng tools - 2023 onward</t>
  </si>
  <si>
    <t>Sales</t>
  </si>
  <si>
    <t>Medical Expenses- Staff</t>
  </si>
  <si>
    <t>Company borne medical expenses not covered by Insurance</t>
  </si>
  <si>
    <t>Bank charges</t>
  </si>
  <si>
    <t>Bank Charges- Miscellaneous</t>
  </si>
  <si>
    <t>Marketing Cost</t>
  </si>
  <si>
    <t>Marketing Expenses-</t>
  </si>
  <si>
    <t xml:space="preserve">NBH </t>
  </si>
  <si>
    <t>Shared - Neighbourhood</t>
  </si>
  <si>
    <t>Sales - Houlala</t>
  </si>
  <si>
    <t>Sales - Multiplier</t>
  </si>
  <si>
    <t>Sales - Omnipresent</t>
  </si>
  <si>
    <t>Sales - Multiplier - Bonus</t>
  </si>
  <si>
    <t>Sales - Omnipresent - Bonus</t>
  </si>
  <si>
    <t>PARTNERSHIPS</t>
  </si>
  <si>
    <t>Partnerships - EOR</t>
  </si>
  <si>
    <t>Solution Engineering</t>
  </si>
  <si>
    <t>Marketing</t>
  </si>
  <si>
    <t>Events, Sponsorship, Community building</t>
  </si>
  <si>
    <t>Affiliate Marketing</t>
  </si>
  <si>
    <t>Brand marketing</t>
  </si>
  <si>
    <t>Digital performance marketing</t>
  </si>
  <si>
    <t>Belkins</t>
  </si>
  <si>
    <t>Retainer Fees</t>
  </si>
  <si>
    <t>e.g. Neighbourhood</t>
  </si>
  <si>
    <t>Translation</t>
  </si>
  <si>
    <t>Strategy</t>
  </si>
  <si>
    <t>Share Based Expense</t>
  </si>
  <si>
    <t>OPS &amp; ADMIN</t>
  </si>
  <si>
    <t>Insurance Expenses-</t>
  </si>
  <si>
    <t>Foreign Worker Levy</t>
  </si>
  <si>
    <t>ESOP</t>
  </si>
  <si>
    <t>Corporate Charges</t>
  </si>
  <si>
    <t>Corporate charges</t>
  </si>
  <si>
    <t>Corporate Charges Paid</t>
  </si>
  <si>
    <t>Service Charges</t>
  </si>
  <si>
    <t>Service Charges Paid</t>
  </si>
  <si>
    <t>Terrascope India, Mindsprint</t>
  </si>
  <si>
    <t>Revenues from Terrascope India</t>
  </si>
  <si>
    <t>Service Charges Capitalised</t>
  </si>
  <si>
    <t>Bank Charges</t>
  </si>
  <si>
    <t>Rent &amp; Storage Expenses</t>
  </si>
  <si>
    <t>Interest cost on lea</t>
  </si>
  <si>
    <t>Interests on lease rental</t>
  </si>
  <si>
    <t>Bank Facility Charges</t>
  </si>
  <si>
    <t>Books &amp; Periodicals</t>
  </si>
  <si>
    <t>Registration &amp; Grading Fees</t>
  </si>
  <si>
    <t>Forex Gain Manual</t>
  </si>
  <si>
    <t>Forex Loss Manual</t>
  </si>
  <si>
    <t>Realised Exch Gain- Non-Trade</t>
  </si>
  <si>
    <t>Realised Exch Loss- Trade</t>
  </si>
  <si>
    <t>Realised FX Gain -Fellow Subs Non Trading Account</t>
  </si>
  <si>
    <t>Realised FX Loss -Fellow Subs Non Trading Account</t>
  </si>
  <si>
    <t>Unrealised Exch Gain- Non-Trade</t>
  </si>
  <si>
    <t>Unrealised Exch Gain- Trade</t>
  </si>
  <si>
    <t>Unrealised Exch Loss- Non- Trade</t>
  </si>
  <si>
    <t>Unrealised Exch Loss- Trade</t>
  </si>
  <si>
    <t>Unrealised FX Gain -Fellow Subs Non Trading Accoun</t>
  </si>
  <si>
    <t>Unrealised FX Loss -Fellow Subs Non Trading Accoun</t>
  </si>
  <si>
    <t>Unrealised FX Loss -Non Trade Account (OIL)</t>
  </si>
  <si>
    <t>Unrealised FX Loss -Prepayment (OIL)</t>
  </si>
  <si>
    <t>Postage &amp; courier</t>
  </si>
  <si>
    <t>Rates &amp; Taxes</t>
  </si>
  <si>
    <t>Gifts, Entertainment and Hospitality</t>
  </si>
  <si>
    <t>Interest Paid on Loans</t>
  </si>
  <si>
    <t>Recruitment Expenses</t>
  </si>
  <si>
    <t>Internet Charges</t>
  </si>
  <si>
    <t>BCG DV - Build - KPI linked</t>
  </si>
  <si>
    <t>Tricor payroll</t>
  </si>
  <si>
    <t>Poland Setup</t>
  </si>
  <si>
    <t>Audit Fees- Audit</t>
  </si>
  <si>
    <t>Audit Fees- Expenses</t>
  </si>
  <si>
    <t>Other subscriptions</t>
  </si>
  <si>
    <t>Laptop Capitalization</t>
  </si>
  <si>
    <t>Lease rental - Short term leases</t>
  </si>
  <si>
    <t>Singapore Office</t>
  </si>
  <si>
    <t>Lease rental - Variable payment</t>
  </si>
  <si>
    <t>ROU Depn - Building</t>
  </si>
  <si>
    <t>Engineering hubs</t>
  </si>
  <si>
    <t>JP</t>
  </si>
  <si>
    <t>Taxes</t>
  </si>
  <si>
    <t>Coporate Income Tax</t>
  </si>
  <si>
    <t>Tax Expense- Under/(Over) Prov of Prior Years</t>
  </si>
  <si>
    <t>Interest from Banks</t>
  </si>
  <si>
    <t>Taxes Interest &amp; Penalty</t>
  </si>
  <si>
    <t xml:space="preserve">Department specific Team building </t>
  </si>
  <si>
    <t xml:space="preserve">Company wide Team building </t>
  </si>
  <si>
    <t>LEGAL</t>
  </si>
  <si>
    <t>IP Audit and Strategy / patent search company</t>
  </si>
  <si>
    <t>Legal Expense</t>
  </si>
  <si>
    <t>Trademark dispute</t>
  </si>
  <si>
    <t>Legal - Axiom</t>
  </si>
  <si>
    <t>BI &amp; Analytics</t>
  </si>
  <si>
    <t>FullStory/Tableau</t>
  </si>
  <si>
    <t>MANAGEMENT</t>
  </si>
  <si>
    <t>Salaries &amp; Wages- Mgt Staff Local</t>
  </si>
  <si>
    <t>Employer CPF Contribution- Mgt Staff</t>
  </si>
  <si>
    <t>General consulting</t>
  </si>
  <si>
    <t>Management - Membership</t>
  </si>
  <si>
    <t>Service Charges Olam</t>
  </si>
  <si>
    <t>People &amp; Talent</t>
  </si>
  <si>
    <t xml:space="preserve">Insurance premium </t>
  </si>
  <si>
    <t>Bonus- Casual Temporary</t>
  </si>
  <si>
    <t>Relocation Expenses</t>
  </si>
  <si>
    <t>Lever, Bob, Radford, LI recruiter</t>
  </si>
  <si>
    <t>L&amp;D</t>
  </si>
  <si>
    <t>People &amp; Talent - Udemy</t>
  </si>
  <si>
    <t>SUSTAINABILITY</t>
  </si>
  <si>
    <t>CDP</t>
  </si>
  <si>
    <t>Omnipresent</t>
  </si>
  <si>
    <t>Omnipresent - Bonus</t>
  </si>
  <si>
    <t>Capitalised - External Vendors - Omnipresent</t>
  </si>
  <si>
    <t>(e.g.Angel Hsu)</t>
  </si>
  <si>
    <t>Advisory Board</t>
  </si>
  <si>
    <t>Team-building</t>
  </si>
  <si>
    <t>IT Support</t>
  </si>
  <si>
    <t>Internal productivity tools - 2023 onward SG</t>
  </si>
  <si>
    <t>AMC- Hardware</t>
  </si>
  <si>
    <t>Internal productivity tools - 2023 onward IN</t>
  </si>
  <si>
    <t>Repairs &amp; Maintenance - P&amp;M</t>
  </si>
  <si>
    <t>Asset Purchase</t>
  </si>
  <si>
    <t>Depreciation &amp; Amortization</t>
  </si>
  <si>
    <t>Amortization- Software License</t>
  </si>
  <si>
    <t>Intangible Asset</t>
  </si>
  <si>
    <t>Depn- Data Processin</t>
  </si>
  <si>
    <t>Fixed Asset</t>
  </si>
  <si>
    <t>Depn- Equipments</t>
  </si>
  <si>
    <t>Software License</t>
  </si>
  <si>
    <t>Depn- Intangible Asset</t>
  </si>
  <si>
    <t>Lease Laptops &amp; other equipments</t>
  </si>
  <si>
    <t>DevSecOps--Security</t>
  </si>
  <si>
    <t>Insurance Coverage Security</t>
  </si>
  <si>
    <t>Security certification &amp; testing</t>
  </si>
  <si>
    <t>Consultation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</si>
</sst>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3" formatCode="_(* #,##0.00_);_(* \(#,##0.00\);_(* &quot;-&quot;??_);_(@_)"/>
    <numFmt numFmtId="164" formatCode="[$-409]mmm\-yy;@"/>
    <numFmt numFmtId="165" formatCode="_(* #,##0_);_(* \(#,##0\);_(* &quot;-&quot;??_);_(@_)"/>
    <numFmt numFmtId="166" formatCode="_-[$$-4809]* #,##0_-;\-[$$-4809]* #,##0_-;_-[$$-4809]* &quot;-&quot;??_-;_-@_-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Calibri"/>
      <family val="2"/>
    </font>
    <font>
      <sz val="11"/>
      <color theme="9" tint="-0.249977111117893"/>
      <name val="Aptos Narrow"/>
      <family val="2"/>
      <scheme val="minor"/>
    </font>
    <font>
      <sz val="11"/>
      <color theme="4"/>
      <name val="Aptos Narrow"/>
      <family val="2"/>
      <scheme val="minor"/>
    </font>
    <font>
      <sz val="11"/>
      <color theme="8" tint="-0.249977111117893"/>
      <name val="Aptos Narrow"/>
      <family val="2"/>
      <scheme val="minor"/>
    </font>
    <font>
      <sz val="11"/>
      <color rgb="FF0070C0"/>
      <name val="Aptos Narrow"/>
      <family val="2"/>
      <scheme val="minor"/>
    </font>
    <font>
      <b/>
      <sz val="1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0" xfId="0" applyFont="1" applyFill="1"/>
    <xf numFmtId="0" fontId="3" fillId="0" borderId="0" xfId="0" applyFont="1"/>
    <xf numFmtId="0" fontId="2" fillId="2" borderId="1" xfId="0" applyFont="1" applyFill="1" applyBorder="1"/>
    <xf numFmtId="164" fontId="4" fillId="2" borderId="1" xfId="0" applyNumberFormat="1" applyFont="1" applyFill="1" applyBorder="1" applyAlignment="1">
      <alignment horizontal="center"/>
    </xf>
    <xf numFmtId="0" fontId="0" fillId="2" borderId="0" xfId="0" applyFill="1"/>
    <xf numFmtId="42" fontId="5" fillId="2" borderId="0" xfId="0" applyNumberFormat="1" applyFont="1" applyFill="1"/>
    <xf numFmtId="42" fontId="6" fillId="2" borderId="0" xfId="0" applyNumberFormat="1" applyFont="1" applyFill="1"/>
    <xf numFmtId="42" fontId="3" fillId="2" borderId="0" xfId="0" applyNumberFormat="1" applyFont="1" applyFill="1"/>
    <xf numFmtId="4" fontId="4" fillId="2" borderId="0" xfId="0" applyNumberFormat="1" applyFont="1" applyFill="1" applyAlignment="1">
      <alignment horizontal="center"/>
    </xf>
    <xf numFmtId="42" fontId="7" fillId="2" borderId="0" xfId="0" applyNumberFormat="1" applyFont="1" applyFill="1"/>
    <xf numFmtId="42" fontId="6" fillId="3" borderId="0" xfId="0" applyNumberFormat="1" applyFont="1" applyFill="1"/>
    <xf numFmtId="42" fontId="8" fillId="2" borderId="0" xfId="0" applyNumberFormat="1" applyFont="1" applyFill="1"/>
    <xf numFmtId="42" fontId="6" fillId="4" borderId="0" xfId="0" applyNumberFormat="1" applyFont="1" applyFill="1"/>
    <xf numFmtId="165" fontId="5" fillId="2" borderId="0" xfId="1" applyNumberFormat="1" applyFont="1" applyFill="1"/>
    <xf numFmtId="0" fontId="9" fillId="2" borderId="0" xfId="0" applyFont="1" applyFill="1"/>
    <xf numFmtId="0" fontId="3" fillId="2" borderId="0" xfId="0" applyFont="1" applyFill="1"/>
    <xf numFmtId="0" fontId="0" fillId="5" borderId="0" xfId="0" applyFill="1"/>
    <xf numFmtId="42" fontId="3" fillId="3" borderId="0" xfId="0" applyNumberFormat="1" applyFont="1" applyFill="1"/>
    <xf numFmtId="42" fontId="6" fillId="6" borderId="0" xfId="0" applyNumberFormat="1" applyFont="1" applyFill="1"/>
    <xf numFmtId="166" fontId="5" fillId="2" borderId="0" xfId="1" applyNumberFormat="1" applyFont="1" applyFill="1"/>
    <xf numFmtId="0" fontId="6" fillId="0" borderId="0" xfId="0" applyFont="1"/>
    <xf numFmtId="42" fontId="0" fillId="2" borderId="0" xfId="0" applyNumberFormat="1" applyFill="1"/>
    <xf numFmtId="0" fontId="2" fillId="0" borderId="0" xfId="0" applyFont="1"/>
    <xf numFmtId="42" fontId="5" fillId="0" borderId="0" xfId="0" applyNumberFormat="1" applyFont="1"/>
    <xf numFmtId="0" fontId="2" fillId="5" borderId="0" xfId="0" applyFont="1" applyFill="1"/>
    <xf numFmtId="42" fontId="9" fillId="2" borderId="0" xfId="0" applyNumberFormat="1" applyFont="1" applyFill="1"/>
    <xf numFmtId="0" fontId="2" fillId="7" borderId="0" xfId="0" applyFont="1" applyFill="1"/>
    <xf numFmtId="0" fontId="0" fillId="7" borderId="0" xfId="0" applyFill="1"/>
    <xf numFmtId="0" fontId="2" fillId="8" borderId="0" xfId="0" applyFont="1" applyFill="1"/>
    <xf numFmtId="0" fontId="0" fillId="8" borderId="0" xfId="0" applyFill="1"/>
    <xf numFmtId="0" fontId="2" fillId="9" borderId="0" xfId="0" applyFont="1" applyFill="1"/>
    <xf numFmtId="0" fontId="0" fillId="9" borderId="0" xfId="0" applyFill="1"/>
    <xf numFmtId="0" fontId="2" fillId="10" borderId="0" xfId="0" applyFont="1" applyFill="1"/>
    <xf numFmtId="0" fontId="0" fillId="10" borderId="0" xfId="0" applyFill="1"/>
    <xf numFmtId="0" fontId="0" fillId="4" borderId="0" xfId="0" applyFill="1"/>
    <xf numFmtId="0" fontId="0" fillId="11" borderId="0" xfId="0" applyFill="1"/>
    <xf numFmtId="42" fontId="5" fillId="6" borderId="0" xfId="0" applyNumberFormat="1" applyFont="1" applyFill="1"/>
    <xf numFmtId="42" fontId="0" fillId="0" borderId="0" xfId="0" applyNumberFormat="1"/>
    <xf numFmtId="42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errascope0-my.sharepoint.com/personal/etienne_schoettel_terrascope_com/Documents/Finance%20models/Terrascope_Budget_FY24.xlsx" TargetMode="External"/><Relationship Id="rId1" Type="http://schemas.openxmlformats.org/officeDocument/2006/relationships/externalLinkPath" Target="https://terrascope0-my.sharepoint.com/personal/etienne_schoettel_terrascope_com/Documents/Finance%20models/Terrascope_Budget_FY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&gt;"/>
      <sheetName val="Assumption inputs"/>
      <sheetName val="Revenue Summary"/>
      <sheetName val="Revenue logbook"/>
      <sheetName val="Pricing"/>
      <sheetName val="&gt;&gt;"/>
      <sheetName val="Forecast CC"/>
      <sheetName val="Forecast P&amp;L"/>
      <sheetName val="Forecast details"/>
      <sheetName val="Sheet2"/>
      <sheetName val="Bridge"/>
      <sheetName val="HC Summary"/>
      <sheetName val="HC Additions"/>
      <sheetName val="HC Attritions"/>
      <sheetName val="HC Cost"/>
      <sheetName val="FTE Count"/>
      <sheetName val="FTE Cost"/>
      <sheetName val="Depreciation"/>
      <sheetName val="&gt;&gt;&gt;"/>
      <sheetName val="FY22 Budget details"/>
      <sheetName val="FY23 GL Jan- Dec"/>
      <sheetName val="FY22 P&amp;L Budget"/>
      <sheetName val="Monthly Employee List for Finan"/>
      <sheetName val="FX_Olam"/>
      <sheetName val="Graphs (WIP)"/>
      <sheetName val="CC structure"/>
      <sheetName val="GL structure"/>
      <sheetName val="rev-rec simul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>
        <row r="1">
          <cell r="D1" t="str">
            <v>Posting period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>
        <row r="1">
          <cell r="A1" t="str">
            <v>Teams</v>
          </cell>
          <cell r="B1" t="str">
            <v>Category</v>
          </cell>
          <cell r="C1" t="str">
            <v>Finance Cost Centres</v>
          </cell>
          <cell r="D1" t="str">
            <v>MV Cost Centres</v>
          </cell>
        </row>
        <row r="2">
          <cell r="A2" t="str">
            <v>DevSecOps--Engineering</v>
          </cell>
          <cell r="B2" t="str">
            <v>DevSecOps--EngineeringTechnology</v>
          </cell>
          <cell r="C2" t="str">
            <v>IN23010018</v>
          </cell>
          <cell r="D2" t="str">
            <v>Cost of Operations</v>
          </cell>
        </row>
        <row r="3">
          <cell r="A3" t="str">
            <v>DevSecOps--Engineering</v>
          </cell>
          <cell r="B3" t="str">
            <v>DevSecOps--EngineeringTechnology</v>
          </cell>
          <cell r="C3" t="str">
            <v>SGA0010018</v>
          </cell>
          <cell r="D3" t="str">
            <v>Cost of Operations</v>
          </cell>
        </row>
        <row r="4">
          <cell r="A4" t="str">
            <v>CUSTOMER SUCCESS</v>
          </cell>
          <cell r="B4" t="str">
            <v>CUSTOMER SUCCESSCommercial</v>
          </cell>
          <cell r="C4" t="str">
            <v>IN23010005</v>
          </cell>
          <cell r="D4" t="str">
            <v>Customer Success</v>
          </cell>
        </row>
        <row r="5">
          <cell r="A5" t="str">
            <v>CUSTOMER SUCCESS</v>
          </cell>
          <cell r="B5" t="str">
            <v>CUSTOMER SUCCESSCommercial</v>
          </cell>
          <cell r="C5" t="str">
            <v>SGA0010005</v>
          </cell>
          <cell r="D5" t="str">
            <v>Customer Success</v>
          </cell>
        </row>
        <row r="6">
          <cell r="A6" t="str">
            <v>CUSTOMER SUPPORT</v>
          </cell>
          <cell r="B6" t="str">
            <v>CUSTOMER SUPPORTExperience</v>
          </cell>
          <cell r="C6" t="str">
            <v>IN23010009</v>
          </cell>
          <cell r="D6" t="str">
            <v>Customer Support</v>
          </cell>
        </row>
        <row r="7">
          <cell r="A7" t="str">
            <v>CUSTOMER SUPPORT</v>
          </cell>
          <cell r="B7" t="str">
            <v>CUSTOMER SUPPORTExperience</v>
          </cell>
          <cell r="C7" t="str">
            <v>SGA0010009</v>
          </cell>
          <cell r="D7" t="str">
            <v>Customer Support</v>
          </cell>
        </row>
        <row r="8">
          <cell r="A8" t="str">
            <v>Strategy</v>
          </cell>
          <cell r="B8" t="str">
            <v>StrategyOperations</v>
          </cell>
          <cell r="C8" t="str">
            <v>IN23010001</v>
          </cell>
          <cell r="D8" t="str">
            <v>G&amp;A</v>
          </cell>
        </row>
        <row r="9">
          <cell r="A9" t="str">
            <v>OPS &amp; ADMIN</v>
          </cell>
          <cell r="B9" t="str">
            <v>OPS &amp; ADMINOperations</v>
          </cell>
          <cell r="C9" t="str">
            <v>IN23010002</v>
          </cell>
          <cell r="D9" t="str">
            <v>G&amp;A</v>
          </cell>
        </row>
        <row r="10">
          <cell r="A10" t="str">
            <v>LEGAL</v>
          </cell>
          <cell r="B10" t="str">
            <v>LEGALOperations</v>
          </cell>
          <cell r="C10" t="str">
            <v>IN23010004</v>
          </cell>
          <cell r="D10" t="str">
            <v>G&amp;A</v>
          </cell>
        </row>
        <row r="11">
          <cell r="A11" t="str">
            <v>BI &amp; Analytics</v>
          </cell>
          <cell r="B11" t="str">
            <v>BI &amp; AnalyticsProduct</v>
          </cell>
          <cell r="C11" t="str">
            <v>IN23010011</v>
          </cell>
          <cell r="D11" t="str">
            <v>G&amp;A</v>
          </cell>
        </row>
        <row r="12">
          <cell r="A12" t="str">
            <v>MANAGEMENT</v>
          </cell>
          <cell r="B12" t="str">
            <v>MANAGEMENTCEO</v>
          </cell>
          <cell r="C12" t="str">
            <v>IN23010012</v>
          </cell>
          <cell r="D12" t="str">
            <v>G&amp;A</v>
          </cell>
        </row>
        <row r="13">
          <cell r="A13" t="str">
            <v>People &amp; Talent</v>
          </cell>
          <cell r="B13" t="str">
            <v>People &amp; TalentPeople &amp; Talent</v>
          </cell>
          <cell r="C13" t="str">
            <v>IN23010013</v>
          </cell>
          <cell r="D13" t="str">
            <v>G&amp;A</v>
          </cell>
        </row>
        <row r="14">
          <cell r="A14" t="str">
            <v>SUSTAINABILITY</v>
          </cell>
          <cell r="B14" t="str">
            <v>SUSTAINABILITYSustainability</v>
          </cell>
          <cell r="C14" t="str">
            <v>IN23010017</v>
          </cell>
          <cell r="D14" t="str">
            <v>G&amp;A</v>
          </cell>
        </row>
        <row r="15">
          <cell r="A15" t="str">
            <v>IT Support</v>
          </cell>
          <cell r="B15" t="str">
            <v>IT SupportTechnology</v>
          </cell>
          <cell r="C15" t="str">
            <v>IN23010021</v>
          </cell>
          <cell r="D15" t="str">
            <v>G&amp;A</v>
          </cell>
        </row>
        <row r="16">
          <cell r="A16" t="str">
            <v>DevSecOps--Security</v>
          </cell>
          <cell r="B16" t="str">
            <v>DevSecOps--SecurityTechnology</v>
          </cell>
          <cell r="C16" t="str">
            <v>IN23010022</v>
          </cell>
          <cell r="D16" t="str">
            <v>G&amp;A</v>
          </cell>
        </row>
        <row r="17">
          <cell r="A17" t="str">
            <v>Strategy</v>
          </cell>
          <cell r="B17" t="str">
            <v>StrategyOperations</v>
          </cell>
          <cell r="C17" t="str">
            <v>SGA0010001</v>
          </cell>
          <cell r="D17" t="str">
            <v>G&amp;A</v>
          </cell>
        </row>
        <row r="18">
          <cell r="A18" t="str">
            <v>OPS &amp; ADMIN</v>
          </cell>
          <cell r="B18" t="str">
            <v>OPS &amp; ADMINOperations</v>
          </cell>
          <cell r="C18" t="str">
            <v>SGA0010002</v>
          </cell>
          <cell r="D18" t="str">
            <v>G&amp;A</v>
          </cell>
        </row>
        <row r="19">
          <cell r="A19" t="str">
            <v>LEGAL</v>
          </cell>
          <cell r="B19" t="str">
            <v>LEGALOperations</v>
          </cell>
          <cell r="C19" t="str">
            <v>SGA0010004</v>
          </cell>
          <cell r="D19" t="str">
            <v>G&amp;A</v>
          </cell>
        </row>
        <row r="20">
          <cell r="A20" t="str">
            <v>BI &amp; Analytics</v>
          </cell>
          <cell r="B20" t="str">
            <v>BI &amp; AnalyticsProduct</v>
          </cell>
          <cell r="C20" t="str">
            <v>SGA0010011</v>
          </cell>
          <cell r="D20" t="str">
            <v>G&amp;A</v>
          </cell>
        </row>
        <row r="21">
          <cell r="A21" t="str">
            <v>MANAGEMENT</v>
          </cell>
          <cell r="B21" t="str">
            <v>MANAGEMENTCEO</v>
          </cell>
          <cell r="C21" t="str">
            <v>SGA0010012</v>
          </cell>
          <cell r="D21" t="str">
            <v>G&amp;A</v>
          </cell>
        </row>
        <row r="22">
          <cell r="A22" t="str">
            <v>People &amp; Talent</v>
          </cell>
          <cell r="B22" t="str">
            <v>People &amp; TalentPeople &amp; Talent</v>
          </cell>
          <cell r="C22" t="str">
            <v>SGA0010013</v>
          </cell>
          <cell r="D22" t="str">
            <v>G&amp;A</v>
          </cell>
        </row>
        <row r="23">
          <cell r="A23" t="str">
            <v>SUSTAINABILITY</v>
          </cell>
          <cell r="B23" t="str">
            <v>SUSTAINABILITYSustainability</v>
          </cell>
          <cell r="C23" t="str">
            <v>SGA0010017</v>
          </cell>
          <cell r="D23" t="str">
            <v>G&amp;A</v>
          </cell>
        </row>
        <row r="24">
          <cell r="A24" t="str">
            <v>IT Support</v>
          </cell>
          <cell r="B24" t="str">
            <v>IT SupportTechnology</v>
          </cell>
          <cell r="C24" t="str">
            <v>SGA0010021</v>
          </cell>
          <cell r="D24" t="str">
            <v>G&amp;A</v>
          </cell>
        </row>
        <row r="25">
          <cell r="A25" t="str">
            <v>DevSecOps--Security</v>
          </cell>
          <cell r="B25" t="str">
            <v>DevSecOps--SecurityTechnology</v>
          </cell>
          <cell r="C25" t="str">
            <v>SGA0010022</v>
          </cell>
          <cell r="D25" t="str">
            <v>G&amp;A</v>
          </cell>
        </row>
        <row r="26">
          <cell r="A26" t="str">
            <v>Implementation</v>
          </cell>
          <cell r="B26" t="str">
            <v>ImplementationProduct</v>
          </cell>
          <cell r="C26" t="str">
            <v>IN23010020</v>
          </cell>
          <cell r="D26" t="str">
            <v>Implementation</v>
          </cell>
        </row>
        <row r="27">
          <cell r="A27" t="str">
            <v>Implementation</v>
          </cell>
          <cell r="B27" t="str">
            <v>ImplementationProduct</v>
          </cell>
          <cell r="C27" t="str">
            <v>SGA0010020</v>
          </cell>
          <cell r="D27" t="str">
            <v>Implementation</v>
          </cell>
        </row>
        <row r="28">
          <cell r="A28" t="str">
            <v>MARKETING</v>
          </cell>
          <cell r="B28" t="str">
            <v>MARKETINGExperience</v>
          </cell>
          <cell r="C28" t="str">
            <v>IN23010010</v>
          </cell>
          <cell r="D28" t="str">
            <v>Marketing</v>
          </cell>
        </row>
        <row r="29">
          <cell r="A29" t="str">
            <v>MARKETING</v>
          </cell>
          <cell r="B29" t="str">
            <v>MARKETINGExperience</v>
          </cell>
          <cell r="C29" t="str">
            <v>SGA0010010</v>
          </cell>
          <cell r="D29" t="str">
            <v>Marketing</v>
          </cell>
        </row>
        <row r="30">
          <cell r="A30" t="str">
            <v>DESIGN</v>
          </cell>
          <cell r="B30" t="str">
            <v>DESIGNExperience</v>
          </cell>
          <cell r="C30" t="str">
            <v>IN23010008</v>
          </cell>
          <cell r="D30" t="str">
            <v>R&amp;D</v>
          </cell>
        </row>
        <row r="31">
          <cell r="A31" t="str">
            <v>Data Engineering</v>
          </cell>
          <cell r="B31" t="str">
            <v>Data EngineeringTechnology</v>
          </cell>
          <cell r="C31" t="str">
            <v>IN23010014</v>
          </cell>
          <cell r="D31" t="str">
            <v>R&amp;D</v>
          </cell>
        </row>
        <row r="32">
          <cell r="A32" t="str">
            <v>Data Science</v>
          </cell>
          <cell r="B32" t="str">
            <v>Data ScienceProduct</v>
          </cell>
          <cell r="C32" t="str">
            <v>IN23010015</v>
          </cell>
          <cell r="D32" t="str">
            <v>R&amp;D</v>
          </cell>
        </row>
        <row r="33">
          <cell r="A33" t="str">
            <v>PRODUCT MANAGEMENT</v>
          </cell>
          <cell r="B33" t="str">
            <v>PRODUCT MANAGEMENTProduct</v>
          </cell>
          <cell r="C33" t="str">
            <v>IN23010016</v>
          </cell>
          <cell r="D33" t="str">
            <v>R&amp;D</v>
          </cell>
        </row>
        <row r="34">
          <cell r="A34" t="str">
            <v>ENGINEERING</v>
          </cell>
          <cell r="B34" t="str">
            <v>ENGINEERINGTechnology</v>
          </cell>
          <cell r="C34" t="str">
            <v>IN23010019</v>
          </cell>
          <cell r="D34" t="str">
            <v>R&amp;D</v>
          </cell>
        </row>
        <row r="35">
          <cell r="A35" t="str">
            <v>DESIGN</v>
          </cell>
          <cell r="B35" t="str">
            <v>DESIGNExperience</v>
          </cell>
          <cell r="C35" t="str">
            <v>SGA0010008</v>
          </cell>
          <cell r="D35" t="str">
            <v>R&amp;D</v>
          </cell>
        </row>
        <row r="36">
          <cell r="A36" t="str">
            <v>Data Engineering</v>
          </cell>
          <cell r="B36" t="str">
            <v>Data EngineeringTechnology</v>
          </cell>
          <cell r="C36" t="str">
            <v>SGA0010014</v>
          </cell>
          <cell r="D36" t="str">
            <v>R&amp;D</v>
          </cell>
        </row>
        <row r="37">
          <cell r="A37" t="str">
            <v>Data Science</v>
          </cell>
          <cell r="B37" t="str">
            <v>Data ScienceProduct</v>
          </cell>
          <cell r="C37" t="str">
            <v>SGA0010015</v>
          </cell>
          <cell r="D37" t="str">
            <v>R&amp;D</v>
          </cell>
        </row>
        <row r="38">
          <cell r="A38" t="str">
            <v>PRODUCT MANAGEMENT</v>
          </cell>
          <cell r="B38" t="str">
            <v>PRODUCT MANAGEMENTProduct</v>
          </cell>
          <cell r="C38" t="str">
            <v>SGA0010016</v>
          </cell>
          <cell r="D38" t="str">
            <v>R&amp;D</v>
          </cell>
        </row>
        <row r="39">
          <cell r="A39" t="str">
            <v>ENGINEERING</v>
          </cell>
          <cell r="B39" t="str">
            <v>ENGINEERINGTechnology</v>
          </cell>
          <cell r="C39" t="str">
            <v>SGA0010019</v>
          </cell>
          <cell r="D39" t="str">
            <v>R&amp;D</v>
          </cell>
        </row>
        <row r="40">
          <cell r="A40" t="str">
            <v>Solution Engineering</v>
          </cell>
          <cell r="B40" t="str">
            <v>Solution EngineeringCommercial</v>
          </cell>
          <cell r="C40" t="str">
            <v>IN23010003</v>
          </cell>
          <cell r="D40" t="str">
            <v>Sales</v>
          </cell>
        </row>
        <row r="41">
          <cell r="A41" t="str">
            <v>PARTNERSHIPS</v>
          </cell>
          <cell r="B41" t="str">
            <v>PARTNERSHIPSCommercial</v>
          </cell>
          <cell r="C41" t="str">
            <v>IN23010006</v>
          </cell>
          <cell r="D41" t="str">
            <v>Sales</v>
          </cell>
        </row>
        <row r="42">
          <cell r="A42" t="str">
            <v>SALES</v>
          </cell>
          <cell r="B42" t="str">
            <v>SALESCommercial</v>
          </cell>
          <cell r="C42" t="str">
            <v>IN23010007</v>
          </cell>
          <cell r="D42" t="str">
            <v>Sales</v>
          </cell>
        </row>
        <row r="43">
          <cell r="A43" t="str">
            <v>Solution Engineering</v>
          </cell>
          <cell r="B43" t="str">
            <v>Solution EngineeringCommercial</v>
          </cell>
          <cell r="C43" t="str">
            <v>SGA0010003</v>
          </cell>
          <cell r="D43" t="str">
            <v>Sales</v>
          </cell>
        </row>
        <row r="44">
          <cell r="A44" t="str">
            <v>PARTNERSHIPS</v>
          </cell>
          <cell r="B44" t="str">
            <v>PARTNERSHIPSCommercial</v>
          </cell>
          <cell r="C44" t="str">
            <v>SGA0010006</v>
          </cell>
          <cell r="D44" t="str">
            <v>Sales</v>
          </cell>
        </row>
        <row r="45">
          <cell r="A45" t="str">
            <v>SALES</v>
          </cell>
          <cell r="B45" t="str">
            <v>SALESCommercial</v>
          </cell>
          <cell r="C45" t="str">
            <v>SGA0010007</v>
          </cell>
          <cell r="D45" t="str">
            <v>Sales</v>
          </cell>
        </row>
      </sheetData>
      <sheetData sheetId="27" refreshError="1"/>
      <sheetData sheetId="2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oh Portia" id="{D235172D-37A7-4068-970F-236F3599F415}" userId="S::koh.portia@terrascope.com::b7a03003-5f8d-42a8-ad40-f5914d99d554" providerId="AD"/>
  <person displayName="Etienne SCHOETTEL" id="{778336C2-D43D-4CF7-8C72-6D15B36171E3}" userId="S::etienne.schoettel@terrascope.com::4cac1c01-0230-4d74-ad62-5f27583c3a4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19" dT="2023-10-18T03:23:22.76" personId="{778336C2-D43D-4CF7-8C72-6D15B36171E3}" id="{C4994310-B3C2-4147-8E04-6AF1F61143AF}">
    <text>1x interns at 1.5k</text>
  </threadedComment>
  <threadedComment ref="K176" dT="2023-10-18T03:18:04.51" personId="{778336C2-D43D-4CF7-8C72-6D15B36171E3}" id="{1EE837C5-5854-46A3-A72E-1DD9A6A2D430}">
    <text>Google cloud platform (for model training) 0.5k
Gen AI tools, API usage 2k</text>
  </threadedComment>
  <threadedComment ref="K226" dT="2023-10-18T03:36:06.27" personId="{778336C2-D43D-4CF7-8C72-6D15B36171E3}" id="{1D917CDE-F1FF-449A-A610-4B21B4B5FF53}">
    <text>- 4x contractors at 15k each</text>
  </threadedComment>
  <threadedComment ref="L226" dT="2023-10-18T03:36:06.27" personId="{778336C2-D43D-4CF7-8C72-6D15B36171E3}" id="{6341675B-D921-4888-AB36-D5ECF76E230E}">
    <text>- 4x contractors at 15k each</text>
  </threadedComment>
  <threadedComment ref="M226" dT="2023-10-18T03:36:06.27" personId="{778336C2-D43D-4CF7-8C72-6D15B36171E3}" id="{9A95D545-3739-4D65-A47B-5759B9FC5D86}">
    <text>- 4x contractors at 15k each</text>
  </threadedComment>
  <threadedComment ref="N226" dT="2023-10-18T03:36:06.27" personId="{778336C2-D43D-4CF7-8C72-6D15B36171E3}" id="{71186775-3D04-4BAA-B0DC-7E42D5424408}">
    <text>- 4x contractors at 15k each</text>
  </threadedComment>
  <threadedComment ref="O226" dT="2023-10-18T03:36:06.27" personId="{778336C2-D43D-4CF7-8C72-6D15B36171E3}" id="{9A7705F8-DD44-4CB4-9B41-57A25DB283A1}">
    <text>- 4x contractors at 15k each</text>
  </threadedComment>
  <threadedComment ref="P226" dT="2023-10-18T03:36:06.27" personId="{778336C2-D43D-4CF7-8C72-6D15B36171E3}" id="{4D0641CB-2630-4D94-9AD3-90281A475856}">
    <text>- 4x contractors at 15k each</text>
  </threadedComment>
  <threadedComment ref="Q226" dT="2023-10-18T03:36:06.27" personId="{778336C2-D43D-4CF7-8C72-6D15B36171E3}" id="{E76B16BC-0E7F-4BF3-8E5B-FA957B24A4F1}">
    <text>- 4x contractors at 15k each</text>
  </threadedComment>
  <threadedComment ref="R226" dT="2023-10-18T03:36:06.27" personId="{778336C2-D43D-4CF7-8C72-6D15B36171E3}" id="{B667D25E-1788-4945-9292-4C60D4612797}">
    <text>- 4x contractors at 15k each</text>
  </threadedComment>
  <threadedComment ref="S226" dT="2023-10-18T03:36:06.27" personId="{778336C2-D43D-4CF7-8C72-6D15B36171E3}" id="{A0C78B86-0CD9-4E25-B4A4-5DA21CC62870}">
    <text>- 4x contractors at 15k each</text>
  </threadedComment>
  <threadedComment ref="T226" dT="2023-10-18T03:36:06.27" personId="{778336C2-D43D-4CF7-8C72-6D15B36171E3}" id="{4C2D86D8-7395-4303-8D43-82BD6352A971}">
    <text>- 4x contractors at 15k each</text>
  </threadedComment>
  <threadedComment ref="U226" dT="2023-10-18T03:36:06.27" personId="{778336C2-D43D-4CF7-8C72-6D15B36171E3}" id="{88DE0681-B8AB-498A-80A3-F1CEFC6E9430}">
    <text>- 4x contractors at 15k each</text>
  </threadedComment>
  <threadedComment ref="V226" dT="2023-10-18T03:36:06.27" personId="{778336C2-D43D-4CF7-8C72-6D15B36171E3}" id="{F0B1B184-E014-4E3F-8674-7A1DA113AE15}">
    <text>- 4x contractors at 15k each</text>
  </threadedComment>
  <threadedComment ref="K256" dT="2023-10-17T09:38:01.23" personId="{778336C2-D43D-4CF7-8C72-6D15B36171E3}" id="{640E80EC-EF75-43CA-8821-972B2D6EA256}">
    <text>2 interns</text>
  </threadedComment>
  <threadedComment ref="K259" dT="2023-10-17T09:43:29.77" personId="{778336C2-D43D-4CF7-8C72-6D15B36171E3}" id="{E1EA1DA8-CE3B-491A-977B-2585F2F6E529}">
    <text>Belkin demand gen 13k
APIs 5k
Folderly (anti spam tool for outbound) 21.6k
NBH sales 3.3k</text>
  </threadedComment>
  <threadedComment ref="K266" dT="2023-10-18T06:14:59.49" personId="{778336C2-D43D-4CF7-8C72-6D15B36171E3}" id="{846B240D-928B-4F67-AA86-1A2307EF2C51}">
    <text xml:space="preserve">1/ Ortus C-Level Roundtable (mkt budget?)2/ Events Ticktes for sales team3/ Customer Lunch and Dinner </text>
  </threadedComment>
  <threadedComment ref="J292" dT="2023-11-28T02:18:29.90" personId="{D235172D-37A7-4068-970F-236F3599F415}" id="{B4261A56-F2DC-43A3-92C0-F3F9E585F10F}">
    <text>Forecasted HC in 2024 with no HC cost</text>
  </threadedComment>
  <threadedComment ref="K331" dT="2023-10-18T06:13:19.59" personId="{778336C2-D43D-4CF7-8C72-6D15B36171E3}" id="{83D95089-C64E-44B7-B8C8-9CA02BE22A4B}">
    <text xml:space="preserve">Sustainability Event Sponsorship 
(e.g. Economist London, ChangeNow Paris, Decarb Expo Tokyo) Events in JapanF&amp;A Value Chain Event Sponsorship
(SIAW Singapore, WIAW San Francisco)Terrascope Hosted EventsJoint Partner Events (check whether inc. in commercial budget) </text>
  </threadedComment>
  <threadedComment ref="K332" dT="2023-10-18T06:14:02.69" personId="{778336C2-D43D-4CF7-8C72-6D15B36171E3}" id="{47203424-AC5A-440C-804C-EC4AA9CFDD2D}">
    <text xml:space="preserve">8/ Webinarjam / Zoom / Equivalent 9/ Databox equivalent 10 / Loom Enterprise Accounts </text>
  </threadedComment>
  <threadedComment ref="K333" dT="2023-10-18T06:11:56.94" personId="{778336C2-D43D-4CF7-8C72-6D15B36171E3}" id="{8DD55377-EC46-46DD-BD86-C4703D12EAD9}">
    <text>520K budget</text>
  </threadedComment>
  <threadedComment ref="K420" dT="2023-10-16T02:06:03.15" personId="{778336C2-D43D-4CF7-8C72-6D15B36171E3}" id="{1E7261CE-4A90-49F6-98F1-4B0917075DD4}">
    <text>Tricor Payroll</text>
  </threadedComment>
  <threadedComment ref="M421" dT="2023-10-18T03:38:34.57" personId="{778336C2-D43D-4CF7-8C72-6D15B36171E3}" id="{81262967-EE78-4244-9EED-E3969355CCC2}">
    <text>Poland setup</text>
  </threadedComment>
  <threadedComment ref="N421" dT="2023-10-18T03:38:41.68" personId="{778336C2-D43D-4CF7-8C72-6D15B36171E3}" id="{C2347656-AC8E-49F8-9FE0-02F6E28A0438}">
    <text>Poland setup</text>
  </threadedComment>
  <threadedComment ref="S421" dT="2023-10-18T03:38:45.35" personId="{778336C2-D43D-4CF7-8C72-6D15B36171E3}" id="{BC035DF0-0C6B-4CF4-A65F-DEDDA963C989}">
    <text>Poland setup</text>
  </threadedComment>
  <threadedComment ref="P424" dT="2023-10-18T03:30:37.61" personId="{778336C2-D43D-4CF7-8C72-6D15B36171E3}" id="{8898BB1B-B2E0-4CD3-B484-4AE7EB5A5790}">
    <text>PCF assurance (TUV SUD)</text>
  </threadedComment>
  <threadedComment ref="K509" dT="2023-10-16T01:43:47.86" personId="{778336C2-D43D-4CF7-8C72-6D15B36171E3}" id="{4523BA8E-CDDE-49A5-B8B3-C72B905008AA}">
    <text>LMS platform, Bob, Compensation Radford</text>
  </threadedComment>
  <threadedComment ref="K509" dT="2023-12-20T03:48:26.45" personId="{D235172D-37A7-4068-970F-236F3599F415}" id="{4E982FBD-16E7-411C-B215-BD5FDDB851C8}" parentId="{4523BA8E-CDDE-49A5-B8B3-C72B905008AA}">
    <text>+ LinkedIn recruiter and jobs</text>
  </threadedComment>
  <threadedComment ref="K510" dT="2023-10-23T05:44:01.23" personId="{778336C2-D43D-4CF7-8C72-6D15B36171E3}" id="{03165264-656B-4E3B-A1FB-C88F1AAFF85C}">
    <text>L&amp;D 1/3 of Kyara's cost</text>
  </threadedComment>
  <threadedComment ref="K511" dT="2023-10-16T01:56:20.03" personId="{778336C2-D43D-4CF7-8C72-6D15B36171E3}" id="{EE81A479-7DE8-4A3E-9F04-6BB7AC55AED9}">
    <text>ATS, Visa application, referrrals, secondment, sign on bonus, recruiting agencies
1/2 the cost from Kyara</text>
  </threadedComment>
  <threadedComment ref="K512" dT="2023-10-24T05:57:05.42" personId="{778336C2-D43D-4CF7-8C72-6D15B36171E3}" id="{329B71D5-3B59-4292-908A-9971F8BD9930}">
    <text>Severance package for leavers</text>
  </threadedComment>
  <threadedComment ref="K514" dT="2023-10-17T07:51:17.24" personId="{778336C2-D43D-4CF7-8C72-6D15B36171E3}" id="{CCCAE400-9FE1-47EE-8980-B54C72CA9C62}">
    <text>Parental cover from Kyara x2/3</text>
  </threadedComment>
  <threadedComment ref="K535" dT="2023-10-17T07:47:08.02" personId="{778336C2-D43D-4CF7-8C72-6D15B36171E3}" id="{9D2F742E-D3D4-4F3C-97E9-89AAF3709C0C}">
    <text>GHG measurement assurance (EY)
National regs platform assurance (JP, AUS, EU)
Sector SME for industry playbooks (ERM, Southpole)</text>
  </threadedComment>
  <threadedComment ref="K582" dT="2023-10-18T03:46:30.36" personId="{778336C2-D43D-4CF7-8C72-6D15B36171E3}" id="{68B97D63-7CA6-4C6D-9F26-72F34628CF9D}">
    <text>Insurance coverage security</text>
  </threadedComment>
  <threadedComment ref="K583" dT="2023-10-18T03:45:02.02" personId="{778336C2-D43D-4CF7-8C72-6D15B36171E3}" id="{CD963B07-D8A1-4B47-A022-B188A8B3A03F}">
    <text>Security &amp; governance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31841-403D-4E36-BD8D-A0EFA5906FE4}">
  <sheetPr>
    <tabColor theme="7" tint="0.59999389629810485"/>
  </sheetPr>
  <dimension ref="A1:AT712"/>
  <sheetViews>
    <sheetView tabSelected="1" zoomScale="85" zoomScaleNormal="85" workbookViewId="0">
      <pane ySplit="1" topLeftCell="A2" activePane="bottomLeft" state="frozen"/>
      <selection activeCell="B20" sqref="B20:B23"/>
      <selection pane="bottomLeft" activeCell="A2" sqref="A2"/>
    </sheetView>
  </sheetViews>
  <sheetFormatPr baseColWidth="10" defaultColWidth="8.5" defaultRowHeight="15" outlineLevelCol="1" x14ac:dyDescent="0.2"/>
  <cols>
    <col min="1" max="1" width="8.5" customWidth="1" outlineLevel="1"/>
    <col min="2" max="2" width="13.5" customWidth="1" outlineLevel="1"/>
    <col min="3" max="3" width="7" customWidth="1" outlineLevel="1"/>
    <col min="4" max="4" width="21.33203125" customWidth="1"/>
    <col min="5" max="5" width="8" customWidth="1" outlineLevel="1"/>
    <col min="6" max="7" width="8.5" customWidth="1" outlineLevel="1"/>
    <col min="8" max="8" width="27.83203125" bestFit="1" customWidth="1"/>
    <col min="9" max="9" width="37.5" customWidth="1"/>
    <col min="10" max="10" width="32.33203125" bestFit="1" customWidth="1"/>
    <col min="11" max="11" width="14" style="2" customWidth="1"/>
    <col min="12" max="12" width="12" style="2" bestFit="1" customWidth="1"/>
    <col min="13" max="13" width="12.5" style="2" bestFit="1" customWidth="1"/>
    <col min="14" max="14" width="12" style="2" bestFit="1" customWidth="1"/>
    <col min="15" max="15" width="12.5" style="2" bestFit="1" customWidth="1"/>
    <col min="16" max="17" width="12" style="2" bestFit="1" customWidth="1"/>
    <col min="18" max="18" width="12.5" style="2" bestFit="1" customWidth="1"/>
    <col min="19" max="20" width="12" style="2" bestFit="1" customWidth="1"/>
    <col min="21" max="21" width="12.5" style="2" bestFit="1" customWidth="1"/>
    <col min="22" max="22" width="12" style="2" customWidth="1"/>
    <col min="23" max="23" width="4.5" bestFit="1" customWidth="1"/>
    <col min="24" max="46" width="9" bestFit="1" customWidth="1"/>
  </cols>
  <sheetData>
    <row r="1" spans="1:22" x14ac:dyDescent="0.2">
      <c r="A1" t="s">
        <v>2</v>
      </c>
      <c r="B1" s="3" t="s">
        <v>0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>
        <v>45322</v>
      </c>
      <c r="L1" s="4">
        <v>45351</v>
      </c>
      <c r="M1" s="4">
        <v>45382</v>
      </c>
      <c r="N1" s="4">
        <v>45412</v>
      </c>
      <c r="O1" s="4">
        <v>45443</v>
      </c>
      <c r="P1" s="4">
        <v>45473</v>
      </c>
      <c r="Q1" s="4">
        <v>45504</v>
      </c>
      <c r="R1" s="4">
        <v>45535</v>
      </c>
      <c r="S1" s="4">
        <v>45565</v>
      </c>
      <c r="T1" s="4">
        <v>45596</v>
      </c>
      <c r="U1" s="4">
        <v>45626</v>
      </c>
      <c r="V1" s="4">
        <v>45657</v>
      </c>
    </row>
    <row r="2" spans="1:22" x14ac:dyDescent="0.2">
      <c r="A2" t="s">
        <v>10</v>
      </c>
      <c r="B2" s="1" t="s">
        <v>11</v>
      </c>
      <c r="C2" s="1"/>
      <c r="D2" s="1" t="s">
        <v>12</v>
      </c>
      <c r="E2" s="1" t="s">
        <v>13</v>
      </c>
      <c r="F2" s="1">
        <v>1</v>
      </c>
      <c r="G2" s="1">
        <v>0</v>
      </c>
      <c r="H2" s="1" t="s">
        <v>14</v>
      </c>
      <c r="I2" s="5" t="s">
        <v>15</v>
      </c>
      <c r="J2" s="5" t="s">
        <v>14</v>
      </c>
      <c r="K2" s="6">
        <v>-141760.83662365592</v>
      </c>
      <c r="L2" s="6">
        <v>-139166.93117315538</v>
      </c>
      <c r="M2" s="6">
        <v>-132581.07732258065</v>
      </c>
      <c r="N2" s="6">
        <v>-155055.13148924735</v>
      </c>
      <c r="O2" s="6">
        <v>-175967.48092473121</v>
      </c>
      <c r="P2" s="6">
        <v>-192081.16082258066</v>
      </c>
      <c r="Q2" s="6">
        <v>-230566.2089892473</v>
      </c>
      <c r="R2" s="6">
        <v>-266057.89315591397</v>
      </c>
      <c r="S2" s="6">
        <v>-304605.28898924729</v>
      </c>
      <c r="T2" s="6">
        <v>-334252.51732258062</v>
      </c>
      <c r="U2" s="6">
        <v>-360393.79698924726</v>
      </c>
      <c r="V2" s="6">
        <v>-389298.85982258065</v>
      </c>
    </row>
    <row r="3" spans="1:22" x14ac:dyDescent="0.2">
      <c r="A3" t="s">
        <v>10</v>
      </c>
      <c r="B3" s="1" t="s">
        <v>16</v>
      </c>
      <c r="C3" s="1"/>
      <c r="D3" s="1" t="s">
        <v>12</v>
      </c>
      <c r="E3" s="1" t="s">
        <v>13</v>
      </c>
      <c r="F3" s="1">
        <v>1</v>
      </c>
      <c r="G3" s="1">
        <v>0</v>
      </c>
      <c r="H3" s="1" t="s">
        <v>17</v>
      </c>
      <c r="I3" s="1"/>
      <c r="J3" s="5" t="s">
        <v>18</v>
      </c>
      <c r="K3" s="6">
        <v>-42528.250987096777</v>
      </c>
      <c r="L3" s="6">
        <v>-41750.07935194661</v>
      </c>
      <c r="M3" s="6">
        <v>-39774.323196774196</v>
      </c>
      <c r="N3" s="6">
        <v>-46516.539446774201</v>
      </c>
      <c r="O3" s="6">
        <v>-52790.244277419362</v>
      </c>
      <c r="P3" s="6">
        <v>-57624.348246774192</v>
      </c>
      <c r="Q3" s="6">
        <v>-69169.862696774187</v>
      </c>
      <c r="R3" s="6">
        <v>-79817.367946774189</v>
      </c>
      <c r="S3" s="6">
        <v>-91381.586696774189</v>
      </c>
      <c r="T3" s="6">
        <v>-100275.75519677419</v>
      </c>
      <c r="U3" s="6">
        <v>-108118.13909677418</v>
      </c>
      <c r="V3" s="6">
        <v>-116789.6579467742</v>
      </c>
    </row>
    <row r="4" spans="1:22" x14ac:dyDescent="0.2">
      <c r="A4" t="s">
        <v>10</v>
      </c>
      <c r="B4" s="1" t="s">
        <v>19</v>
      </c>
      <c r="C4" s="1"/>
      <c r="D4" s="1" t="s">
        <v>12</v>
      </c>
      <c r="E4" s="1" t="s">
        <v>13</v>
      </c>
      <c r="F4" s="1">
        <v>1</v>
      </c>
      <c r="G4" s="1">
        <v>1</v>
      </c>
      <c r="H4" s="1" t="s">
        <v>20</v>
      </c>
      <c r="I4" s="5" t="s">
        <v>21</v>
      </c>
      <c r="J4" s="5" t="s">
        <v>22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</row>
    <row r="5" spans="1:22" x14ac:dyDescent="0.2">
      <c r="A5" t="s">
        <v>10</v>
      </c>
      <c r="B5" s="1" t="s">
        <v>23</v>
      </c>
      <c r="C5" s="1"/>
      <c r="D5" s="1" t="s">
        <v>12</v>
      </c>
      <c r="E5" s="1" t="s">
        <v>13</v>
      </c>
      <c r="F5" s="1">
        <v>0</v>
      </c>
      <c r="G5" s="1">
        <v>1</v>
      </c>
      <c r="H5" s="1" t="s">
        <v>24</v>
      </c>
      <c r="I5" s="5" t="s">
        <v>25</v>
      </c>
      <c r="J5" s="5" t="s">
        <v>26</v>
      </c>
      <c r="K5" s="6">
        <v>-97872.91949</v>
      </c>
      <c r="L5" s="6">
        <v>-699434.79709999997</v>
      </c>
      <c r="M5" s="6">
        <v>-402232.87999999995</v>
      </c>
      <c r="N5" s="6">
        <v>-426655.788</v>
      </c>
      <c r="O5" s="6">
        <v>-691998.07000000007</v>
      </c>
      <c r="P5" s="6">
        <v>-549942.23100000003</v>
      </c>
      <c r="Q5" s="6">
        <v>-461805.58670000004</v>
      </c>
      <c r="R5" s="6">
        <v>-711203.86230000004</v>
      </c>
      <c r="S5" s="6">
        <v>-611110.32499999995</v>
      </c>
      <c r="T5" s="6">
        <v>-678129.375</v>
      </c>
      <c r="U5" s="6">
        <v>-813046.71</v>
      </c>
      <c r="V5" s="6">
        <v>-606447.31000000006</v>
      </c>
    </row>
    <row r="6" spans="1:22" x14ac:dyDescent="0.2">
      <c r="B6" s="1"/>
      <c r="C6" s="1"/>
      <c r="D6" s="1"/>
      <c r="E6" s="1"/>
      <c r="F6" s="1"/>
      <c r="G6" s="1"/>
      <c r="H6" s="1"/>
      <c r="I6" s="5"/>
      <c r="J6" s="5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 spans="1:22" x14ac:dyDescent="0.2">
      <c r="A7" t="s">
        <v>27</v>
      </c>
      <c r="B7" s="1" t="s">
        <v>28</v>
      </c>
      <c r="C7" s="1" t="str">
        <f>RIGHT(VLOOKUP(D7,'[1]CC structure'!$A$1:$D$45,3,0),3)</f>
        <v>020</v>
      </c>
      <c r="D7" s="1" t="s">
        <v>28</v>
      </c>
      <c r="E7" s="1" t="s">
        <v>13</v>
      </c>
      <c r="F7" s="1">
        <v>1</v>
      </c>
      <c r="G7" s="1">
        <v>1</v>
      </c>
      <c r="H7" s="1" t="s">
        <v>29</v>
      </c>
      <c r="I7" s="5" t="s">
        <v>30</v>
      </c>
      <c r="J7" s="5" t="s">
        <v>31</v>
      </c>
      <c r="K7" s="6">
        <v>62174.588884009179</v>
      </c>
      <c r="L7" s="6">
        <v>62174.588884009179</v>
      </c>
      <c r="M7" s="6">
        <v>62174.588884009179</v>
      </c>
      <c r="N7" s="6">
        <v>60309.351217488904</v>
      </c>
      <c r="O7" s="6">
        <v>60309.351217488904</v>
      </c>
      <c r="P7" s="6">
        <v>60309.351217488904</v>
      </c>
      <c r="Q7" s="6">
        <v>60309.351217488904</v>
      </c>
      <c r="R7" s="6">
        <v>60309.351217488904</v>
      </c>
      <c r="S7" s="6">
        <v>60309.351217488904</v>
      </c>
      <c r="T7" s="6">
        <v>60309.351217488904</v>
      </c>
      <c r="U7" s="6">
        <v>60309.351217488904</v>
      </c>
      <c r="V7" s="6">
        <v>60309.351217488904</v>
      </c>
    </row>
    <row r="8" spans="1:22" x14ac:dyDescent="0.2">
      <c r="A8" t="s">
        <v>27</v>
      </c>
      <c r="B8" s="1" t="s">
        <v>28</v>
      </c>
      <c r="C8" s="1" t="str">
        <f>RIGHT(VLOOKUP(D8,'[1]CC structure'!$A$1:$D$45,3,0),3)</f>
        <v>020</v>
      </c>
      <c r="D8" s="1" t="s">
        <v>28</v>
      </c>
      <c r="E8" s="1" t="s">
        <v>13</v>
      </c>
      <c r="F8" s="1">
        <v>1</v>
      </c>
      <c r="G8" s="1">
        <v>1</v>
      </c>
      <c r="H8" s="1" t="s">
        <v>29</v>
      </c>
      <c r="I8" s="5" t="s">
        <v>32</v>
      </c>
      <c r="J8" s="5" t="s">
        <v>33</v>
      </c>
      <c r="K8" s="8">
        <v>4852.9991784003942</v>
      </c>
      <c r="L8" s="8">
        <v>4852.9991784003942</v>
      </c>
      <c r="M8" s="8">
        <v>4852.9991784003942</v>
      </c>
      <c r="N8" s="8">
        <v>4707.4092030483816</v>
      </c>
      <c r="O8" s="8">
        <v>4707.4092030483816</v>
      </c>
      <c r="P8" s="8">
        <v>4707.4092030483816</v>
      </c>
      <c r="Q8" s="8">
        <v>4707.4092030483816</v>
      </c>
      <c r="R8" s="8">
        <v>4707.4092030483816</v>
      </c>
      <c r="S8" s="8">
        <v>4707.4092030483816</v>
      </c>
      <c r="T8" s="8">
        <v>4707.4092030483816</v>
      </c>
      <c r="U8" s="8">
        <v>4707.4092030483816</v>
      </c>
      <c r="V8" s="8">
        <v>4707.4092030483816</v>
      </c>
    </row>
    <row r="9" spans="1:22" x14ac:dyDescent="0.2">
      <c r="A9" t="s">
        <v>27</v>
      </c>
      <c r="B9" s="1" t="s">
        <v>28</v>
      </c>
      <c r="C9" s="1" t="str">
        <f>RIGHT(VLOOKUP(D9,'[1]CC structure'!$A$1:$D$45,3,0),3)</f>
        <v>020</v>
      </c>
      <c r="D9" s="1" t="s">
        <v>28</v>
      </c>
      <c r="E9" s="1" t="s">
        <v>13</v>
      </c>
      <c r="F9" s="1">
        <v>1</v>
      </c>
      <c r="G9" s="1">
        <v>1</v>
      </c>
      <c r="H9" s="1" t="s">
        <v>29</v>
      </c>
      <c r="I9" s="5" t="s">
        <v>34</v>
      </c>
      <c r="J9" s="5" t="s">
        <v>35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</row>
    <row r="10" spans="1:22" x14ac:dyDescent="0.2">
      <c r="A10" t="s">
        <v>27</v>
      </c>
      <c r="B10" s="1" t="s">
        <v>28</v>
      </c>
      <c r="C10" s="1" t="str">
        <f>RIGHT(VLOOKUP(D10,'[1]CC structure'!$A$1:$D$45,3,0),3)</f>
        <v>020</v>
      </c>
      <c r="D10" s="1" t="s">
        <v>28</v>
      </c>
      <c r="E10" s="1" t="s">
        <v>13</v>
      </c>
      <c r="F10" s="1">
        <v>1</v>
      </c>
      <c r="G10" s="1">
        <v>1</v>
      </c>
      <c r="H10" s="1" t="s">
        <v>29</v>
      </c>
      <c r="I10" s="5" t="s">
        <v>36</v>
      </c>
      <c r="J10" s="5" t="s">
        <v>37</v>
      </c>
      <c r="K10" s="10">
        <v>9713.1105743424596</v>
      </c>
      <c r="L10" s="10">
        <v>9713.1105743424596</v>
      </c>
      <c r="M10" s="10">
        <v>9713.1105743424596</v>
      </c>
      <c r="N10" s="10">
        <v>9421.7172571121846</v>
      </c>
      <c r="O10" s="10">
        <v>9421.7172571121846</v>
      </c>
      <c r="P10" s="10">
        <v>9421.7172571121846</v>
      </c>
      <c r="Q10" s="10">
        <v>9421.7172571121846</v>
      </c>
      <c r="R10" s="10">
        <v>9421.7172571121846</v>
      </c>
      <c r="S10" s="10">
        <v>9421.7172571121846</v>
      </c>
      <c r="T10" s="10">
        <v>9421.7172571121846</v>
      </c>
      <c r="U10" s="10">
        <v>9421.7172571121846</v>
      </c>
      <c r="V10" s="10">
        <v>9421.7172571121846</v>
      </c>
    </row>
    <row r="11" spans="1:22" x14ac:dyDescent="0.2">
      <c r="A11" t="s">
        <v>27</v>
      </c>
      <c r="B11" s="1" t="s">
        <v>28</v>
      </c>
      <c r="C11" s="1" t="str">
        <f>RIGHT(VLOOKUP(D11,'[1]CC structure'!$A$1:$D$45,3,0),3)</f>
        <v>020</v>
      </c>
      <c r="D11" s="1" t="s">
        <v>28</v>
      </c>
      <c r="E11" s="1" t="s">
        <v>13</v>
      </c>
      <c r="F11" s="1">
        <v>1</v>
      </c>
      <c r="G11" s="1">
        <v>1</v>
      </c>
      <c r="H11" s="1" t="s">
        <v>29</v>
      </c>
      <c r="I11" s="5" t="s">
        <v>38</v>
      </c>
      <c r="J11" s="5" t="s">
        <v>37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</row>
    <row r="12" spans="1:22" x14ac:dyDescent="0.2">
      <c r="A12" t="s">
        <v>27</v>
      </c>
      <c r="B12" s="1" t="s">
        <v>28</v>
      </c>
      <c r="C12" s="1" t="str">
        <f>RIGHT(VLOOKUP(D12,'[1]CC structure'!$A$1:$D$45,3,0),3)</f>
        <v>020</v>
      </c>
      <c r="D12" s="1" t="s">
        <v>28</v>
      </c>
      <c r="E12" s="1" t="s">
        <v>13</v>
      </c>
      <c r="F12" s="1">
        <v>1</v>
      </c>
      <c r="G12" s="1">
        <v>1</v>
      </c>
      <c r="H12" s="1" t="s">
        <v>29</v>
      </c>
      <c r="I12" s="5" t="s">
        <v>39</v>
      </c>
      <c r="J12" s="5" t="s">
        <v>40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</row>
    <row r="13" spans="1:22" x14ac:dyDescent="0.2">
      <c r="A13" t="s">
        <v>41</v>
      </c>
      <c r="B13" s="1" t="s">
        <v>28</v>
      </c>
      <c r="C13" s="1" t="str">
        <f>RIGHT(VLOOKUP(D13,'[1]CC structure'!$A$1:$D$45,3,0),3)</f>
        <v>020</v>
      </c>
      <c r="D13" s="1" t="s">
        <v>28</v>
      </c>
      <c r="E13" s="1" t="s">
        <v>13</v>
      </c>
      <c r="F13" s="1">
        <v>1</v>
      </c>
      <c r="G13" s="1">
        <v>1</v>
      </c>
      <c r="H13" s="1" t="s">
        <v>42</v>
      </c>
      <c r="I13" s="5" t="s">
        <v>43</v>
      </c>
      <c r="J13" s="5" t="s">
        <v>44</v>
      </c>
      <c r="K13" s="6">
        <v>3150</v>
      </c>
      <c r="L13" s="6">
        <v>3150</v>
      </c>
      <c r="M13" s="6">
        <v>3150</v>
      </c>
      <c r="N13" s="6">
        <v>3083.85</v>
      </c>
      <c r="O13" s="6">
        <v>3083.85</v>
      </c>
      <c r="P13" s="6">
        <v>3083.85</v>
      </c>
      <c r="Q13" s="6">
        <v>3083.85</v>
      </c>
      <c r="R13" s="6">
        <v>3083.85</v>
      </c>
      <c r="S13" s="6">
        <v>3083.85</v>
      </c>
      <c r="T13" s="6">
        <v>3083.85</v>
      </c>
      <c r="U13" s="6">
        <v>3083.85</v>
      </c>
      <c r="V13" s="6">
        <v>3083.85</v>
      </c>
    </row>
    <row r="14" spans="1:22" x14ac:dyDescent="0.2">
      <c r="A14" t="s">
        <v>27</v>
      </c>
      <c r="B14" s="1" t="s">
        <v>28</v>
      </c>
      <c r="C14" s="1" t="str">
        <f>RIGHT(VLOOKUP(D14,'[1]CC structure'!$A$1:$D$45,3,0),3)</f>
        <v>020</v>
      </c>
      <c r="D14" s="1" t="s">
        <v>28</v>
      </c>
      <c r="E14" s="1" t="s">
        <v>13</v>
      </c>
      <c r="F14" s="1">
        <v>1</v>
      </c>
      <c r="G14" s="1">
        <v>1</v>
      </c>
      <c r="H14" s="1" t="s">
        <v>29</v>
      </c>
      <c r="I14" s="5" t="s">
        <v>45</v>
      </c>
      <c r="J14" s="5"/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</row>
    <row r="15" spans="1:22" x14ac:dyDescent="0.2">
      <c r="A15" t="s">
        <v>27</v>
      </c>
      <c r="B15" s="1" t="s">
        <v>28</v>
      </c>
      <c r="C15" s="1" t="str">
        <f>RIGHT(VLOOKUP(D15,'[1]CC structure'!$A$1:$D$45,3,0),3)</f>
        <v>020</v>
      </c>
      <c r="D15" s="1" t="s">
        <v>28</v>
      </c>
      <c r="E15" s="1" t="s">
        <v>13</v>
      </c>
      <c r="F15" s="1">
        <v>1</v>
      </c>
      <c r="G15" s="1">
        <v>1</v>
      </c>
      <c r="H15" s="1" t="s">
        <v>29</v>
      </c>
      <c r="I15" s="5" t="s">
        <v>46</v>
      </c>
      <c r="J15" s="5"/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</row>
    <row r="16" spans="1:22" x14ac:dyDescent="0.2">
      <c r="A16" t="s">
        <v>27</v>
      </c>
      <c r="B16" s="1" t="s">
        <v>28</v>
      </c>
      <c r="C16" s="1" t="str">
        <f>RIGHT(VLOOKUP(D16,'[1]CC structure'!$A$1:$D$45,3,0),3)</f>
        <v>020</v>
      </c>
      <c r="D16" s="1" t="s">
        <v>28</v>
      </c>
      <c r="E16" s="1" t="s">
        <v>13</v>
      </c>
      <c r="F16" s="1">
        <v>1</v>
      </c>
      <c r="G16" s="1">
        <v>1</v>
      </c>
      <c r="H16" s="1" t="s">
        <v>29</v>
      </c>
      <c r="I16" s="5" t="s">
        <v>47</v>
      </c>
      <c r="J16" s="5" t="s">
        <v>48</v>
      </c>
      <c r="K16" s="7">
        <v>909.09090909090912</v>
      </c>
      <c r="L16" s="7">
        <v>1111.1111111111111</v>
      </c>
      <c r="M16" s="7">
        <v>1111.1111111111111</v>
      </c>
      <c r="N16" s="7">
        <v>1111.1111111111111</v>
      </c>
      <c r="O16" s="7">
        <v>386.47342995169083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5" t="s">
        <v>49</v>
      </c>
      <c r="B17" s="1" t="s">
        <v>28</v>
      </c>
      <c r="C17" s="1" t="str">
        <f>RIGHT(VLOOKUP(D17,'[1]CC structure'!$A$1:$D$45,3,0),3)</f>
        <v>020</v>
      </c>
      <c r="D17" s="1" t="s">
        <v>28</v>
      </c>
      <c r="E17" s="1" t="s">
        <v>13</v>
      </c>
      <c r="F17" s="1">
        <v>1</v>
      </c>
      <c r="G17" s="1">
        <v>1</v>
      </c>
      <c r="H17" s="1" t="s">
        <v>49</v>
      </c>
      <c r="I17" s="5" t="s">
        <v>50</v>
      </c>
      <c r="J17" s="5"/>
      <c r="K17" s="11">
        <v>1000</v>
      </c>
      <c r="L17" s="11">
        <v>1000</v>
      </c>
      <c r="M17" s="11">
        <v>1000</v>
      </c>
      <c r="N17" s="11">
        <v>1000</v>
      </c>
      <c r="O17" s="11">
        <v>1000</v>
      </c>
      <c r="P17" s="11">
        <v>1000</v>
      </c>
      <c r="Q17" s="11">
        <v>1000</v>
      </c>
      <c r="R17" s="11">
        <v>1000</v>
      </c>
      <c r="S17" s="11">
        <v>1000</v>
      </c>
      <c r="T17" s="11">
        <v>1000</v>
      </c>
      <c r="U17" s="11">
        <v>1000</v>
      </c>
      <c r="V17" s="11">
        <v>1000</v>
      </c>
    </row>
    <row r="18" spans="1:22" x14ac:dyDescent="0.2">
      <c r="A18" t="s">
        <v>27</v>
      </c>
      <c r="B18" s="1" t="s">
        <v>28</v>
      </c>
      <c r="C18" s="1" t="str">
        <f>RIGHT(VLOOKUP(D18,'[1]CC structure'!$A$1:$D$45,3,0),3)</f>
        <v>020</v>
      </c>
      <c r="D18" s="1" t="s">
        <v>28</v>
      </c>
      <c r="E18" s="1" t="s">
        <v>13</v>
      </c>
      <c r="F18" s="1">
        <v>1</v>
      </c>
      <c r="G18" s="1">
        <v>0</v>
      </c>
      <c r="H18" s="1" t="s">
        <v>29</v>
      </c>
      <c r="I18" s="5" t="s">
        <v>25</v>
      </c>
      <c r="J18" s="5" t="s">
        <v>51</v>
      </c>
      <c r="K18" s="6">
        <v>-6793.6678971500487</v>
      </c>
      <c r="L18" s="6">
        <v>-6813.869917352069</v>
      </c>
      <c r="M18" s="6">
        <v>-6813.869917352069</v>
      </c>
      <c r="N18" s="6">
        <v>-6612.7871531648407</v>
      </c>
      <c r="O18" s="6">
        <v>-6540.3233850488978</v>
      </c>
      <c r="P18" s="6">
        <v>-6501.6760420537285</v>
      </c>
      <c r="Q18" s="6">
        <v>-6501.6760420537285</v>
      </c>
      <c r="R18" s="6">
        <v>-6501.6760420537285</v>
      </c>
      <c r="S18" s="6">
        <v>-6501.6760420537285</v>
      </c>
      <c r="T18" s="6">
        <v>-6501.6760420537285</v>
      </c>
      <c r="U18" s="6">
        <v>-6501.6760420537285</v>
      </c>
      <c r="V18" s="6">
        <v>-6501.6760420537285</v>
      </c>
    </row>
    <row r="19" spans="1:22" x14ac:dyDescent="0.2">
      <c r="A19" t="s">
        <v>52</v>
      </c>
      <c r="B19" s="1" t="s">
        <v>28</v>
      </c>
      <c r="C19" s="1" t="str">
        <f>RIGHT(VLOOKUP(D19,'[1]CC structure'!$A$1:$D$45,3,0),3)</f>
        <v>020</v>
      </c>
      <c r="D19" s="1" t="s">
        <v>28</v>
      </c>
      <c r="E19" s="1" t="s">
        <v>13</v>
      </c>
      <c r="F19" s="1">
        <v>1</v>
      </c>
      <c r="G19" s="1">
        <v>1</v>
      </c>
      <c r="H19" s="1" t="s">
        <v>18</v>
      </c>
      <c r="I19" s="5" t="s">
        <v>53</v>
      </c>
      <c r="J19" s="5" t="s">
        <v>54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</row>
    <row r="20" spans="1:22" x14ac:dyDescent="0.2">
      <c r="A20" t="s">
        <v>52</v>
      </c>
      <c r="B20" s="1" t="s">
        <v>28</v>
      </c>
      <c r="C20" s="1" t="str">
        <f>RIGHT(VLOOKUP(D20,'[1]CC structure'!$A$1:$D$45,3,0),3)</f>
        <v>020</v>
      </c>
      <c r="D20" s="1" t="s">
        <v>28</v>
      </c>
      <c r="E20" s="1" t="s">
        <v>13</v>
      </c>
      <c r="F20" s="1">
        <v>1</v>
      </c>
      <c r="G20" s="1">
        <v>1</v>
      </c>
      <c r="H20" s="1" t="s">
        <v>18</v>
      </c>
      <c r="I20" s="5" t="s">
        <v>53</v>
      </c>
      <c r="J20" s="5" t="s">
        <v>55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</row>
    <row r="21" spans="1:22" x14ac:dyDescent="0.2">
      <c r="A21" t="s">
        <v>52</v>
      </c>
      <c r="B21" s="1" t="s">
        <v>28</v>
      </c>
      <c r="C21" s="1" t="str">
        <f>RIGHT(VLOOKUP(D21,'[1]CC structure'!$A$1:$D$45,3,0),3)</f>
        <v>020</v>
      </c>
      <c r="D21" s="1" t="s">
        <v>28</v>
      </c>
      <c r="E21" s="1" t="s">
        <v>56</v>
      </c>
      <c r="F21" s="1">
        <v>1</v>
      </c>
      <c r="G21" s="1">
        <v>1</v>
      </c>
      <c r="H21" s="1" t="s">
        <v>18</v>
      </c>
      <c r="I21" s="5" t="s">
        <v>53</v>
      </c>
      <c r="J21" s="5" t="s">
        <v>57</v>
      </c>
      <c r="K21" s="8">
        <v>8032.8345902951241</v>
      </c>
      <c r="L21" s="8">
        <v>8032.8345902951241</v>
      </c>
      <c r="M21" s="8">
        <v>8032.8345902951241</v>
      </c>
      <c r="N21" s="8">
        <v>8032.8345902951241</v>
      </c>
      <c r="O21" s="8">
        <v>8032.8345902951241</v>
      </c>
      <c r="P21" s="8">
        <v>8032.8345902951241</v>
      </c>
      <c r="Q21" s="8">
        <v>8032.8345902951241</v>
      </c>
      <c r="R21" s="8">
        <v>8032.8345902951241</v>
      </c>
      <c r="S21" s="8">
        <v>8032.8345902951241</v>
      </c>
      <c r="T21" s="8">
        <v>8032.8345902951241</v>
      </c>
      <c r="U21" s="8">
        <v>8032.8345902951241</v>
      </c>
      <c r="V21" s="8">
        <v>8032.8345902951241</v>
      </c>
    </row>
    <row r="22" spans="1:22" x14ac:dyDescent="0.2">
      <c r="A22" t="s">
        <v>52</v>
      </c>
      <c r="B22" s="1" t="s">
        <v>28</v>
      </c>
      <c r="C22" s="1" t="str">
        <f>RIGHT(VLOOKUP(D22,'[1]CC structure'!$A$1:$D$45,3,0),3)</f>
        <v>020</v>
      </c>
      <c r="D22" s="1" t="s">
        <v>28</v>
      </c>
      <c r="E22" s="1" t="s">
        <v>58</v>
      </c>
      <c r="F22" s="1">
        <v>1</v>
      </c>
      <c r="G22" s="1">
        <v>1</v>
      </c>
      <c r="H22" s="1" t="s">
        <v>18</v>
      </c>
      <c r="I22" s="5" t="s">
        <v>53</v>
      </c>
      <c r="J22" s="5" t="s">
        <v>57</v>
      </c>
      <c r="K22" s="8">
        <v>13978.099752954529</v>
      </c>
      <c r="L22" s="8">
        <v>13978.099752954529</v>
      </c>
      <c r="M22" s="8">
        <v>13978.099752954529</v>
      </c>
      <c r="N22" s="8">
        <v>13978.099752954529</v>
      </c>
      <c r="O22" s="8">
        <v>13978.099752954529</v>
      </c>
      <c r="P22" s="8">
        <v>13978.099752954529</v>
      </c>
      <c r="Q22" s="8">
        <v>13978.099752954529</v>
      </c>
      <c r="R22" s="8">
        <v>13978.099752954529</v>
      </c>
      <c r="S22" s="8">
        <v>13978.099752954529</v>
      </c>
      <c r="T22" s="8">
        <v>13978.099752954529</v>
      </c>
      <c r="U22" s="8">
        <v>13978.099752954529</v>
      </c>
      <c r="V22" s="8">
        <v>13978.099752954529</v>
      </c>
    </row>
    <row r="23" spans="1:22" x14ac:dyDescent="0.2">
      <c r="A23" t="s">
        <v>52</v>
      </c>
      <c r="B23" s="1" t="s">
        <v>28</v>
      </c>
      <c r="C23" s="1" t="str">
        <f>RIGHT(VLOOKUP(D23,'[1]CC structure'!$A$1:$D$45,3,0),3)</f>
        <v>020</v>
      </c>
      <c r="D23" s="1" t="s">
        <v>28</v>
      </c>
      <c r="E23" s="1" t="s">
        <v>56</v>
      </c>
      <c r="F23" s="1">
        <v>1</v>
      </c>
      <c r="G23" s="1">
        <v>1</v>
      </c>
      <c r="H23" s="1" t="s">
        <v>18</v>
      </c>
      <c r="I23" s="5" t="s">
        <v>53</v>
      </c>
      <c r="J23" s="5" t="s">
        <v>59</v>
      </c>
      <c r="K23" s="8">
        <v>1204.9251885442686</v>
      </c>
      <c r="L23" s="8">
        <v>1204.9251885442686</v>
      </c>
      <c r="M23" s="8">
        <v>1204.9251885442686</v>
      </c>
      <c r="N23" s="8">
        <v>1204.9251885442686</v>
      </c>
      <c r="O23" s="8">
        <v>1204.9251885442686</v>
      </c>
      <c r="P23" s="8">
        <v>1204.9251885442686</v>
      </c>
      <c r="Q23" s="8">
        <v>1204.9251885442686</v>
      </c>
      <c r="R23" s="8">
        <v>1204.9251885442686</v>
      </c>
      <c r="S23" s="8">
        <v>1204.9251885442686</v>
      </c>
      <c r="T23" s="8">
        <v>1204.9251885442686</v>
      </c>
      <c r="U23" s="8">
        <v>1204.9251885442686</v>
      </c>
      <c r="V23" s="8">
        <v>1204.9251885442686</v>
      </c>
    </row>
    <row r="24" spans="1:22" x14ac:dyDescent="0.2">
      <c r="A24" t="s">
        <v>52</v>
      </c>
      <c r="B24" s="1" t="s">
        <v>28</v>
      </c>
      <c r="C24" s="1" t="str">
        <f>RIGHT(VLOOKUP(D24,'[1]CC structure'!$A$1:$D$45,3,0),3)</f>
        <v>020</v>
      </c>
      <c r="D24" s="1" t="s">
        <v>28</v>
      </c>
      <c r="E24" s="1" t="s">
        <v>58</v>
      </c>
      <c r="F24" s="1">
        <v>1</v>
      </c>
      <c r="G24" s="1">
        <v>1</v>
      </c>
      <c r="H24" s="1" t="s">
        <v>18</v>
      </c>
      <c r="I24" s="5" t="s">
        <v>53</v>
      </c>
      <c r="J24" s="5" t="s">
        <v>59</v>
      </c>
      <c r="K24" s="8">
        <v>2096.7149629431797</v>
      </c>
      <c r="L24" s="8">
        <v>2096.7149629431797</v>
      </c>
      <c r="M24" s="8">
        <v>2096.7149629431797</v>
      </c>
      <c r="N24" s="8">
        <v>2096.7149629431797</v>
      </c>
      <c r="O24" s="8">
        <v>2096.7149629431797</v>
      </c>
      <c r="P24" s="8">
        <v>2096.7149629431797</v>
      </c>
      <c r="Q24" s="8">
        <v>2096.7149629431797</v>
      </c>
      <c r="R24" s="8">
        <v>2096.7149629431797</v>
      </c>
      <c r="S24" s="8">
        <v>2096.7149629431797</v>
      </c>
      <c r="T24" s="8">
        <v>2096.7149629431797</v>
      </c>
      <c r="U24" s="8">
        <v>2096.7149629431797</v>
      </c>
      <c r="V24" s="8">
        <v>2096.7149629431797</v>
      </c>
    </row>
    <row r="25" spans="1:22" x14ac:dyDescent="0.2">
      <c r="A25" t="s">
        <v>52</v>
      </c>
      <c r="B25" s="1" t="s">
        <v>28</v>
      </c>
      <c r="C25" s="1" t="str">
        <f>RIGHT(VLOOKUP(D25,'[1]CC structure'!$A$1:$D$45,3,0),3)</f>
        <v>020</v>
      </c>
      <c r="D25" s="1" t="s">
        <v>28</v>
      </c>
      <c r="E25" s="1" t="s">
        <v>13</v>
      </c>
      <c r="F25" s="1">
        <v>1</v>
      </c>
      <c r="G25" s="1">
        <v>1</v>
      </c>
      <c r="H25" s="1" t="s">
        <v>18</v>
      </c>
      <c r="I25" s="5" t="s">
        <v>60</v>
      </c>
      <c r="J25" s="5"/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</row>
    <row r="26" spans="1:22" x14ac:dyDescent="0.2">
      <c r="A26" t="s">
        <v>52</v>
      </c>
      <c r="B26" s="1" t="s">
        <v>28</v>
      </c>
      <c r="C26" s="1" t="str">
        <f>RIGHT(VLOOKUP(D26,'[1]CC structure'!$A$1:$D$45,3,0),3)</f>
        <v>020</v>
      </c>
      <c r="D26" s="1" t="s">
        <v>28</v>
      </c>
      <c r="E26" s="1" t="s">
        <v>13</v>
      </c>
      <c r="F26" s="1">
        <v>1</v>
      </c>
      <c r="G26" s="1">
        <v>0</v>
      </c>
      <c r="H26" s="1" t="s">
        <v>18</v>
      </c>
      <c r="I26" s="5" t="s">
        <v>61</v>
      </c>
      <c r="J26" s="5" t="s">
        <v>62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t="s">
        <v>52</v>
      </c>
      <c r="B27" s="1" t="s">
        <v>28</v>
      </c>
      <c r="C27" s="1" t="str">
        <f>RIGHT(VLOOKUP(D27,'[1]CC structure'!$A$1:$D$45,3,0),3)</f>
        <v>020</v>
      </c>
      <c r="D27" s="1" t="s">
        <v>28</v>
      </c>
      <c r="E27" s="1" t="s">
        <v>13</v>
      </c>
      <c r="F27" s="1">
        <v>1</v>
      </c>
      <c r="G27" s="1">
        <v>0</v>
      </c>
      <c r="H27" s="1" t="s">
        <v>18</v>
      </c>
      <c r="I27" s="5" t="s">
        <v>63</v>
      </c>
      <c r="J27" s="5" t="s">
        <v>64</v>
      </c>
      <c r="K27" s="8">
        <v>-2905.2773128620943</v>
      </c>
      <c r="L27" s="8">
        <v>-2905.2773128620943</v>
      </c>
      <c r="M27" s="8">
        <v>-2905.2773128620943</v>
      </c>
      <c r="N27" s="8">
        <v>-2905.2773128620943</v>
      </c>
      <c r="O27" s="8">
        <v>-2905.2773128620943</v>
      </c>
      <c r="P27" s="8">
        <v>-2905.2773128620943</v>
      </c>
      <c r="Q27" s="8">
        <v>-2905.2773128620943</v>
      </c>
      <c r="R27" s="8">
        <v>-2905.2773128620943</v>
      </c>
      <c r="S27" s="8">
        <v>-2905.2773128620943</v>
      </c>
      <c r="T27" s="8">
        <v>-2905.2773128620943</v>
      </c>
      <c r="U27" s="8">
        <v>-2905.2773128620943</v>
      </c>
      <c r="V27" s="8">
        <v>-2905.2773128620943</v>
      </c>
    </row>
    <row r="28" spans="1:22" x14ac:dyDescent="0.2">
      <c r="A28" t="s">
        <v>41</v>
      </c>
      <c r="B28" s="1" t="s">
        <v>28</v>
      </c>
      <c r="C28" s="1" t="str">
        <f>RIGHT(VLOOKUP(D28,'[1]CC structure'!$A$1:$D$45,3,0),3)</f>
        <v>020</v>
      </c>
      <c r="D28" s="1" t="s">
        <v>28</v>
      </c>
      <c r="E28" s="1" t="s">
        <v>13</v>
      </c>
      <c r="F28" s="1">
        <v>1</v>
      </c>
      <c r="G28" s="1">
        <v>1</v>
      </c>
      <c r="H28" s="1" t="s">
        <v>42</v>
      </c>
      <c r="I28" s="5" t="s">
        <v>65</v>
      </c>
      <c r="J28" s="5" t="s">
        <v>66</v>
      </c>
      <c r="K28" s="11">
        <v>100</v>
      </c>
      <c r="L28" s="11">
        <v>100</v>
      </c>
      <c r="M28" s="11">
        <v>100</v>
      </c>
      <c r="N28" s="11">
        <v>100</v>
      </c>
      <c r="O28" s="11">
        <v>100</v>
      </c>
      <c r="P28" s="11">
        <v>100</v>
      </c>
      <c r="Q28" s="11">
        <v>100</v>
      </c>
      <c r="R28" s="11">
        <v>100</v>
      </c>
      <c r="S28" s="11">
        <v>100</v>
      </c>
      <c r="T28" s="11">
        <v>100</v>
      </c>
      <c r="U28" s="11">
        <v>100</v>
      </c>
      <c r="V28" s="11">
        <v>100</v>
      </c>
    </row>
    <row r="29" spans="1:22" x14ac:dyDescent="0.2">
      <c r="A29" t="s">
        <v>41</v>
      </c>
      <c r="B29" s="1" t="s">
        <v>28</v>
      </c>
      <c r="C29" s="1" t="str">
        <f>RIGHT(VLOOKUP(D29,'[1]CC structure'!$A$1:$D$45,3,0),3)</f>
        <v>020</v>
      </c>
      <c r="D29" s="1" t="s">
        <v>28</v>
      </c>
      <c r="E29" s="1" t="s">
        <v>13</v>
      </c>
      <c r="F29" s="1">
        <v>1</v>
      </c>
      <c r="G29" s="1">
        <v>1</v>
      </c>
      <c r="H29" s="1" t="s">
        <v>67</v>
      </c>
      <c r="I29" s="5" t="s">
        <v>68</v>
      </c>
      <c r="J29" s="5" t="s">
        <v>69</v>
      </c>
      <c r="K29" s="14">
        <v>525</v>
      </c>
      <c r="L29" s="14">
        <v>525</v>
      </c>
      <c r="M29" s="14">
        <v>525</v>
      </c>
      <c r="N29" s="14">
        <v>513.97499999999991</v>
      </c>
      <c r="O29" s="14">
        <v>513.97499999999991</v>
      </c>
      <c r="P29" s="14">
        <v>513.97499999999991</v>
      </c>
      <c r="Q29" s="14">
        <v>513.97499999999991</v>
      </c>
      <c r="R29" s="14">
        <v>513.97499999999991</v>
      </c>
      <c r="S29" s="14">
        <v>513.97499999999991</v>
      </c>
      <c r="T29" s="14">
        <v>513.97499999999991</v>
      </c>
      <c r="U29" s="14">
        <v>513.97499999999991</v>
      </c>
      <c r="V29" s="14">
        <v>513.97499999999991</v>
      </c>
    </row>
    <row r="30" spans="1:22" x14ac:dyDescent="0.2">
      <c r="A30" t="s">
        <v>41</v>
      </c>
      <c r="B30" s="1" t="s">
        <v>28</v>
      </c>
      <c r="C30" s="1" t="str">
        <f>RIGHT(VLOOKUP(D30,'[1]CC structure'!$A$1:$D$45,3,0),3)</f>
        <v>020</v>
      </c>
      <c r="D30" s="1" t="s">
        <v>28</v>
      </c>
      <c r="E30" s="1" t="s">
        <v>13</v>
      </c>
      <c r="F30" s="1">
        <v>1</v>
      </c>
      <c r="G30" s="1">
        <v>1</v>
      </c>
      <c r="H30" s="1" t="s">
        <v>67</v>
      </c>
      <c r="I30" s="5" t="s">
        <v>70</v>
      </c>
      <c r="J30" s="5" t="s">
        <v>69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</row>
    <row r="31" spans="1:22" x14ac:dyDescent="0.2">
      <c r="A31" t="s">
        <v>41</v>
      </c>
      <c r="B31" s="1" t="s">
        <v>28</v>
      </c>
      <c r="C31" s="1" t="str">
        <f>RIGHT(VLOOKUP(D31,'[1]CC structure'!$A$1:$D$45,3,0),3)</f>
        <v>020</v>
      </c>
      <c r="D31" s="1" t="s">
        <v>28</v>
      </c>
      <c r="E31" s="1" t="s">
        <v>13</v>
      </c>
      <c r="F31" s="1">
        <v>1</v>
      </c>
      <c r="G31" s="1">
        <v>1</v>
      </c>
      <c r="H31" s="1" t="s">
        <v>67</v>
      </c>
      <c r="I31" s="5" t="s">
        <v>71</v>
      </c>
      <c r="J31" s="5" t="s">
        <v>69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</row>
    <row r="32" spans="1:22" x14ac:dyDescent="0.2">
      <c r="A32" t="s">
        <v>41</v>
      </c>
      <c r="B32" s="1" t="s">
        <v>28</v>
      </c>
      <c r="C32" s="1" t="str">
        <f>RIGHT(VLOOKUP(D32,'[1]CC structure'!$A$1:$D$45,3,0),3)</f>
        <v>020</v>
      </c>
      <c r="D32" s="1" t="s">
        <v>28</v>
      </c>
      <c r="E32" s="1" t="s">
        <v>13</v>
      </c>
      <c r="F32" s="1">
        <v>1</v>
      </c>
      <c r="G32" s="1">
        <v>1</v>
      </c>
      <c r="H32" s="1" t="s">
        <v>67</v>
      </c>
      <c r="I32" s="5" t="s">
        <v>72</v>
      </c>
      <c r="J32" s="5" t="s">
        <v>69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</row>
    <row r="33" spans="1:23" x14ac:dyDescent="0.2">
      <c r="A33" t="s">
        <v>41</v>
      </c>
      <c r="B33" s="1" t="s">
        <v>28</v>
      </c>
      <c r="C33" s="1" t="str">
        <f>RIGHT(VLOOKUP(D33,'[1]CC structure'!$A$1:$D$45,3,0),3)</f>
        <v>020</v>
      </c>
      <c r="D33" s="1" t="s">
        <v>28</v>
      </c>
      <c r="E33" s="1" t="s">
        <v>13</v>
      </c>
      <c r="F33" s="1">
        <v>1</v>
      </c>
      <c r="G33" s="1">
        <v>1</v>
      </c>
      <c r="H33" s="1" t="s">
        <v>67</v>
      </c>
      <c r="I33" s="5" t="s">
        <v>73</v>
      </c>
      <c r="J33" s="5" t="s">
        <v>69</v>
      </c>
      <c r="K33" s="6">
        <v>525</v>
      </c>
      <c r="L33" s="6">
        <v>525</v>
      </c>
      <c r="M33" s="6">
        <v>525</v>
      </c>
      <c r="N33" s="6">
        <v>513.97499999999991</v>
      </c>
      <c r="O33" s="6">
        <v>513.97499999999991</v>
      </c>
      <c r="P33" s="6">
        <v>513.97499999999991</v>
      </c>
      <c r="Q33" s="6">
        <v>513.97499999999991</v>
      </c>
      <c r="R33" s="6">
        <v>513.97499999999991</v>
      </c>
      <c r="S33" s="6">
        <v>513.97499999999991</v>
      </c>
      <c r="T33" s="6">
        <v>513.97499999999991</v>
      </c>
      <c r="U33" s="6">
        <v>513.97499999999991</v>
      </c>
      <c r="V33" s="6">
        <v>513.97499999999991</v>
      </c>
    </row>
    <row r="34" spans="1:23" x14ac:dyDescent="0.2">
      <c r="A34" t="s">
        <v>41</v>
      </c>
      <c r="B34" s="1" t="s">
        <v>28</v>
      </c>
      <c r="C34" s="1" t="str">
        <f>RIGHT(VLOOKUP(D34,'[1]CC structure'!$A$1:$D$45,3,0),3)</f>
        <v>020</v>
      </c>
      <c r="D34" s="1" t="s">
        <v>28</v>
      </c>
      <c r="E34" s="1" t="s">
        <v>13</v>
      </c>
      <c r="F34" s="1">
        <v>1</v>
      </c>
      <c r="G34" s="1">
        <v>1</v>
      </c>
      <c r="H34" s="1" t="s">
        <v>67</v>
      </c>
      <c r="I34" s="5" t="s">
        <v>74</v>
      </c>
      <c r="J34" s="5" t="s">
        <v>75</v>
      </c>
      <c r="K34" s="6">
        <v>315</v>
      </c>
      <c r="L34" s="6">
        <v>315</v>
      </c>
      <c r="M34" s="6">
        <v>315</v>
      </c>
      <c r="N34" s="6">
        <v>308.38499999999999</v>
      </c>
      <c r="O34" s="6">
        <v>308.38499999999999</v>
      </c>
      <c r="P34" s="6">
        <v>308.38499999999999</v>
      </c>
      <c r="Q34" s="6">
        <v>308.38499999999999</v>
      </c>
      <c r="R34" s="6">
        <v>308.38499999999999</v>
      </c>
      <c r="S34" s="6">
        <v>308.38499999999999</v>
      </c>
      <c r="T34" s="6">
        <v>308.38499999999999</v>
      </c>
      <c r="U34" s="6">
        <v>308.38499999999999</v>
      </c>
      <c r="V34" s="6">
        <v>308.38499999999999</v>
      </c>
    </row>
    <row r="35" spans="1:23" s="1" customFormat="1" x14ac:dyDescent="0.2">
      <c r="A35" s="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/>
    </row>
    <row r="36" spans="1:23" x14ac:dyDescent="0.2">
      <c r="A36" t="s">
        <v>27</v>
      </c>
      <c r="B36" s="1" t="s">
        <v>76</v>
      </c>
      <c r="C36" s="1" t="str">
        <f>RIGHT(VLOOKUP(D36,'[1]CC structure'!$A$1:$D$45,3,0),3)</f>
        <v>005</v>
      </c>
      <c r="D36" s="1" t="s">
        <v>77</v>
      </c>
      <c r="E36" s="1" t="s">
        <v>13</v>
      </c>
      <c r="F36" s="1">
        <v>1</v>
      </c>
      <c r="G36" s="1">
        <v>1</v>
      </c>
      <c r="H36" s="1" t="s">
        <v>29</v>
      </c>
      <c r="I36" s="5" t="s">
        <v>30</v>
      </c>
      <c r="J36" s="5" t="s">
        <v>31</v>
      </c>
      <c r="K36" s="6">
        <v>34152.064119455426</v>
      </c>
      <c r="L36" s="6">
        <v>34152.064119455426</v>
      </c>
      <c r="M36" s="6">
        <v>34152.064119455426</v>
      </c>
      <c r="N36" s="6">
        <v>33127.502195871763</v>
      </c>
      <c r="O36" s="6">
        <v>33127.502195871763</v>
      </c>
      <c r="P36" s="6">
        <v>33127.502195871763</v>
      </c>
      <c r="Q36" s="6">
        <v>33127.502195871763</v>
      </c>
      <c r="R36" s="6">
        <v>33127.502195871763</v>
      </c>
      <c r="S36" s="6">
        <v>33127.502195871763</v>
      </c>
      <c r="T36" s="6">
        <v>33127.502195871763</v>
      </c>
      <c r="U36" s="6">
        <v>33127.502195871763</v>
      </c>
      <c r="V36" s="6">
        <v>33127.502195871763</v>
      </c>
    </row>
    <row r="37" spans="1:23" x14ac:dyDescent="0.2">
      <c r="A37" t="s">
        <v>27</v>
      </c>
      <c r="B37" s="1" t="s">
        <v>76</v>
      </c>
      <c r="C37" s="1" t="str">
        <f>RIGHT(VLOOKUP(D37,'[1]CC structure'!$A$1:$D$45,3,0),3)</f>
        <v>005</v>
      </c>
      <c r="D37" s="1" t="s">
        <v>77</v>
      </c>
      <c r="E37" s="1" t="s">
        <v>13</v>
      </c>
      <c r="F37" s="1">
        <v>1</v>
      </c>
      <c r="G37" s="1">
        <v>1</v>
      </c>
      <c r="H37" s="1" t="s">
        <v>29</v>
      </c>
      <c r="I37" s="5" t="s">
        <v>32</v>
      </c>
      <c r="J37" s="5" t="s">
        <v>33</v>
      </c>
      <c r="K37" s="8">
        <v>439.91614468815959</v>
      </c>
      <c r="L37" s="8">
        <v>439.91614468815959</v>
      </c>
      <c r="M37" s="8">
        <v>439.91614468815959</v>
      </c>
      <c r="N37" s="8">
        <v>426.71866034751474</v>
      </c>
      <c r="O37" s="8">
        <v>426.71866034751474</v>
      </c>
      <c r="P37" s="8">
        <v>426.71866034751474</v>
      </c>
      <c r="Q37" s="8">
        <v>426.71866034751474</v>
      </c>
      <c r="R37" s="8">
        <v>426.71866034751474</v>
      </c>
      <c r="S37" s="8">
        <v>426.71866034751474</v>
      </c>
      <c r="T37" s="8">
        <v>426.71866034751474</v>
      </c>
      <c r="U37" s="8">
        <v>426.71866034751474</v>
      </c>
      <c r="V37" s="8">
        <v>426.71866034751474</v>
      </c>
    </row>
    <row r="38" spans="1:23" x14ac:dyDescent="0.2">
      <c r="A38" t="s">
        <v>27</v>
      </c>
      <c r="B38" s="1" t="s">
        <v>76</v>
      </c>
      <c r="C38" s="1" t="str">
        <f>RIGHT(VLOOKUP(D38,'[1]CC structure'!$A$1:$D$45,3,0),3)</f>
        <v>005</v>
      </c>
      <c r="D38" s="1" t="s">
        <v>77</v>
      </c>
      <c r="E38" s="1" t="s">
        <v>13</v>
      </c>
      <c r="F38" s="1">
        <v>1</v>
      </c>
      <c r="G38" s="1">
        <v>1</v>
      </c>
      <c r="H38" s="1" t="s">
        <v>29</v>
      </c>
      <c r="I38" s="5" t="s">
        <v>34</v>
      </c>
      <c r="J38" s="5" t="s">
        <v>35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</row>
    <row r="39" spans="1:23" x14ac:dyDescent="0.2">
      <c r="A39" t="s">
        <v>27</v>
      </c>
      <c r="B39" s="1" t="s">
        <v>76</v>
      </c>
      <c r="C39" s="1" t="str">
        <f>RIGHT(VLOOKUP(D39,'[1]CC structure'!$A$1:$D$45,3,0),3)</f>
        <v>005</v>
      </c>
      <c r="D39" s="1" t="s">
        <v>77</v>
      </c>
      <c r="E39" s="1" t="s">
        <v>13</v>
      </c>
      <c r="F39" s="1">
        <v>1</v>
      </c>
      <c r="G39" s="1">
        <v>1</v>
      </c>
      <c r="H39" s="1" t="s">
        <v>29</v>
      </c>
      <c r="I39" s="5" t="s">
        <v>36</v>
      </c>
      <c r="J39" s="5" t="s">
        <v>37</v>
      </c>
      <c r="K39" s="10">
        <v>7194.1040843214751</v>
      </c>
      <c r="L39" s="10">
        <v>7194.1040843214751</v>
      </c>
      <c r="M39" s="10">
        <v>7194.1040843214751</v>
      </c>
      <c r="N39" s="10">
        <v>6978.280961791831</v>
      </c>
      <c r="O39" s="10">
        <v>6978.280961791831</v>
      </c>
      <c r="P39" s="10">
        <v>6978.280961791831</v>
      </c>
      <c r="Q39" s="10">
        <v>6978.280961791831</v>
      </c>
      <c r="R39" s="10">
        <v>6978.280961791831</v>
      </c>
      <c r="S39" s="10">
        <v>6978.280961791831</v>
      </c>
      <c r="T39" s="10">
        <v>6978.280961791831</v>
      </c>
      <c r="U39" s="10">
        <v>6978.280961791831</v>
      </c>
      <c r="V39" s="10">
        <v>6978.280961791831</v>
      </c>
    </row>
    <row r="40" spans="1:23" x14ac:dyDescent="0.2">
      <c r="A40" t="s">
        <v>27</v>
      </c>
      <c r="B40" s="1" t="s">
        <v>76</v>
      </c>
      <c r="C40" s="1" t="str">
        <f>RIGHT(VLOOKUP(D40,'[1]CC structure'!$A$1:$D$45,3,0),3)</f>
        <v>005</v>
      </c>
      <c r="D40" s="1" t="s">
        <v>77</v>
      </c>
      <c r="E40" s="1" t="s">
        <v>13</v>
      </c>
      <c r="F40" s="1">
        <v>1</v>
      </c>
      <c r="G40" s="1">
        <v>1</v>
      </c>
      <c r="H40" s="1" t="s">
        <v>29</v>
      </c>
      <c r="I40" s="5" t="s">
        <v>38</v>
      </c>
      <c r="J40" s="5" t="s">
        <v>37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</row>
    <row r="41" spans="1:23" x14ac:dyDescent="0.2">
      <c r="A41" t="s">
        <v>27</v>
      </c>
      <c r="B41" s="1" t="s">
        <v>76</v>
      </c>
      <c r="C41" s="1" t="str">
        <f>RIGHT(VLOOKUP(D41,'[1]CC structure'!$A$1:$D$45,3,0),3)</f>
        <v>005</v>
      </c>
      <c r="D41" s="1" t="s">
        <v>77</v>
      </c>
      <c r="E41" s="1" t="s">
        <v>13</v>
      </c>
      <c r="F41" s="1">
        <v>1</v>
      </c>
      <c r="G41" s="1">
        <v>1</v>
      </c>
      <c r="H41" s="1" t="s">
        <v>29</v>
      </c>
      <c r="I41" s="5" t="s">
        <v>39</v>
      </c>
      <c r="J41" s="5" t="s">
        <v>78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</row>
    <row r="42" spans="1:23" x14ac:dyDescent="0.2">
      <c r="A42" t="s">
        <v>27</v>
      </c>
      <c r="B42" s="1" t="s">
        <v>76</v>
      </c>
      <c r="C42" s="1" t="str">
        <f>RIGHT(VLOOKUP(D42,'[1]CC structure'!$A$1:$D$45,3,0),3)</f>
        <v>005</v>
      </c>
      <c r="D42" s="1" t="s">
        <v>77</v>
      </c>
      <c r="E42" s="1" t="s">
        <v>13</v>
      </c>
      <c r="F42" s="1">
        <v>1</v>
      </c>
      <c r="G42" s="1">
        <v>1</v>
      </c>
      <c r="H42" s="1" t="s">
        <v>29</v>
      </c>
      <c r="I42" s="5" t="s">
        <v>47</v>
      </c>
      <c r="J42" s="5" t="s">
        <v>78</v>
      </c>
      <c r="K42" s="8">
        <v>157.49836478573138</v>
      </c>
      <c r="L42" s="8">
        <v>157.49836478573138</v>
      </c>
      <c r="M42" s="8">
        <v>157.49836478573138</v>
      </c>
      <c r="N42" s="8">
        <v>152.77341384215941</v>
      </c>
      <c r="O42" s="8">
        <v>152.77341384215941</v>
      </c>
      <c r="P42" s="8">
        <v>152.77341384215941</v>
      </c>
      <c r="Q42" s="8">
        <v>152.77341384215941</v>
      </c>
      <c r="R42" s="8">
        <v>152.77341384215941</v>
      </c>
      <c r="S42" s="8">
        <v>152.77341384215941</v>
      </c>
      <c r="T42" s="8">
        <v>152.77341384215941</v>
      </c>
      <c r="U42" s="8">
        <v>152.77341384215941</v>
      </c>
      <c r="V42" s="8">
        <v>152.77341384215941</v>
      </c>
    </row>
    <row r="43" spans="1:23" x14ac:dyDescent="0.2">
      <c r="A43" t="s">
        <v>41</v>
      </c>
      <c r="B43" s="1" t="s">
        <v>76</v>
      </c>
      <c r="C43" s="1" t="str">
        <f>RIGHT(VLOOKUP(D43,'[1]CC structure'!$A$1:$D$45,3,0),3)</f>
        <v>005</v>
      </c>
      <c r="D43" s="1" t="s">
        <v>77</v>
      </c>
      <c r="E43" s="1" t="s">
        <v>13</v>
      </c>
      <c r="F43" s="1">
        <v>1</v>
      </c>
      <c r="G43" s="1">
        <v>1</v>
      </c>
      <c r="H43" s="1" t="s">
        <v>42</v>
      </c>
      <c r="I43" s="5" t="s">
        <v>43</v>
      </c>
      <c r="J43" s="5" t="s">
        <v>44</v>
      </c>
      <c r="K43" s="6">
        <v>1575</v>
      </c>
      <c r="L43" s="6">
        <v>1260</v>
      </c>
      <c r="M43" s="6">
        <v>1260</v>
      </c>
      <c r="N43" s="6">
        <v>1222.2</v>
      </c>
      <c r="O43" s="6">
        <v>1222.2</v>
      </c>
      <c r="P43" s="6">
        <v>1222.2</v>
      </c>
      <c r="Q43" s="6">
        <v>1222.2</v>
      </c>
      <c r="R43" s="6">
        <v>1222.2</v>
      </c>
      <c r="S43" s="6">
        <v>1222.2</v>
      </c>
      <c r="T43" s="6">
        <v>1222.2</v>
      </c>
      <c r="U43" s="6">
        <v>1222.2</v>
      </c>
      <c r="V43" s="6">
        <v>1222.2</v>
      </c>
    </row>
    <row r="44" spans="1:23" x14ac:dyDescent="0.2">
      <c r="A44" t="s">
        <v>27</v>
      </c>
      <c r="B44" s="1" t="s">
        <v>76</v>
      </c>
      <c r="C44" s="1" t="str">
        <f>RIGHT(VLOOKUP(D44,'[1]CC structure'!$A$1:$D$45,3,0),3)</f>
        <v>005</v>
      </c>
      <c r="D44" s="1" t="s">
        <v>77</v>
      </c>
      <c r="E44" s="1" t="s">
        <v>13</v>
      </c>
      <c r="F44" s="1">
        <v>1</v>
      </c>
      <c r="G44" s="1">
        <v>0</v>
      </c>
      <c r="H44" s="1" t="s">
        <v>29</v>
      </c>
      <c r="I44" s="5" t="s">
        <v>25</v>
      </c>
      <c r="J44" s="5" t="s">
        <v>51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</row>
    <row r="45" spans="1:23" x14ac:dyDescent="0.2">
      <c r="A45" t="s">
        <v>52</v>
      </c>
      <c r="B45" s="1" t="s">
        <v>76</v>
      </c>
      <c r="C45" s="1" t="str">
        <f>RIGHT(VLOOKUP(D45,'[1]CC structure'!$A$1:$D$45,3,0),3)</f>
        <v>005</v>
      </c>
      <c r="D45" s="1" t="s">
        <v>77</v>
      </c>
      <c r="E45" s="1" t="s">
        <v>56</v>
      </c>
      <c r="F45" s="1">
        <v>1</v>
      </c>
      <c r="G45" s="1">
        <v>1</v>
      </c>
      <c r="H45" s="1" t="s">
        <v>18</v>
      </c>
      <c r="I45" s="5" t="s">
        <v>53</v>
      </c>
      <c r="J45" t="s">
        <v>79</v>
      </c>
      <c r="K45" s="12">
        <v>7068.8944394597083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</row>
    <row r="46" spans="1:23" x14ac:dyDescent="0.2">
      <c r="A46" t="s">
        <v>52</v>
      </c>
      <c r="B46" s="1" t="s">
        <v>76</v>
      </c>
      <c r="C46" s="1" t="str">
        <f>RIGHT(VLOOKUP(D46,'[1]CC structure'!$A$1:$D$45,3,0),3)</f>
        <v>005</v>
      </c>
      <c r="D46" s="1" t="s">
        <v>77</v>
      </c>
      <c r="E46" s="1" t="s">
        <v>56</v>
      </c>
      <c r="F46" s="1">
        <v>1</v>
      </c>
      <c r="G46" s="1">
        <v>1</v>
      </c>
      <c r="H46" s="1" t="s">
        <v>18</v>
      </c>
      <c r="I46" s="5" t="s">
        <v>53</v>
      </c>
      <c r="J46" s="5" t="s">
        <v>80</v>
      </c>
      <c r="K46" s="8">
        <v>1413.7788878919418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</row>
    <row r="47" spans="1:23" x14ac:dyDescent="0.2">
      <c r="A47" t="s">
        <v>52</v>
      </c>
      <c r="B47" s="1" t="s">
        <v>76</v>
      </c>
      <c r="C47" s="1" t="str">
        <f>RIGHT(VLOOKUP(D47,'[1]CC structure'!$A$1:$D$45,3,0),3)</f>
        <v>005</v>
      </c>
      <c r="D47" s="1" t="s">
        <v>77</v>
      </c>
      <c r="E47" s="1" t="s">
        <v>13</v>
      </c>
      <c r="F47" s="1">
        <v>1</v>
      </c>
      <c r="G47" s="1">
        <v>1</v>
      </c>
      <c r="H47" s="1" t="s">
        <v>18</v>
      </c>
      <c r="I47" s="5" t="s">
        <v>53</v>
      </c>
      <c r="J47" s="5" t="s">
        <v>79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</row>
    <row r="48" spans="1:23" x14ac:dyDescent="0.2">
      <c r="A48" t="s">
        <v>52</v>
      </c>
      <c r="B48" s="1" t="s">
        <v>76</v>
      </c>
      <c r="C48" s="1" t="str">
        <f>RIGHT(VLOOKUP(D48,'[1]CC structure'!$A$1:$D$45,3,0),3)</f>
        <v>005</v>
      </c>
      <c r="D48" s="1" t="s">
        <v>77</v>
      </c>
      <c r="E48" s="1" t="s">
        <v>13</v>
      </c>
      <c r="F48" s="1">
        <v>1</v>
      </c>
      <c r="G48" s="1">
        <v>1</v>
      </c>
      <c r="H48" s="1" t="s">
        <v>18</v>
      </c>
      <c r="I48" s="5" t="s">
        <v>53</v>
      </c>
      <c r="J48" s="5" t="s">
        <v>80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</row>
    <row r="49" spans="1:23" x14ac:dyDescent="0.2">
      <c r="A49" t="s">
        <v>52</v>
      </c>
      <c r="B49" s="1" t="s">
        <v>76</v>
      </c>
      <c r="C49" s="1" t="str">
        <f>RIGHT(VLOOKUP(D49,'[1]CC structure'!$A$1:$D$45,3,0),3)</f>
        <v>005</v>
      </c>
      <c r="D49" s="1" t="s">
        <v>77</v>
      </c>
      <c r="E49" s="1" t="s">
        <v>13</v>
      </c>
      <c r="F49" s="1">
        <v>1</v>
      </c>
      <c r="G49" s="1">
        <v>1</v>
      </c>
      <c r="H49" s="1" t="s">
        <v>18</v>
      </c>
      <c r="I49" s="5" t="s">
        <v>53</v>
      </c>
      <c r="J49" s="5" t="s">
        <v>81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</row>
    <row r="50" spans="1:23" x14ac:dyDescent="0.2">
      <c r="A50" t="s">
        <v>52</v>
      </c>
      <c r="B50" s="1" t="s">
        <v>76</v>
      </c>
      <c r="C50" s="1" t="str">
        <f>RIGHT(VLOOKUP(D50,'[1]CC structure'!$A$1:$D$45,3,0),3)</f>
        <v>005</v>
      </c>
      <c r="D50" s="1" t="s">
        <v>77</v>
      </c>
      <c r="E50" s="1" t="s">
        <v>13</v>
      </c>
      <c r="F50" s="1">
        <v>1</v>
      </c>
      <c r="G50" s="1">
        <v>1</v>
      </c>
      <c r="H50" s="1" t="s">
        <v>18</v>
      </c>
      <c r="I50" s="5" t="s">
        <v>53</v>
      </c>
      <c r="J50" s="5" t="s">
        <v>82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</row>
    <row r="51" spans="1:23" x14ac:dyDescent="0.2">
      <c r="A51" t="s">
        <v>41</v>
      </c>
      <c r="B51" s="1" t="s">
        <v>76</v>
      </c>
      <c r="C51" s="1" t="str">
        <f>RIGHT(VLOOKUP(D51,'[1]CC structure'!$A$1:$D$45,3,0),3)</f>
        <v>005</v>
      </c>
      <c r="D51" s="1" t="s">
        <v>77</v>
      </c>
      <c r="E51" s="1" t="s">
        <v>13</v>
      </c>
      <c r="F51" s="1">
        <v>1</v>
      </c>
      <c r="G51" s="1">
        <v>1</v>
      </c>
      <c r="H51" s="1" t="s">
        <v>42</v>
      </c>
      <c r="I51" s="5" t="s">
        <v>83</v>
      </c>
      <c r="J51" s="5" t="s">
        <v>84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</row>
    <row r="52" spans="1:23" x14ac:dyDescent="0.2">
      <c r="A52" t="s">
        <v>41</v>
      </c>
      <c r="B52" s="1" t="s">
        <v>76</v>
      </c>
      <c r="C52" s="1" t="str">
        <f>RIGHT(VLOOKUP(D52,'[1]CC structure'!$A$1:$D$45,3,0),3)</f>
        <v>005</v>
      </c>
      <c r="D52" s="1" t="s">
        <v>77</v>
      </c>
      <c r="E52" s="1" t="s">
        <v>13</v>
      </c>
      <c r="F52" s="1">
        <v>1</v>
      </c>
      <c r="G52" s="1">
        <v>1</v>
      </c>
      <c r="H52" s="1" t="s">
        <v>42</v>
      </c>
      <c r="I52" s="5" t="s">
        <v>65</v>
      </c>
      <c r="J52" s="5" t="s">
        <v>66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</row>
    <row r="53" spans="1:23" x14ac:dyDescent="0.2">
      <c r="A53" t="s">
        <v>41</v>
      </c>
      <c r="B53" s="1" t="s">
        <v>76</v>
      </c>
      <c r="C53" s="1" t="str">
        <f>RIGHT(VLOOKUP(D53,'[1]CC structure'!$A$1:$D$45,3,0),3)</f>
        <v>005</v>
      </c>
      <c r="D53" s="1" t="s">
        <v>77</v>
      </c>
      <c r="E53" s="1" t="s">
        <v>13</v>
      </c>
      <c r="F53" s="1">
        <v>1</v>
      </c>
      <c r="G53" s="1">
        <v>1</v>
      </c>
      <c r="H53" s="1" t="s">
        <v>42</v>
      </c>
      <c r="I53" s="5" t="s">
        <v>46</v>
      </c>
      <c r="J53" s="5" t="s">
        <v>86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</row>
    <row r="54" spans="1:23" x14ac:dyDescent="0.2">
      <c r="A54" t="s">
        <v>41</v>
      </c>
      <c r="B54" s="1" t="s">
        <v>76</v>
      </c>
      <c r="C54" s="1" t="str">
        <f>RIGHT(VLOOKUP(D54,'[1]CC structure'!$A$1:$D$45,3,0),3)</f>
        <v>005</v>
      </c>
      <c r="D54" s="1" t="s">
        <v>77</v>
      </c>
      <c r="E54" s="1" t="s">
        <v>13</v>
      </c>
      <c r="F54" s="1">
        <v>1</v>
      </c>
      <c r="G54" s="1">
        <v>1</v>
      </c>
      <c r="H54" s="1" t="s">
        <v>67</v>
      </c>
      <c r="I54" s="5" t="s">
        <v>68</v>
      </c>
      <c r="J54" s="5" t="s">
        <v>69</v>
      </c>
      <c r="K54" s="6">
        <v>262.5</v>
      </c>
      <c r="L54" s="6">
        <v>210</v>
      </c>
      <c r="M54" s="6">
        <v>210</v>
      </c>
      <c r="N54" s="6">
        <v>203.7</v>
      </c>
      <c r="O54" s="6">
        <v>203.7</v>
      </c>
      <c r="P54" s="6">
        <v>203.7</v>
      </c>
      <c r="Q54" s="6">
        <v>203.7</v>
      </c>
      <c r="R54" s="6">
        <v>203.7</v>
      </c>
      <c r="S54" s="6">
        <v>203.7</v>
      </c>
      <c r="T54" s="6">
        <v>203.7</v>
      </c>
      <c r="U54" s="6">
        <v>203.7</v>
      </c>
      <c r="V54" s="6">
        <v>203.7</v>
      </c>
    </row>
    <row r="55" spans="1:23" x14ac:dyDescent="0.2">
      <c r="A55" t="s">
        <v>41</v>
      </c>
      <c r="B55" s="1" t="s">
        <v>76</v>
      </c>
      <c r="C55" s="1" t="str">
        <f>RIGHT(VLOOKUP(D55,'[1]CC structure'!$A$1:$D$45,3,0),3)</f>
        <v>005</v>
      </c>
      <c r="D55" s="1" t="s">
        <v>77</v>
      </c>
      <c r="E55" s="1" t="s">
        <v>13</v>
      </c>
      <c r="F55" s="1">
        <v>1</v>
      </c>
      <c r="G55" s="1">
        <v>1</v>
      </c>
      <c r="H55" s="1" t="s">
        <v>67</v>
      </c>
      <c r="I55" s="5" t="s">
        <v>70</v>
      </c>
      <c r="J55" s="5" t="s">
        <v>69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</row>
    <row r="56" spans="1:23" x14ac:dyDescent="0.2">
      <c r="A56" t="s">
        <v>41</v>
      </c>
      <c r="B56" s="1" t="s">
        <v>76</v>
      </c>
      <c r="C56" s="1" t="str">
        <f>RIGHT(VLOOKUP(D56,'[1]CC structure'!$A$1:$D$45,3,0),3)</f>
        <v>005</v>
      </c>
      <c r="D56" s="1" t="s">
        <v>77</v>
      </c>
      <c r="E56" s="1" t="s">
        <v>13</v>
      </c>
      <c r="F56" s="1">
        <v>1</v>
      </c>
      <c r="G56" s="1">
        <v>1</v>
      </c>
      <c r="H56" s="1" t="s">
        <v>67</v>
      </c>
      <c r="I56" s="5" t="s">
        <v>72</v>
      </c>
      <c r="J56" s="5" t="s">
        <v>69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</row>
    <row r="57" spans="1:23" x14ac:dyDescent="0.2">
      <c r="A57" t="s">
        <v>41</v>
      </c>
      <c r="B57" s="1" t="s">
        <v>76</v>
      </c>
      <c r="C57" s="1" t="str">
        <f>RIGHT(VLOOKUP(D57,'[1]CC structure'!$A$1:$D$45,3,0),3)</f>
        <v>005</v>
      </c>
      <c r="D57" s="1" t="s">
        <v>77</v>
      </c>
      <c r="E57" s="1" t="s">
        <v>13</v>
      </c>
      <c r="F57" s="1">
        <v>1</v>
      </c>
      <c r="G57" s="1">
        <v>1</v>
      </c>
      <c r="H57" s="1" t="s">
        <v>67</v>
      </c>
      <c r="I57" s="5" t="s">
        <v>71</v>
      </c>
      <c r="J57" s="5" t="s">
        <v>69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</row>
    <row r="58" spans="1:23" x14ac:dyDescent="0.2">
      <c r="A58" t="s">
        <v>41</v>
      </c>
      <c r="B58" s="1" t="s">
        <v>76</v>
      </c>
      <c r="C58" s="1" t="str">
        <f>RIGHT(VLOOKUP(D58,'[1]CC structure'!$A$1:$D$45,3,0),3)</f>
        <v>005</v>
      </c>
      <c r="D58" s="1" t="s">
        <v>77</v>
      </c>
      <c r="E58" s="1" t="s">
        <v>13</v>
      </c>
      <c r="F58" s="1">
        <v>1</v>
      </c>
      <c r="G58" s="1">
        <v>1</v>
      </c>
      <c r="H58" s="1" t="s">
        <v>67</v>
      </c>
      <c r="I58" s="5" t="s">
        <v>73</v>
      </c>
      <c r="J58" s="5" t="s">
        <v>69</v>
      </c>
      <c r="K58" s="6">
        <v>262.5</v>
      </c>
      <c r="L58" s="6">
        <v>210</v>
      </c>
      <c r="M58" s="6">
        <v>210</v>
      </c>
      <c r="N58" s="6">
        <v>203.7</v>
      </c>
      <c r="O58" s="6">
        <v>203.7</v>
      </c>
      <c r="P58" s="6">
        <v>203.7</v>
      </c>
      <c r="Q58" s="6">
        <v>203.7</v>
      </c>
      <c r="R58" s="6">
        <v>203.7</v>
      </c>
      <c r="S58" s="6">
        <v>203.7</v>
      </c>
      <c r="T58" s="6">
        <v>203.7</v>
      </c>
      <c r="U58" s="6">
        <v>203.7</v>
      </c>
      <c r="V58" s="6">
        <v>203.7</v>
      </c>
    </row>
    <row r="59" spans="1:23" x14ac:dyDescent="0.2">
      <c r="A59" t="s">
        <v>41</v>
      </c>
      <c r="B59" s="1" t="s">
        <v>76</v>
      </c>
      <c r="C59" s="1" t="str">
        <f>RIGHT(VLOOKUP(D59,'[1]CC structure'!$A$1:$D$45,3,0),3)</f>
        <v>005</v>
      </c>
      <c r="D59" s="1" t="s">
        <v>77</v>
      </c>
      <c r="E59" s="1" t="s">
        <v>13</v>
      </c>
      <c r="F59" s="1">
        <v>1</v>
      </c>
      <c r="G59" s="1">
        <v>1</v>
      </c>
      <c r="H59" s="1" t="s">
        <v>67</v>
      </c>
      <c r="I59" s="5" t="s">
        <v>74</v>
      </c>
      <c r="J59" s="5" t="s">
        <v>75</v>
      </c>
      <c r="K59" s="6">
        <v>157.5</v>
      </c>
      <c r="L59" s="6">
        <v>126</v>
      </c>
      <c r="M59" s="6">
        <v>126</v>
      </c>
      <c r="N59" s="6">
        <v>122.22</v>
      </c>
      <c r="O59" s="6">
        <v>122.22</v>
      </c>
      <c r="P59" s="6">
        <v>122.22</v>
      </c>
      <c r="Q59" s="6">
        <v>122.22</v>
      </c>
      <c r="R59" s="6">
        <v>122.22</v>
      </c>
      <c r="S59" s="6">
        <v>122.22</v>
      </c>
      <c r="T59" s="6">
        <v>122.22</v>
      </c>
      <c r="U59" s="6">
        <v>122.22</v>
      </c>
      <c r="V59" s="6">
        <v>122.22</v>
      </c>
    </row>
    <row r="60" spans="1:23" s="1" customFormat="1" x14ac:dyDescent="0.2">
      <c r="A60" s="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/>
    </row>
    <row r="61" spans="1:23" x14ac:dyDescent="0.2">
      <c r="A61" t="s">
        <v>27</v>
      </c>
      <c r="B61" s="1" t="s">
        <v>87</v>
      </c>
      <c r="C61" s="1" t="str">
        <f>RIGHT(VLOOKUP(D61,'[1]CC structure'!$A$1:$D$45,3,0),3)</f>
        <v>009</v>
      </c>
      <c r="D61" s="1" t="s">
        <v>88</v>
      </c>
      <c r="E61" s="1" t="s">
        <v>13</v>
      </c>
      <c r="F61" s="1">
        <v>1</v>
      </c>
      <c r="G61" s="1">
        <v>1</v>
      </c>
      <c r="H61" s="1" t="s">
        <v>29</v>
      </c>
      <c r="I61" s="5" t="s">
        <v>30</v>
      </c>
      <c r="J61" s="5" t="s">
        <v>31</v>
      </c>
      <c r="K61" s="6">
        <v>13189.869711608842</v>
      </c>
      <c r="L61" s="6">
        <v>13189.869711608842</v>
      </c>
      <c r="M61" s="6">
        <v>13189.869711608842</v>
      </c>
      <c r="N61" s="6">
        <v>12794.173620260577</v>
      </c>
      <c r="O61" s="6">
        <v>12794.173620260577</v>
      </c>
      <c r="P61" s="6">
        <v>12794.173620260577</v>
      </c>
      <c r="Q61" s="6">
        <v>12794.173620260577</v>
      </c>
      <c r="R61" s="6">
        <v>12794.173620260577</v>
      </c>
      <c r="S61" s="6">
        <v>12794.173620260577</v>
      </c>
      <c r="T61" s="6">
        <v>12794.173620260577</v>
      </c>
      <c r="U61" s="6">
        <v>12794.173620260577</v>
      </c>
      <c r="V61" s="6">
        <v>12794.173620260577</v>
      </c>
    </row>
    <row r="62" spans="1:23" x14ac:dyDescent="0.2">
      <c r="A62" t="s">
        <v>27</v>
      </c>
      <c r="B62" s="1" t="s">
        <v>87</v>
      </c>
      <c r="C62" s="1" t="str">
        <f>RIGHT(VLOOKUP(D62,'[1]CC structure'!$A$1:$D$45,3,0),3)</f>
        <v>009</v>
      </c>
      <c r="D62" s="1" t="s">
        <v>88</v>
      </c>
      <c r="E62" s="1" t="s">
        <v>13</v>
      </c>
      <c r="F62" s="1">
        <v>1</v>
      </c>
      <c r="G62" s="1">
        <v>1</v>
      </c>
      <c r="H62" s="1" t="s">
        <v>29</v>
      </c>
      <c r="I62" s="5" t="s">
        <v>32</v>
      </c>
      <c r="J62" s="5" t="s">
        <v>33</v>
      </c>
      <c r="K62" s="8">
        <v>830.95788447277675</v>
      </c>
      <c r="L62" s="8">
        <v>830.95788447277675</v>
      </c>
      <c r="M62" s="8">
        <v>830.95788447277675</v>
      </c>
      <c r="N62" s="8">
        <v>806.02914793859338</v>
      </c>
      <c r="O62" s="8">
        <v>806.02914793859338</v>
      </c>
      <c r="P62" s="8">
        <v>806.02914793859338</v>
      </c>
      <c r="Q62" s="8">
        <v>806.02914793859338</v>
      </c>
      <c r="R62" s="8">
        <v>806.02914793859338</v>
      </c>
      <c r="S62" s="8">
        <v>806.02914793859338</v>
      </c>
      <c r="T62" s="8">
        <v>806.02914793859338</v>
      </c>
      <c r="U62" s="8">
        <v>806.02914793859338</v>
      </c>
      <c r="V62" s="8">
        <v>806.02914793859338</v>
      </c>
    </row>
    <row r="63" spans="1:23" x14ac:dyDescent="0.2">
      <c r="A63" t="s">
        <v>27</v>
      </c>
      <c r="B63" s="1" t="s">
        <v>87</v>
      </c>
      <c r="C63" s="1" t="str">
        <f>RIGHT(VLOOKUP(D63,'[1]CC structure'!$A$1:$D$45,3,0),3)</f>
        <v>009</v>
      </c>
      <c r="D63" s="1" t="s">
        <v>88</v>
      </c>
      <c r="E63" s="1" t="s">
        <v>13</v>
      </c>
      <c r="F63" s="1">
        <v>1</v>
      </c>
      <c r="G63" s="1">
        <v>1</v>
      </c>
      <c r="H63" s="1" t="s">
        <v>29</v>
      </c>
      <c r="I63" s="5" t="s">
        <v>34</v>
      </c>
      <c r="J63" s="5" t="s">
        <v>35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</row>
    <row r="64" spans="1:23" x14ac:dyDescent="0.2">
      <c r="A64" t="s">
        <v>27</v>
      </c>
      <c r="B64" s="1" t="s">
        <v>87</v>
      </c>
      <c r="C64" s="1" t="str">
        <f>RIGHT(VLOOKUP(D64,'[1]CC structure'!$A$1:$D$45,3,0),3)</f>
        <v>009</v>
      </c>
      <c r="D64" s="1" t="s">
        <v>88</v>
      </c>
      <c r="E64" s="1" t="s">
        <v>13</v>
      </c>
      <c r="F64" s="1">
        <v>1</v>
      </c>
      <c r="G64" s="1">
        <v>1</v>
      </c>
      <c r="H64" s="1" t="s">
        <v>29</v>
      </c>
      <c r="I64" s="5" t="s">
        <v>36</v>
      </c>
      <c r="J64" s="5" t="s">
        <v>37</v>
      </c>
      <c r="K64" s="6">
        <v>1687.5274483970136</v>
      </c>
      <c r="L64" s="6">
        <v>1687.5274483970136</v>
      </c>
      <c r="M64" s="6">
        <v>1687.5274483970136</v>
      </c>
      <c r="N64" s="6">
        <v>1636.9016249451031</v>
      </c>
      <c r="O64" s="6">
        <v>1636.9016249451031</v>
      </c>
      <c r="P64" s="6">
        <v>1636.9016249451031</v>
      </c>
      <c r="Q64" s="6">
        <v>1636.9016249451031</v>
      </c>
      <c r="R64" s="6">
        <v>1636.9016249451031</v>
      </c>
      <c r="S64" s="6">
        <v>1636.9016249451031</v>
      </c>
      <c r="T64" s="6">
        <v>1636.9016249451031</v>
      </c>
      <c r="U64" s="6">
        <v>1636.9016249451031</v>
      </c>
      <c r="V64" s="6">
        <v>1636.9016249451031</v>
      </c>
    </row>
    <row r="65" spans="1:23" x14ac:dyDescent="0.2">
      <c r="A65" t="s">
        <v>27</v>
      </c>
      <c r="B65" s="1" t="s">
        <v>87</v>
      </c>
      <c r="C65" s="1" t="str">
        <f>RIGHT(VLOOKUP(D65,'[1]CC structure'!$A$1:$D$45,3,0),3)</f>
        <v>009</v>
      </c>
      <c r="D65" s="1" t="s">
        <v>88</v>
      </c>
      <c r="E65" s="1" t="s">
        <v>13</v>
      </c>
      <c r="F65" s="1">
        <v>1</v>
      </c>
      <c r="G65" s="1">
        <v>1</v>
      </c>
      <c r="H65" s="1" t="s">
        <v>29</v>
      </c>
      <c r="I65" s="5" t="s">
        <v>39</v>
      </c>
      <c r="J65" s="5" t="s">
        <v>48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</row>
    <row r="66" spans="1:23" x14ac:dyDescent="0.2">
      <c r="A66" t="s">
        <v>41</v>
      </c>
      <c r="B66" s="1" t="s">
        <v>87</v>
      </c>
      <c r="C66" s="1" t="str">
        <f>RIGHT(VLOOKUP(D66,'[1]CC structure'!$A$1:$D$45,3,0),3)</f>
        <v>009</v>
      </c>
      <c r="D66" s="1" t="s">
        <v>88</v>
      </c>
      <c r="E66" s="1" t="s">
        <v>13</v>
      </c>
      <c r="F66" s="1">
        <v>1</v>
      </c>
      <c r="G66" s="1">
        <v>1</v>
      </c>
      <c r="H66" s="1" t="s">
        <v>42</v>
      </c>
      <c r="I66" s="5" t="s">
        <v>43</v>
      </c>
      <c r="J66" s="5" t="s">
        <v>44</v>
      </c>
      <c r="K66" s="6">
        <v>945</v>
      </c>
      <c r="L66" s="6">
        <v>945</v>
      </c>
      <c r="M66" s="6">
        <v>945</v>
      </c>
      <c r="N66" s="6">
        <v>926.1</v>
      </c>
      <c r="O66" s="6">
        <v>926.1</v>
      </c>
      <c r="P66" s="6">
        <v>926.1</v>
      </c>
      <c r="Q66" s="6">
        <v>926.1</v>
      </c>
      <c r="R66" s="6">
        <v>926.1</v>
      </c>
      <c r="S66" s="6">
        <v>926.1</v>
      </c>
      <c r="T66" s="6">
        <v>926.1</v>
      </c>
      <c r="U66" s="6">
        <v>926.1</v>
      </c>
      <c r="V66" s="6">
        <v>926.1</v>
      </c>
    </row>
    <row r="67" spans="1:23" x14ac:dyDescent="0.2">
      <c r="A67" t="s">
        <v>27</v>
      </c>
      <c r="B67" s="1" t="s">
        <v>87</v>
      </c>
      <c r="C67" s="1" t="str">
        <f>RIGHT(VLOOKUP(D67,'[1]CC structure'!$A$1:$D$45,3,0),3)</f>
        <v>009</v>
      </c>
      <c r="D67" s="1" t="s">
        <v>88</v>
      </c>
      <c r="E67" s="1" t="s">
        <v>13</v>
      </c>
      <c r="F67" s="1">
        <v>1</v>
      </c>
      <c r="G67" s="1">
        <v>0</v>
      </c>
      <c r="H67" s="1" t="s">
        <v>29</v>
      </c>
      <c r="I67" s="5" t="s">
        <v>25</v>
      </c>
      <c r="J67" s="5" t="s">
        <v>51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</row>
    <row r="68" spans="1:23" x14ac:dyDescent="0.2">
      <c r="A68" t="s">
        <v>52</v>
      </c>
      <c r="B68" s="1" t="s">
        <v>87</v>
      </c>
      <c r="C68" s="1" t="str">
        <f>RIGHT(VLOOKUP(D68,'[1]CC structure'!$A$1:$D$45,3,0),3)</f>
        <v>009</v>
      </c>
      <c r="D68" s="1" t="s">
        <v>88</v>
      </c>
      <c r="E68" s="1" t="s">
        <v>58</v>
      </c>
      <c r="F68" s="1">
        <v>1</v>
      </c>
      <c r="G68" s="1">
        <v>1</v>
      </c>
      <c r="H68" s="1" t="s">
        <v>18</v>
      </c>
      <c r="I68" s="5" t="s">
        <v>53</v>
      </c>
      <c r="J68" s="5" t="s">
        <v>89</v>
      </c>
      <c r="K68" s="12">
        <v>2831.0075449021829</v>
      </c>
      <c r="L68" s="12">
        <v>2831.0075449021829</v>
      </c>
      <c r="M68" s="12">
        <v>2831.0075449021829</v>
      </c>
      <c r="N68" s="12">
        <v>2831.0075449021829</v>
      </c>
      <c r="O68" s="12">
        <v>2831.0075449021829</v>
      </c>
      <c r="P68" s="12">
        <v>2831.0075449021829</v>
      </c>
      <c r="Q68" s="12">
        <v>2831.0075449021829</v>
      </c>
      <c r="R68" s="12">
        <v>2831.0075449021829</v>
      </c>
      <c r="S68" s="12">
        <v>2831.0075449021829</v>
      </c>
      <c r="T68" s="12">
        <v>2831.0075449021829</v>
      </c>
      <c r="U68" s="12">
        <v>2831.0075449021829</v>
      </c>
      <c r="V68" s="12">
        <v>2831.0075449021829</v>
      </c>
    </row>
    <row r="69" spans="1:23" x14ac:dyDescent="0.2">
      <c r="A69" t="s">
        <v>52</v>
      </c>
      <c r="B69" s="1" t="s">
        <v>87</v>
      </c>
      <c r="C69" s="1" t="str">
        <f>RIGHT(VLOOKUP(D69,'[1]CC structure'!$A$1:$D$45,3,0),3)</f>
        <v>009</v>
      </c>
      <c r="D69" s="1" t="s">
        <v>88</v>
      </c>
      <c r="E69" s="1" t="s">
        <v>58</v>
      </c>
      <c r="F69" s="1">
        <v>1</v>
      </c>
      <c r="G69" s="1">
        <v>1</v>
      </c>
      <c r="H69" s="1" t="s">
        <v>18</v>
      </c>
      <c r="I69" s="5" t="s">
        <v>53</v>
      </c>
      <c r="J69" s="5" t="s">
        <v>90</v>
      </c>
      <c r="K69" s="8">
        <v>424.65113173532751</v>
      </c>
      <c r="L69" s="8">
        <v>424.65113173532751</v>
      </c>
      <c r="M69" s="8">
        <v>424.65113173532751</v>
      </c>
      <c r="N69" s="8">
        <v>424.65113173532751</v>
      </c>
      <c r="O69" s="8">
        <v>424.65113173532751</v>
      </c>
      <c r="P69" s="8">
        <v>424.65113173532751</v>
      </c>
      <c r="Q69" s="8">
        <v>424.65113173532751</v>
      </c>
      <c r="R69" s="8">
        <v>424.65113173532751</v>
      </c>
      <c r="S69" s="8">
        <v>424.65113173532751</v>
      </c>
      <c r="T69" s="8">
        <v>424.65113173532751</v>
      </c>
      <c r="U69" s="8">
        <v>424.65113173532751</v>
      </c>
      <c r="V69" s="8">
        <v>424.65113173532751</v>
      </c>
    </row>
    <row r="70" spans="1:23" x14ac:dyDescent="0.2">
      <c r="A70" t="s">
        <v>52</v>
      </c>
      <c r="B70" s="1" t="s">
        <v>87</v>
      </c>
      <c r="C70" s="1" t="str">
        <f>RIGHT(VLOOKUP(D70,'[1]CC structure'!$A$1:$D$45,3,0),3)</f>
        <v>009</v>
      </c>
      <c r="D70" s="1" t="s">
        <v>88</v>
      </c>
      <c r="E70" s="1" t="s">
        <v>13</v>
      </c>
      <c r="F70" s="1">
        <v>1</v>
      </c>
      <c r="G70" s="1">
        <v>1</v>
      </c>
      <c r="H70" s="1" t="s">
        <v>18</v>
      </c>
      <c r="I70" s="5" t="s">
        <v>53</v>
      </c>
      <c r="J70" s="5" t="s">
        <v>81</v>
      </c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</row>
    <row r="71" spans="1:23" x14ac:dyDescent="0.2">
      <c r="A71" t="s">
        <v>52</v>
      </c>
      <c r="B71" s="1" t="s">
        <v>87</v>
      </c>
      <c r="C71" s="1" t="str">
        <f>RIGHT(VLOOKUP(D71,'[1]CC structure'!$A$1:$D$45,3,0),3)</f>
        <v>009</v>
      </c>
      <c r="D71" s="1" t="s">
        <v>88</v>
      </c>
      <c r="E71" s="1" t="s">
        <v>13</v>
      </c>
      <c r="F71" s="1">
        <v>1</v>
      </c>
      <c r="G71" s="1">
        <v>1</v>
      </c>
      <c r="H71" s="1" t="s">
        <v>18</v>
      </c>
      <c r="I71" s="5" t="s">
        <v>53</v>
      </c>
      <c r="J71" s="5" t="s">
        <v>91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</row>
    <row r="72" spans="1:23" x14ac:dyDescent="0.2">
      <c r="A72" t="s">
        <v>52</v>
      </c>
      <c r="B72" s="1" t="s">
        <v>87</v>
      </c>
      <c r="C72" s="1" t="str">
        <f>RIGHT(VLOOKUP(D72,'[1]CC structure'!$A$1:$D$45,3,0),3)</f>
        <v>009</v>
      </c>
      <c r="D72" s="1" t="s">
        <v>88</v>
      </c>
      <c r="E72" s="1" t="s">
        <v>13</v>
      </c>
      <c r="F72" s="1">
        <v>1</v>
      </c>
      <c r="G72" s="1">
        <v>1</v>
      </c>
      <c r="H72" s="1" t="s">
        <v>18</v>
      </c>
      <c r="I72" s="5" t="s">
        <v>53</v>
      </c>
      <c r="J72" s="5" t="s">
        <v>92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</row>
    <row r="73" spans="1:23" ht="15" customHeight="1" x14ac:dyDescent="0.2">
      <c r="A73" t="s">
        <v>41</v>
      </c>
      <c r="B73" s="1" t="s">
        <v>87</v>
      </c>
      <c r="C73" s="1" t="str">
        <f>RIGHT(VLOOKUP(D73,'[1]CC structure'!$A$1:$D$45,3,0),3)</f>
        <v>009</v>
      </c>
      <c r="D73" s="1" t="s">
        <v>88</v>
      </c>
      <c r="E73" s="1" t="s">
        <v>13</v>
      </c>
      <c r="F73" s="1">
        <v>1</v>
      </c>
      <c r="G73" s="1">
        <v>1</v>
      </c>
      <c r="H73" s="1" t="s">
        <v>67</v>
      </c>
      <c r="I73" s="5" t="s">
        <v>68</v>
      </c>
      <c r="J73" s="5" t="s">
        <v>69</v>
      </c>
      <c r="K73" s="14">
        <v>157.5</v>
      </c>
      <c r="L73" s="14">
        <v>157.5</v>
      </c>
      <c r="M73" s="14">
        <v>157.5</v>
      </c>
      <c r="N73" s="14">
        <v>154.35</v>
      </c>
      <c r="O73" s="14">
        <v>154.35</v>
      </c>
      <c r="P73" s="14">
        <v>154.35</v>
      </c>
      <c r="Q73" s="14">
        <v>154.35</v>
      </c>
      <c r="R73" s="14">
        <v>154.35</v>
      </c>
      <c r="S73" s="14">
        <v>154.35</v>
      </c>
      <c r="T73" s="14">
        <v>154.35</v>
      </c>
      <c r="U73" s="14">
        <v>154.35</v>
      </c>
      <c r="V73" s="14">
        <v>154.35</v>
      </c>
    </row>
    <row r="74" spans="1:23" x14ac:dyDescent="0.2">
      <c r="A74" t="s">
        <v>41</v>
      </c>
      <c r="B74" s="1" t="s">
        <v>87</v>
      </c>
      <c r="C74" s="1" t="str">
        <f>RIGHT(VLOOKUP(D74,'[1]CC structure'!$A$1:$D$45,3,0),3)</f>
        <v>009</v>
      </c>
      <c r="D74" s="1" t="s">
        <v>88</v>
      </c>
      <c r="E74" s="1" t="s">
        <v>13</v>
      </c>
      <c r="F74" s="1">
        <v>1</v>
      </c>
      <c r="G74" s="1">
        <v>1</v>
      </c>
      <c r="H74" s="1" t="s">
        <v>67</v>
      </c>
      <c r="I74" s="5" t="s">
        <v>73</v>
      </c>
      <c r="J74" s="5" t="s">
        <v>69</v>
      </c>
      <c r="K74" s="6">
        <v>157.5</v>
      </c>
      <c r="L74" s="6">
        <v>157.5</v>
      </c>
      <c r="M74" s="6">
        <v>157.5</v>
      </c>
      <c r="N74" s="6">
        <v>154.35</v>
      </c>
      <c r="O74" s="6">
        <v>154.35</v>
      </c>
      <c r="P74" s="6">
        <v>154.35</v>
      </c>
      <c r="Q74" s="6">
        <v>154.35</v>
      </c>
      <c r="R74" s="6">
        <v>154.35</v>
      </c>
      <c r="S74" s="6">
        <v>154.35</v>
      </c>
      <c r="T74" s="6">
        <v>154.35</v>
      </c>
      <c r="U74" s="6">
        <v>154.35</v>
      </c>
      <c r="V74" s="6">
        <v>154.35</v>
      </c>
    </row>
    <row r="75" spans="1:23" x14ac:dyDescent="0.2">
      <c r="A75" t="s">
        <v>41</v>
      </c>
      <c r="B75" s="1" t="s">
        <v>87</v>
      </c>
      <c r="C75" s="1" t="str">
        <f>RIGHT(VLOOKUP(D75,'[1]CC structure'!$A$1:$D$45,3,0),3)</f>
        <v>009</v>
      </c>
      <c r="D75" s="1" t="s">
        <v>88</v>
      </c>
      <c r="E75" s="1" t="s">
        <v>13</v>
      </c>
      <c r="F75" s="1">
        <v>1</v>
      </c>
      <c r="G75" s="1">
        <v>1</v>
      </c>
      <c r="H75" s="1" t="s">
        <v>67</v>
      </c>
      <c r="I75" s="5" t="s">
        <v>71</v>
      </c>
      <c r="J75" s="5" t="s">
        <v>69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</row>
    <row r="76" spans="1:23" x14ac:dyDescent="0.2">
      <c r="A76" t="s">
        <v>41</v>
      </c>
      <c r="B76" s="1" t="s">
        <v>87</v>
      </c>
      <c r="C76" s="1" t="str">
        <f>RIGHT(VLOOKUP(D76,'[1]CC structure'!$A$1:$D$45,3,0),3)</f>
        <v>009</v>
      </c>
      <c r="D76" s="1" t="s">
        <v>88</v>
      </c>
      <c r="E76" s="1" t="s">
        <v>13</v>
      </c>
      <c r="F76" s="1">
        <v>1</v>
      </c>
      <c r="G76" s="1">
        <v>1</v>
      </c>
      <c r="H76" s="1" t="s">
        <v>67</v>
      </c>
      <c r="I76" s="5" t="s">
        <v>74</v>
      </c>
      <c r="J76" s="5" t="s">
        <v>75</v>
      </c>
      <c r="K76" s="6">
        <v>94.5</v>
      </c>
      <c r="L76" s="6">
        <v>94.5</v>
      </c>
      <c r="M76" s="6">
        <v>94.5</v>
      </c>
      <c r="N76" s="6">
        <v>92.61</v>
      </c>
      <c r="O76" s="6">
        <v>92.61</v>
      </c>
      <c r="P76" s="6">
        <v>92.61</v>
      </c>
      <c r="Q76" s="6">
        <v>92.61</v>
      </c>
      <c r="R76" s="6">
        <v>92.61</v>
      </c>
      <c r="S76" s="6">
        <v>92.61</v>
      </c>
      <c r="T76" s="6">
        <v>92.61</v>
      </c>
      <c r="U76" s="6">
        <v>92.61</v>
      </c>
      <c r="V76" s="6">
        <v>92.61</v>
      </c>
    </row>
    <row r="77" spans="1:23" s="1" customFormat="1" x14ac:dyDescent="0.2">
      <c r="A77" s="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/>
    </row>
    <row r="78" spans="1:23" x14ac:dyDescent="0.2">
      <c r="A78" t="s">
        <v>27</v>
      </c>
      <c r="B78" s="1" t="s">
        <v>93</v>
      </c>
      <c r="C78" s="1" t="str">
        <f>RIGHT(VLOOKUP(D78,'[1]CC structure'!$A$1:$D$45,3,0),3)</f>
        <v>018</v>
      </c>
      <c r="D78" s="1" t="s">
        <v>94</v>
      </c>
      <c r="E78" s="1" t="s">
        <v>95</v>
      </c>
      <c r="F78" s="1">
        <v>1</v>
      </c>
      <c r="G78" s="1">
        <v>1</v>
      </c>
      <c r="H78" s="1" t="s">
        <v>29</v>
      </c>
      <c r="I78" s="17" t="s">
        <v>30</v>
      </c>
      <c r="J78" s="5" t="s">
        <v>31</v>
      </c>
      <c r="K78" s="6">
        <v>4499.0149491823895</v>
      </c>
      <c r="L78" s="6">
        <v>4499.0149491823895</v>
      </c>
      <c r="M78" s="6">
        <v>4499.0149491823895</v>
      </c>
      <c r="N78" s="6">
        <v>4364.0445007069184</v>
      </c>
      <c r="O78" s="6">
        <v>4364.0445007069184</v>
      </c>
      <c r="P78" s="6">
        <v>4364.0445007069184</v>
      </c>
      <c r="Q78" s="6">
        <v>4364.0445007069184</v>
      </c>
      <c r="R78" s="6">
        <v>4364.0445007069184</v>
      </c>
      <c r="S78" s="6">
        <v>4364.0445007069184</v>
      </c>
      <c r="T78" s="6">
        <v>4364.0445007069184</v>
      </c>
      <c r="U78" s="6">
        <v>4364.0445007069184</v>
      </c>
      <c r="V78" s="6">
        <v>4364.0445007069184</v>
      </c>
    </row>
    <row r="79" spans="1:23" x14ac:dyDescent="0.2">
      <c r="A79" t="s">
        <v>27</v>
      </c>
      <c r="B79" s="1" t="s">
        <v>93</v>
      </c>
      <c r="C79" s="1" t="str">
        <f>RIGHT(VLOOKUP(D79,'[1]CC structure'!$A$1:$D$45,3,0),3)</f>
        <v>018</v>
      </c>
      <c r="D79" s="1" t="s">
        <v>94</v>
      </c>
      <c r="E79" s="1" t="s">
        <v>95</v>
      </c>
      <c r="F79" s="1">
        <v>1</v>
      </c>
      <c r="G79" s="1">
        <v>1</v>
      </c>
      <c r="H79" s="1" t="s">
        <v>29</v>
      </c>
      <c r="I79" s="17" t="s">
        <v>32</v>
      </c>
      <c r="J79" s="5" t="s">
        <v>33</v>
      </c>
      <c r="K79" s="6">
        <v>538.80418553082518</v>
      </c>
      <c r="L79" s="6">
        <v>538.80418553082518</v>
      </c>
      <c r="M79" s="6">
        <v>538.80418553082518</v>
      </c>
      <c r="N79" s="6">
        <v>522.6400599649005</v>
      </c>
      <c r="O79" s="6">
        <v>522.6400599649005</v>
      </c>
      <c r="P79" s="6">
        <v>522.6400599649005</v>
      </c>
      <c r="Q79" s="6">
        <v>522.6400599649005</v>
      </c>
      <c r="R79" s="6">
        <v>522.6400599649005</v>
      </c>
      <c r="S79" s="6">
        <v>522.6400599649005</v>
      </c>
      <c r="T79" s="6">
        <v>522.6400599649005</v>
      </c>
      <c r="U79" s="6">
        <v>522.6400599649005</v>
      </c>
      <c r="V79" s="6">
        <v>522.6400599649005</v>
      </c>
    </row>
    <row r="80" spans="1:23" x14ac:dyDescent="0.2">
      <c r="A80" t="s">
        <v>27</v>
      </c>
      <c r="B80" s="1" t="s">
        <v>93</v>
      </c>
      <c r="C80" s="1" t="str">
        <f>RIGHT(VLOOKUP(D80,'[1]CC structure'!$A$1:$D$45,3,0),3)</f>
        <v>018</v>
      </c>
      <c r="D80" s="1" t="s">
        <v>94</v>
      </c>
      <c r="E80" s="1" t="s">
        <v>95</v>
      </c>
      <c r="F80" s="1">
        <v>1</v>
      </c>
      <c r="G80" s="1">
        <v>1</v>
      </c>
      <c r="H80" s="1" t="s">
        <v>29</v>
      </c>
      <c r="I80" s="5" t="s">
        <v>34</v>
      </c>
      <c r="J80" s="5" t="s">
        <v>35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</row>
    <row r="81" spans="1:22" x14ac:dyDescent="0.2">
      <c r="A81" t="s">
        <v>27</v>
      </c>
      <c r="B81" s="1" t="s">
        <v>93</v>
      </c>
      <c r="C81" s="1" t="str">
        <f>RIGHT(VLOOKUP(D81,'[1]CC structure'!$A$1:$D$45,3,0),3)</f>
        <v>018</v>
      </c>
      <c r="D81" s="1" t="s">
        <v>94</v>
      </c>
      <c r="E81" s="1" t="s">
        <v>95</v>
      </c>
      <c r="F81" s="1">
        <v>1</v>
      </c>
      <c r="G81" s="1">
        <v>1</v>
      </c>
      <c r="H81" s="1" t="s">
        <v>29</v>
      </c>
      <c r="I81" s="5" t="s">
        <v>36</v>
      </c>
      <c r="J81" s="5" t="s">
        <v>37</v>
      </c>
      <c r="K81" s="6">
        <v>2216.3000000000002</v>
      </c>
      <c r="L81" s="6">
        <v>2216.3000000000002</v>
      </c>
      <c r="M81" s="6">
        <v>2216.3000000000002</v>
      </c>
      <c r="N81" s="6">
        <v>2216.3000000000002</v>
      </c>
      <c r="O81" s="6">
        <v>2216.3000000000002</v>
      </c>
      <c r="P81" s="6">
        <v>2216.3000000000002</v>
      </c>
      <c r="Q81" s="6">
        <v>2216.3000000000002</v>
      </c>
      <c r="R81" s="6">
        <v>2216.3000000000002</v>
      </c>
      <c r="S81" s="6">
        <v>2216.3000000000002</v>
      </c>
      <c r="T81" s="6">
        <v>2216.3000000000002</v>
      </c>
      <c r="U81" s="6">
        <v>2216.3000000000002</v>
      </c>
      <c r="V81" s="6">
        <v>2216.3000000000002</v>
      </c>
    </row>
    <row r="82" spans="1:22" x14ac:dyDescent="0.2">
      <c r="A82" t="s">
        <v>27</v>
      </c>
      <c r="B82" s="1" t="s">
        <v>93</v>
      </c>
      <c r="C82" s="1" t="str">
        <f>RIGHT(VLOOKUP(D82,'[1]CC structure'!$A$1:$D$45,3,0),3)</f>
        <v>018</v>
      </c>
      <c r="D82" s="1" t="s">
        <v>94</v>
      </c>
      <c r="E82" s="1" t="s">
        <v>95</v>
      </c>
      <c r="F82" s="1">
        <v>1</v>
      </c>
      <c r="G82" s="1">
        <v>1</v>
      </c>
      <c r="H82" s="1" t="s">
        <v>29</v>
      </c>
      <c r="I82" s="17" t="s">
        <v>39</v>
      </c>
      <c r="J82" s="5"/>
      <c r="K82" s="6">
        <v>5374.5717506699812</v>
      </c>
      <c r="L82" s="6">
        <v>5374.5717506699812</v>
      </c>
      <c r="M82" s="6">
        <v>5374.5717506699812</v>
      </c>
      <c r="N82" s="6">
        <v>5213.3345981498824</v>
      </c>
      <c r="O82" s="6">
        <v>5213.3345981498824</v>
      </c>
      <c r="P82" s="6">
        <v>5213.3345981498824</v>
      </c>
      <c r="Q82" s="6">
        <v>5213.3345981498824</v>
      </c>
      <c r="R82" s="6">
        <v>5213.3345981498824</v>
      </c>
      <c r="S82" s="6">
        <v>5213.3345981498824</v>
      </c>
      <c r="T82" s="6">
        <v>5213.3345981498824</v>
      </c>
      <c r="U82" s="6">
        <v>5213.3345981498824</v>
      </c>
      <c r="V82" s="6">
        <v>5213.3345981498824</v>
      </c>
    </row>
    <row r="83" spans="1:22" x14ac:dyDescent="0.2">
      <c r="A83" t="s">
        <v>27</v>
      </c>
      <c r="B83" s="1" t="s">
        <v>93</v>
      </c>
      <c r="C83" s="1" t="str">
        <f>RIGHT(VLOOKUP(D83,'[1]CC structure'!$A$1:$D$45,3,0),3)</f>
        <v>018</v>
      </c>
      <c r="D83" s="1" t="s">
        <v>94</v>
      </c>
      <c r="E83" s="1" t="s">
        <v>95</v>
      </c>
      <c r="F83" s="1">
        <v>1</v>
      </c>
      <c r="G83" s="1">
        <v>1</v>
      </c>
      <c r="H83" s="1" t="s">
        <v>29</v>
      </c>
      <c r="I83" s="17" t="s">
        <v>44</v>
      </c>
      <c r="J83" s="5" t="s">
        <v>44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</row>
    <row r="84" spans="1:22" x14ac:dyDescent="0.2">
      <c r="A84" t="s">
        <v>27</v>
      </c>
      <c r="B84" s="1" t="s">
        <v>93</v>
      </c>
      <c r="C84" s="1" t="str">
        <f>RIGHT(VLOOKUP(D84,'[1]CC structure'!$A$1:$D$45,3,0),3)</f>
        <v>018</v>
      </c>
      <c r="D84" s="1" t="s">
        <v>94</v>
      </c>
      <c r="E84" s="1" t="s">
        <v>95</v>
      </c>
      <c r="F84" s="1">
        <v>1</v>
      </c>
      <c r="G84" s="1">
        <v>1</v>
      </c>
      <c r="H84" s="1" t="s">
        <v>29</v>
      </c>
      <c r="I84" s="17" t="s">
        <v>96</v>
      </c>
      <c r="J84" s="5" t="s">
        <v>97</v>
      </c>
      <c r="K84" s="6">
        <v>121.23094174443568</v>
      </c>
      <c r="L84" s="6">
        <v>121.23094174443568</v>
      </c>
      <c r="M84" s="6">
        <v>121.23094174443568</v>
      </c>
      <c r="N84" s="6">
        <v>117.59401349210263</v>
      </c>
      <c r="O84" s="6">
        <v>117.59401349210263</v>
      </c>
      <c r="P84" s="6">
        <v>117.59401349210263</v>
      </c>
      <c r="Q84" s="6">
        <v>117.59401349210263</v>
      </c>
      <c r="R84" s="6">
        <v>117.59401349210263</v>
      </c>
      <c r="S84" s="6">
        <v>117.59401349210263</v>
      </c>
      <c r="T84" s="6">
        <v>117.59401349210263</v>
      </c>
      <c r="U84" s="6">
        <v>117.59401349210263</v>
      </c>
      <c r="V84" s="6">
        <v>117.59401349210263</v>
      </c>
    </row>
    <row r="85" spans="1:22" x14ac:dyDescent="0.2">
      <c r="A85" t="s">
        <v>27</v>
      </c>
      <c r="B85" s="1" t="s">
        <v>93</v>
      </c>
      <c r="C85" s="1" t="str">
        <f>RIGHT(VLOOKUP(D85,'[1]CC structure'!$A$1:$D$45,3,0),3)</f>
        <v>018</v>
      </c>
      <c r="D85" s="1" t="s">
        <v>94</v>
      </c>
      <c r="E85" s="1" t="s">
        <v>95</v>
      </c>
      <c r="F85" s="1">
        <v>1</v>
      </c>
      <c r="G85" s="1">
        <v>1</v>
      </c>
      <c r="H85" s="1" t="s">
        <v>29</v>
      </c>
      <c r="I85" s="17" t="s">
        <v>98</v>
      </c>
      <c r="J85" s="5" t="s">
        <v>99</v>
      </c>
      <c r="K85" s="6">
        <v>2384.2085209739012</v>
      </c>
      <c r="L85" s="6">
        <v>2384.2085209739012</v>
      </c>
      <c r="M85" s="6">
        <v>2384.2085209739012</v>
      </c>
      <c r="N85" s="6">
        <v>2312.6822653446848</v>
      </c>
      <c r="O85" s="6">
        <v>2312.6822653446848</v>
      </c>
      <c r="P85" s="6">
        <v>2312.6822653446848</v>
      </c>
      <c r="Q85" s="6">
        <v>2312.6822653446848</v>
      </c>
      <c r="R85" s="6">
        <v>2312.6822653446848</v>
      </c>
      <c r="S85" s="6">
        <v>2312.6822653446848</v>
      </c>
      <c r="T85" s="6">
        <v>2312.6822653446848</v>
      </c>
      <c r="U85" s="6">
        <v>2312.6822653446848</v>
      </c>
      <c r="V85" s="6">
        <v>2312.6822653446848</v>
      </c>
    </row>
    <row r="86" spans="1:22" x14ac:dyDescent="0.2">
      <c r="A86" t="s">
        <v>27</v>
      </c>
      <c r="B86" s="1" t="s">
        <v>93</v>
      </c>
      <c r="C86" s="1" t="str">
        <f>RIGHT(VLOOKUP(D86,'[1]CC structure'!$A$1:$D$45,3,0),3)</f>
        <v>018</v>
      </c>
      <c r="D86" s="1" t="s">
        <v>94</v>
      </c>
      <c r="E86" s="1" t="s">
        <v>95</v>
      </c>
      <c r="F86" s="1">
        <v>1</v>
      </c>
      <c r="G86" s="1">
        <v>1</v>
      </c>
      <c r="H86" s="1" t="s">
        <v>29</v>
      </c>
      <c r="I86" s="17" t="s">
        <v>100</v>
      </c>
      <c r="J86" s="5" t="s">
        <v>101</v>
      </c>
      <c r="K86" s="6">
        <v>121.23094174443568</v>
      </c>
      <c r="L86" s="6">
        <v>121.23094174443568</v>
      </c>
      <c r="M86" s="6">
        <v>121.23094174443568</v>
      </c>
      <c r="N86" s="6">
        <v>117.59401349210263</v>
      </c>
      <c r="O86" s="6">
        <v>117.59401349210263</v>
      </c>
      <c r="P86" s="6">
        <v>117.59401349210263</v>
      </c>
      <c r="Q86" s="6">
        <v>117.59401349210263</v>
      </c>
      <c r="R86" s="6">
        <v>117.59401349210263</v>
      </c>
      <c r="S86" s="6">
        <v>117.59401349210263</v>
      </c>
      <c r="T86" s="6">
        <v>117.59401349210263</v>
      </c>
      <c r="U86" s="6">
        <v>117.59401349210263</v>
      </c>
      <c r="V86" s="6">
        <v>117.59401349210263</v>
      </c>
    </row>
    <row r="87" spans="1:22" x14ac:dyDescent="0.2">
      <c r="A87" t="s">
        <v>41</v>
      </c>
      <c r="B87" s="1" t="s">
        <v>93</v>
      </c>
      <c r="C87" s="1" t="str">
        <f>RIGHT(VLOOKUP(D87,'[1]CC structure'!$A$1:$D$45,3,0),3)</f>
        <v>018</v>
      </c>
      <c r="D87" s="1" t="s">
        <v>94</v>
      </c>
      <c r="E87" s="1" t="s">
        <v>95</v>
      </c>
      <c r="F87" s="1">
        <v>1</v>
      </c>
      <c r="G87" s="1">
        <v>1</v>
      </c>
      <c r="H87" s="1" t="s">
        <v>29</v>
      </c>
      <c r="I87" s="5" t="s">
        <v>43</v>
      </c>
      <c r="J87" s="5" t="s">
        <v>102</v>
      </c>
      <c r="K87" s="8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</row>
    <row r="88" spans="1:22" x14ac:dyDescent="0.2">
      <c r="A88" t="s">
        <v>27</v>
      </c>
      <c r="B88" s="1" t="s">
        <v>93</v>
      </c>
      <c r="C88" s="1" t="str">
        <f>RIGHT(VLOOKUP(D88,'[1]CC structure'!$A$1:$D$45,3,0),3)</f>
        <v>018</v>
      </c>
      <c r="D88" s="1" t="s">
        <v>94</v>
      </c>
      <c r="E88" s="1" t="s">
        <v>95</v>
      </c>
      <c r="F88" s="1">
        <v>1</v>
      </c>
      <c r="G88" s="1">
        <v>1</v>
      </c>
      <c r="H88" s="1" t="s">
        <v>29</v>
      </c>
      <c r="I88" s="5" t="s">
        <v>45</v>
      </c>
      <c r="J88" s="5" t="s">
        <v>103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</row>
    <row r="89" spans="1:22" x14ac:dyDescent="0.2">
      <c r="A89" t="s">
        <v>27</v>
      </c>
      <c r="B89" s="1" t="s">
        <v>93</v>
      </c>
      <c r="C89" s="1" t="str">
        <f>RIGHT(VLOOKUP(D89,'[1]CC structure'!$A$1:$D$45,3,0),3)</f>
        <v>018</v>
      </c>
      <c r="D89" s="1" t="s">
        <v>94</v>
      </c>
      <c r="E89" s="1" t="s">
        <v>95</v>
      </c>
      <c r="F89" s="1">
        <v>1</v>
      </c>
      <c r="G89" s="1">
        <v>1</v>
      </c>
      <c r="H89" s="1" t="s">
        <v>29</v>
      </c>
      <c r="I89" s="17" t="s">
        <v>104</v>
      </c>
      <c r="J89" s="5" t="s">
        <v>105</v>
      </c>
      <c r="K89" s="6">
        <v>26.94020927654126</v>
      </c>
      <c r="L89" s="6">
        <v>26.94020927654126</v>
      </c>
      <c r="M89" s="6">
        <v>26.94020927654126</v>
      </c>
      <c r="N89" s="6">
        <v>26.132002998245024</v>
      </c>
      <c r="O89" s="6">
        <v>26.132002998245024</v>
      </c>
      <c r="P89" s="6">
        <v>26.132002998245024</v>
      </c>
      <c r="Q89" s="6">
        <v>26.132002998245024</v>
      </c>
      <c r="R89" s="6">
        <v>26.132002998245024</v>
      </c>
      <c r="S89" s="6">
        <v>26.132002998245024</v>
      </c>
      <c r="T89" s="6">
        <v>26.132002998245024</v>
      </c>
      <c r="U89" s="6">
        <v>26.132002998245024</v>
      </c>
      <c r="V89" s="6">
        <v>26.132002998245024</v>
      </c>
    </row>
    <row r="90" spans="1:22" x14ac:dyDescent="0.2">
      <c r="A90" t="s">
        <v>27</v>
      </c>
      <c r="B90" s="1" t="s">
        <v>93</v>
      </c>
      <c r="C90" s="1" t="str">
        <f>RIGHT(VLOOKUP(D90,'[1]CC structure'!$A$1:$D$45,3,0),3)</f>
        <v>018</v>
      </c>
      <c r="D90" s="1" t="s">
        <v>94</v>
      </c>
      <c r="E90" s="1" t="s">
        <v>95</v>
      </c>
      <c r="F90" s="1">
        <v>1</v>
      </c>
      <c r="G90" s="1">
        <v>0</v>
      </c>
      <c r="H90" s="1" t="s">
        <v>29</v>
      </c>
      <c r="I90" s="5" t="s">
        <v>25</v>
      </c>
      <c r="J90" s="5" t="s">
        <v>51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</row>
    <row r="91" spans="1:22" x14ac:dyDescent="0.2">
      <c r="A91" t="s">
        <v>27</v>
      </c>
      <c r="B91" s="1" t="s">
        <v>106</v>
      </c>
      <c r="C91" s="1" t="str">
        <f>RIGHT(VLOOKUP(D91,'[1]CC structure'!$A$1:$D$45,3,0),3)</f>
        <v>018</v>
      </c>
      <c r="D91" s="1" t="s">
        <v>94</v>
      </c>
      <c r="E91" s="1" t="s">
        <v>13</v>
      </c>
      <c r="F91" s="1">
        <v>1</v>
      </c>
      <c r="G91" s="1">
        <v>1</v>
      </c>
      <c r="H91" s="1" t="s">
        <v>29</v>
      </c>
      <c r="I91" s="5" t="s">
        <v>39</v>
      </c>
      <c r="J91" s="5" t="s">
        <v>48</v>
      </c>
      <c r="K91" s="18">
        <v>1111.1111111111111</v>
      </c>
      <c r="L91" s="18">
        <v>1111.1111111111111</v>
      </c>
      <c r="M91" s="18">
        <v>1111.1111111111111</v>
      </c>
      <c r="N91" s="18">
        <v>1111.1111111111111</v>
      </c>
      <c r="O91" s="18">
        <v>1111.1111111111111</v>
      </c>
      <c r="P91" s="18">
        <v>1111.1111111111111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</row>
    <row r="92" spans="1:22" x14ac:dyDescent="0.2">
      <c r="A92" s="5" t="s">
        <v>49</v>
      </c>
      <c r="B92" s="1" t="s">
        <v>93</v>
      </c>
      <c r="C92" s="1" t="str">
        <f>RIGHT(VLOOKUP(D92,'[1]CC structure'!$A$1:$D$45,3,0),3)</f>
        <v>018</v>
      </c>
      <c r="D92" s="1" t="s">
        <v>94</v>
      </c>
      <c r="E92" s="1" t="s">
        <v>95</v>
      </c>
      <c r="F92" s="1">
        <v>1</v>
      </c>
      <c r="G92" s="1">
        <v>1</v>
      </c>
      <c r="H92" s="1" t="s">
        <v>49</v>
      </c>
      <c r="I92" s="5" t="s">
        <v>50</v>
      </c>
      <c r="J92" s="5" t="s">
        <v>107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</row>
    <row r="93" spans="1:22" x14ac:dyDescent="0.2">
      <c r="A93" s="5" t="s">
        <v>49</v>
      </c>
      <c r="B93" s="1" t="s">
        <v>93</v>
      </c>
      <c r="C93" s="1" t="str">
        <f>RIGHT(VLOOKUP(D93,'[1]CC structure'!$A$1:$D$45,3,0),3)</f>
        <v>018</v>
      </c>
      <c r="D93" s="1" t="s">
        <v>94</v>
      </c>
      <c r="E93" s="1" t="s">
        <v>95</v>
      </c>
      <c r="F93" s="1">
        <v>1</v>
      </c>
      <c r="G93" s="1">
        <v>1</v>
      </c>
      <c r="H93" s="1" t="s">
        <v>49</v>
      </c>
      <c r="I93" s="5" t="s">
        <v>50</v>
      </c>
      <c r="J93" s="5" t="s">
        <v>108</v>
      </c>
      <c r="K93" s="19">
        <v>54000</v>
      </c>
      <c r="L93" s="19">
        <v>54000</v>
      </c>
      <c r="M93" s="19">
        <v>54000</v>
      </c>
      <c r="N93" s="19">
        <v>67500</v>
      </c>
      <c r="O93" s="19">
        <v>67500</v>
      </c>
      <c r="P93" s="19">
        <v>67500</v>
      </c>
      <c r="Q93" s="19">
        <v>60000</v>
      </c>
      <c r="R93" s="19">
        <v>60000</v>
      </c>
      <c r="S93" s="19">
        <v>60000</v>
      </c>
      <c r="T93" s="19">
        <v>60000</v>
      </c>
      <c r="U93" s="19">
        <v>60000</v>
      </c>
      <c r="V93" s="19">
        <v>60000</v>
      </c>
    </row>
    <row r="94" spans="1:22" x14ac:dyDescent="0.2">
      <c r="A94" s="5" t="s">
        <v>49</v>
      </c>
      <c r="B94" s="1" t="s">
        <v>93</v>
      </c>
      <c r="C94" s="1" t="str">
        <f>RIGHT(VLOOKUP(D94,'[1]CC structure'!$A$1:$D$45,3,0),3)</f>
        <v>018</v>
      </c>
      <c r="D94" s="1" t="s">
        <v>94</v>
      </c>
      <c r="E94" s="1" t="s">
        <v>95</v>
      </c>
      <c r="F94" s="1">
        <v>1</v>
      </c>
      <c r="G94" s="1">
        <v>1</v>
      </c>
      <c r="H94" s="1" t="s">
        <v>49</v>
      </c>
      <c r="I94" s="5" t="s">
        <v>50</v>
      </c>
      <c r="J94" s="5" t="s">
        <v>110</v>
      </c>
      <c r="K94" s="8">
        <v>863.49833333333333</v>
      </c>
      <c r="L94" s="8">
        <v>863.49833333333333</v>
      </c>
      <c r="M94" s="8">
        <v>863.49833333333333</v>
      </c>
      <c r="N94" s="8">
        <v>863.49833333333333</v>
      </c>
      <c r="O94" s="8">
        <v>863.49833333333333</v>
      </c>
      <c r="P94" s="8">
        <v>863.49833333333333</v>
      </c>
      <c r="Q94" s="8">
        <v>863.49833333333333</v>
      </c>
      <c r="R94" s="8">
        <v>863.49833333333333</v>
      </c>
      <c r="S94" s="8">
        <v>863.49833333333333</v>
      </c>
      <c r="T94" s="8">
        <v>863.49833333333333</v>
      </c>
      <c r="U94" s="8">
        <v>863.49833333333333</v>
      </c>
      <c r="V94" s="8">
        <v>863.49833333333333</v>
      </c>
    </row>
    <row r="95" spans="1:22" x14ac:dyDescent="0.2">
      <c r="A95" s="5" t="s">
        <v>49</v>
      </c>
      <c r="B95" s="1" t="s">
        <v>93</v>
      </c>
      <c r="C95" s="1" t="str">
        <f>RIGHT(VLOOKUP(D95,'[1]CC structure'!$A$1:$D$45,3,0),3)</f>
        <v>018</v>
      </c>
      <c r="D95" s="1" t="s">
        <v>94</v>
      </c>
      <c r="E95" s="1" t="s">
        <v>95</v>
      </c>
      <c r="F95" s="1">
        <v>1</v>
      </c>
      <c r="G95" s="1">
        <v>1</v>
      </c>
      <c r="H95" s="1" t="s">
        <v>49</v>
      </c>
      <c r="I95" s="5" t="s">
        <v>50</v>
      </c>
      <c r="J95" s="5" t="s">
        <v>111</v>
      </c>
      <c r="K95" s="8">
        <v>2569.31</v>
      </c>
      <c r="L95" s="8">
        <v>2569.31</v>
      </c>
      <c r="M95" s="8">
        <v>2569.31</v>
      </c>
      <c r="N95" s="8">
        <v>2569.31</v>
      </c>
      <c r="O95" s="8">
        <v>2569.31</v>
      </c>
      <c r="P95" s="8">
        <v>2569.31</v>
      </c>
      <c r="Q95" s="8">
        <v>2569.31</v>
      </c>
      <c r="R95" s="8">
        <v>2569.31</v>
      </c>
      <c r="S95" s="8">
        <v>2569.31</v>
      </c>
      <c r="T95" s="8">
        <v>2569.31</v>
      </c>
      <c r="U95" s="8">
        <v>2569.31</v>
      </c>
      <c r="V95" s="8">
        <v>2569.31</v>
      </c>
    </row>
    <row r="96" spans="1:22" x14ac:dyDescent="0.2">
      <c r="A96" s="5" t="s">
        <v>49</v>
      </c>
      <c r="B96" s="1" t="s">
        <v>93</v>
      </c>
      <c r="C96" s="1" t="str">
        <f>RIGHT(VLOOKUP(D96,'[1]CC structure'!$A$1:$D$45,3,0),3)</f>
        <v>018</v>
      </c>
      <c r="D96" s="1" t="s">
        <v>94</v>
      </c>
      <c r="E96" s="1" t="s">
        <v>95</v>
      </c>
      <c r="F96" s="1">
        <v>1</v>
      </c>
      <c r="G96" s="1">
        <v>1</v>
      </c>
      <c r="H96" s="1" t="s">
        <v>49</v>
      </c>
      <c r="I96" s="5" t="s">
        <v>50</v>
      </c>
      <c r="J96" s="5" t="s">
        <v>112</v>
      </c>
      <c r="K96" s="8">
        <v>1915.41</v>
      </c>
      <c r="L96" s="8">
        <v>1915.41</v>
      </c>
      <c r="M96" s="8">
        <v>1915.41</v>
      </c>
      <c r="N96" s="8">
        <v>1915.41</v>
      </c>
      <c r="O96" s="8">
        <v>1915.41</v>
      </c>
      <c r="P96" s="8">
        <v>1915.41</v>
      </c>
      <c r="Q96" s="8">
        <v>1915.41</v>
      </c>
      <c r="R96" s="8">
        <v>1915.41</v>
      </c>
      <c r="S96" s="8">
        <v>1915.41</v>
      </c>
      <c r="T96" s="8">
        <v>1915.41</v>
      </c>
      <c r="U96" s="8">
        <v>1915.41</v>
      </c>
      <c r="V96" s="8">
        <v>1915.41</v>
      </c>
    </row>
    <row r="97" spans="1:23" x14ac:dyDescent="0.2">
      <c r="A97" s="5" t="s">
        <v>49</v>
      </c>
      <c r="B97" s="1" t="s">
        <v>93</v>
      </c>
      <c r="C97" s="1" t="str">
        <f>RIGHT(VLOOKUP(D97,'[1]CC structure'!$A$1:$D$45,3,0),3)</f>
        <v>018</v>
      </c>
      <c r="D97" s="1" t="s">
        <v>94</v>
      </c>
      <c r="E97" s="1" t="s">
        <v>95</v>
      </c>
      <c r="F97" s="1">
        <v>1</v>
      </c>
      <c r="G97" s="1">
        <v>1</v>
      </c>
      <c r="H97" s="1" t="s">
        <v>49</v>
      </c>
      <c r="I97" s="5" t="s">
        <v>50</v>
      </c>
      <c r="J97" s="5" t="s">
        <v>113</v>
      </c>
      <c r="K97" s="8">
        <v>2980.6716666666666</v>
      </c>
      <c r="L97" s="8">
        <v>2980.6716666666666</v>
      </c>
      <c r="M97" s="8">
        <v>2980.6716666666666</v>
      </c>
      <c r="N97" s="8">
        <v>2980.6716666666666</v>
      </c>
      <c r="O97" s="8">
        <v>2980.6716666666666</v>
      </c>
      <c r="P97" s="8">
        <v>2980.6716666666666</v>
      </c>
      <c r="Q97" s="8">
        <v>2980.6716666666666</v>
      </c>
      <c r="R97" s="8">
        <v>2980.6716666666666</v>
      </c>
      <c r="S97" s="8">
        <v>2980.6716666666666</v>
      </c>
      <c r="T97" s="8">
        <v>2980.6716666666666</v>
      </c>
      <c r="U97" s="8">
        <v>2980.6716666666666</v>
      </c>
      <c r="V97" s="8">
        <v>2980.6716666666666</v>
      </c>
    </row>
    <row r="98" spans="1:23" x14ac:dyDescent="0.2">
      <c r="A98" s="5" t="s">
        <v>49</v>
      </c>
      <c r="B98" s="1" t="s">
        <v>93</v>
      </c>
      <c r="C98" s="1" t="str">
        <f>RIGHT(VLOOKUP(D98,'[1]CC structure'!$A$1:$D$45,3,0),3)</f>
        <v>018</v>
      </c>
      <c r="D98" s="1" t="s">
        <v>94</v>
      </c>
      <c r="E98" s="1" t="s">
        <v>95</v>
      </c>
      <c r="F98" s="1">
        <v>1</v>
      </c>
      <c r="G98" s="1">
        <v>1</v>
      </c>
      <c r="H98" s="1" t="s">
        <v>49</v>
      </c>
      <c r="I98" s="5" t="s">
        <v>50</v>
      </c>
      <c r="J98" s="5" t="s">
        <v>114</v>
      </c>
      <c r="K98" s="7">
        <v>2670.0516666666667</v>
      </c>
      <c r="L98" s="7">
        <v>2670.0516666666667</v>
      </c>
      <c r="M98" s="7">
        <v>2670.0516666666667</v>
      </c>
      <c r="N98" s="7">
        <v>2670.0516666666667</v>
      </c>
      <c r="O98" s="7">
        <v>2670.0516666666667</v>
      </c>
      <c r="P98" s="7">
        <v>2670.0516666666667</v>
      </c>
      <c r="Q98" s="7">
        <v>2670.0516666666667</v>
      </c>
      <c r="R98" s="7">
        <v>2670.0516666666667</v>
      </c>
      <c r="S98" s="7">
        <v>2670.0516666666667</v>
      </c>
      <c r="T98" s="7">
        <v>2670.0516666666667</v>
      </c>
      <c r="U98" s="7">
        <v>2670.0516666666667</v>
      </c>
      <c r="V98" s="7">
        <v>2670.0516666666667</v>
      </c>
    </row>
    <row r="99" spans="1:23" x14ac:dyDescent="0.2">
      <c r="A99" s="5" t="s">
        <v>49</v>
      </c>
      <c r="B99" s="1" t="s">
        <v>93</v>
      </c>
      <c r="C99" s="1" t="str">
        <f>RIGHT(VLOOKUP(D99,'[1]CC structure'!$A$1:$D$45,3,0),3)</f>
        <v>018</v>
      </c>
      <c r="D99" s="1" t="s">
        <v>94</v>
      </c>
      <c r="E99" s="1" t="s">
        <v>95</v>
      </c>
      <c r="F99" s="1">
        <v>1</v>
      </c>
      <c r="G99" s="1">
        <v>1</v>
      </c>
      <c r="H99" s="1" t="s">
        <v>49</v>
      </c>
      <c r="I99" s="5" t="s">
        <v>50</v>
      </c>
      <c r="J99" s="5" t="s">
        <v>115</v>
      </c>
      <c r="K99" s="8">
        <v>9001.0583333333343</v>
      </c>
      <c r="L99" s="8">
        <v>9001.0583333333343</v>
      </c>
      <c r="M99" s="8">
        <v>9001.0583333333343</v>
      </c>
      <c r="N99" s="8">
        <v>9001.0583333333343</v>
      </c>
      <c r="O99" s="8">
        <v>9001.0583333333343</v>
      </c>
      <c r="P99" s="8">
        <v>9001.0583333333343</v>
      </c>
      <c r="Q99" s="8">
        <v>9001.0583333333343</v>
      </c>
      <c r="R99" s="8">
        <v>9001.0583333333343</v>
      </c>
      <c r="S99" s="8">
        <v>9001.0583333333343</v>
      </c>
      <c r="T99" s="8">
        <v>9001.0583333333343</v>
      </c>
      <c r="U99" s="8">
        <v>9001.0583333333343</v>
      </c>
      <c r="V99" s="8">
        <v>9001.0583333333343</v>
      </c>
    </row>
    <row r="100" spans="1:23" x14ac:dyDescent="0.2">
      <c r="A100" t="s">
        <v>52</v>
      </c>
      <c r="B100" s="1" t="s">
        <v>93</v>
      </c>
      <c r="C100" s="1" t="str">
        <f>RIGHT(VLOOKUP(D100,'[1]CC structure'!$A$1:$D$45,3,0),3)</f>
        <v>018</v>
      </c>
      <c r="D100" s="1" t="s">
        <v>94</v>
      </c>
      <c r="E100" s="1" t="s">
        <v>95</v>
      </c>
      <c r="F100" s="1">
        <v>1</v>
      </c>
      <c r="G100" s="1">
        <v>1</v>
      </c>
      <c r="H100" s="1" t="s">
        <v>18</v>
      </c>
      <c r="I100" s="5" t="s">
        <v>60</v>
      </c>
      <c r="J100" s="5" t="s">
        <v>116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</row>
    <row r="101" spans="1:23" x14ac:dyDescent="0.2">
      <c r="A101" t="s">
        <v>52</v>
      </c>
      <c r="B101" s="1" t="s">
        <v>93</v>
      </c>
      <c r="C101" s="1" t="str">
        <f>RIGHT(VLOOKUP(D101,'[1]CC structure'!$A$1:$D$45,3,0),3)</f>
        <v>018</v>
      </c>
      <c r="D101" s="1" t="s">
        <v>94</v>
      </c>
      <c r="E101" s="1" t="s">
        <v>95</v>
      </c>
      <c r="F101" s="1">
        <v>1</v>
      </c>
      <c r="G101" s="1">
        <v>1</v>
      </c>
      <c r="H101" s="1" t="s">
        <v>18</v>
      </c>
      <c r="I101" s="5" t="s">
        <v>53</v>
      </c>
      <c r="J101" s="5" t="s">
        <v>116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</row>
    <row r="102" spans="1:23" x14ac:dyDescent="0.2">
      <c r="A102" t="s">
        <v>41</v>
      </c>
      <c r="B102" s="1" t="s">
        <v>93</v>
      </c>
      <c r="C102" s="1" t="str">
        <f>RIGHT(VLOOKUP(D102,'[1]CC structure'!$A$1:$D$45,3,0),3)</f>
        <v>018</v>
      </c>
      <c r="D102" s="1" t="s">
        <v>94</v>
      </c>
      <c r="E102" s="1" t="s">
        <v>95</v>
      </c>
      <c r="F102" s="1">
        <v>1</v>
      </c>
      <c r="G102" s="1">
        <v>1</v>
      </c>
      <c r="H102" s="1" t="s">
        <v>67</v>
      </c>
      <c r="I102" s="5" t="s">
        <v>68</v>
      </c>
      <c r="J102" s="5" t="s">
        <v>69</v>
      </c>
      <c r="K102" s="20">
        <v>157.5</v>
      </c>
      <c r="L102" s="20">
        <v>157.5</v>
      </c>
      <c r="M102" s="20">
        <v>157.5</v>
      </c>
      <c r="N102" s="20">
        <v>152.77500000000001</v>
      </c>
      <c r="O102" s="20">
        <v>152.77500000000001</v>
      </c>
      <c r="P102" s="20">
        <v>152.77500000000001</v>
      </c>
      <c r="Q102" s="20">
        <v>152.77500000000001</v>
      </c>
      <c r="R102" s="20">
        <v>152.77500000000001</v>
      </c>
      <c r="S102" s="20">
        <v>152.77500000000001</v>
      </c>
      <c r="T102" s="20">
        <v>152.77500000000001</v>
      </c>
      <c r="U102" s="20">
        <v>152.77500000000001</v>
      </c>
      <c r="V102" s="20">
        <v>152.77500000000001</v>
      </c>
      <c r="W102" s="21"/>
    </row>
    <row r="103" spans="1:23" x14ac:dyDescent="0.2">
      <c r="A103" t="s">
        <v>41</v>
      </c>
      <c r="B103" s="1" t="s">
        <v>93</v>
      </c>
      <c r="C103" s="1" t="str">
        <f>RIGHT(VLOOKUP(D103,'[1]CC structure'!$A$1:$D$45,3,0),3)</f>
        <v>018</v>
      </c>
      <c r="D103" s="1" t="s">
        <v>94</v>
      </c>
      <c r="E103" s="1" t="s">
        <v>95</v>
      </c>
      <c r="F103" s="1">
        <v>1</v>
      </c>
      <c r="G103" s="1">
        <v>1</v>
      </c>
      <c r="H103" s="1" t="s">
        <v>67</v>
      </c>
      <c r="I103" s="5" t="s">
        <v>73</v>
      </c>
      <c r="J103" s="5" t="s">
        <v>69</v>
      </c>
      <c r="K103" s="6">
        <v>157.5</v>
      </c>
      <c r="L103" s="6">
        <v>157.5</v>
      </c>
      <c r="M103" s="6">
        <v>157.5</v>
      </c>
      <c r="N103" s="6">
        <v>152.77500000000001</v>
      </c>
      <c r="O103" s="6">
        <v>152.77500000000001</v>
      </c>
      <c r="P103" s="6">
        <v>152.77500000000001</v>
      </c>
      <c r="Q103" s="6">
        <v>152.77500000000001</v>
      </c>
      <c r="R103" s="6">
        <v>152.77500000000001</v>
      </c>
      <c r="S103" s="6">
        <v>152.77500000000001</v>
      </c>
      <c r="T103" s="6">
        <v>152.77500000000001</v>
      </c>
      <c r="U103" s="6">
        <v>152.77500000000001</v>
      </c>
      <c r="V103" s="6">
        <v>152.77500000000001</v>
      </c>
      <c r="W103" s="21"/>
    </row>
    <row r="104" spans="1:23" x14ac:dyDescent="0.2">
      <c r="A104" t="s">
        <v>41</v>
      </c>
      <c r="B104" s="1" t="s">
        <v>93</v>
      </c>
      <c r="C104" s="1" t="str">
        <f>RIGHT(VLOOKUP(D104,'[1]CC structure'!$A$1:$D$45,3,0),3)</f>
        <v>018</v>
      </c>
      <c r="D104" s="1" t="s">
        <v>94</v>
      </c>
      <c r="E104" s="1" t="s">
        <v>95</v>
      </c>
      <c r="F104" s="1">
        <v>1</v>
      </c>
      <c r="G104" s="1">
        <v>1</v>
      </c>
      <c r="H104" s="1" t="s">
        <v>67</v>
      </c>
      <c r="I104" s="17" t="s">
        <v>117</v>
      </c>
      <c r="J104" s="5" t="s">
        <v>69</v>
      </c>
      <c r="K104" s="6">
        <v>1171.4297040073898</v>
      </c>
      <c r="L104" s="6">
        <v>1171.4297040073898</v>
      </c>
      <c r="M104" s="6">
        <v>1171.4297040073898</v>
      </c>
      <c r="N104" s="6">
        <v>1136.286812887168</v>
      </c>
      <c r="O104" s="6">
        <v>1136.286812887168</v>
      </c>
      <c r="P104" s="6">
        <v>1136.286812887168</v>
      </c>
      <c r="Q104" s="6">
        <v>1136.286812887168</v>
      </c>
      <c r="R104" s="6">
        <v>1136.286812887168</v>
      </c>
      <c r="S104" s="6">
        <v>1136.286812887168</v>
      </c>
      <c r="T104" s="6">
        <v>1136.286812887168</v>
      </c>
      <c r="U104" s="6">
        <v>1136.286812887168</v>
      </c>
      <c r="V104" s="6">
        <v>1136.286812887168</v>
      </c>
    </row>
    <row r="105" spans="1:23" x14ac:dyDescent="0.2">
      <c r="A105" t="s">
        <v>41</v>
      </c>
      <c r="B105" s="1" t="s">
        <v>93</v>
      </c>
      <c r="C105" s="1" t="str">
        <f>RIGHT(VLOOKUP(D105,'[1]CC structure'!$A$1:$D$45,3,0),3)</f>
        <v>018</v>
      </c>
      <c r="D105" s="1" t="s">
        <v>94</v>
      </c>
      <c r="E105" s="1" t="s">
        <v>95</v>
      </c>
      <c r="F105" s="1">
        <v>1</v>
      </c>
      <c r="G105" s="1">
        <v>1</v>
      </c>
      <c r="H105" s="1" t="s">
        <v>67</v>
      </c>
      <c r="I105" s="5" t="s">
        <v>71</v>
      </c>
      <c r="J105" s="5" t="s">
        <v>69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</row>
    <row r="106" spans="1:23" x14ac:dyDescent="0.2">
      <c r="A106" t="s">
        <v>41</v>
      </c>
      <c r="B106" s="1" t="s">
        <v>93</v>
      </c>
      <c r="C106" s="1" t="str">
        <f>RIGHT(VLOOKUP(D106,'[1]CC structure'!$A$1:$D$45,3,0),3)</f>
        <v>018</v>
      </c>
      <c r="D106" s="1" t="s">
        <v>94</v>
      </c>
      <c r="E106" s="1" t="s">
        <v>95</v>
      </c>
      <c r="F106" s="1">
        <v>1</v>
      </c>
      <c r="G106" s="1">
        <v>1</v>
      </c>
      <c r="H106" s="1" t="s">
        <v>67</v>
      </c>
      <c r="I106" s="5" t="s">
        <v>70</v>
      </c>
      <c r="J106" s="5" t="s">
        <v>69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</row>
    <row r="107" spans="1:23" x14ac:dyDescent="0.2">
      <c r="A107" t="s">
        <v>41</v>
      </c>
      <c r="B107" s="1" t="s">
        <v>93</v>
      </c>
      <c r="C107" s="1" t="str">
        <f>RIGHT(VLOOKUP(D107,'[1]CC structure'!$A$1:$D$45,3,0),3)</f>
        <v>018</v>
      </c>
      <c r="D107" s="1" t="s">
        <v>94</v>
      </c>
      <c r="E107" s="1" t="s">
        <v>95</v>
      </c>
      <c r="F107" s="1">
        <v>1</v>
      </c>
      <c r="G107" s="1">
        <v>1</v>
      </c>
      <c r="H107" s="1" t="s">
        <v>42</v>
      </c>
      <c r="I107" s="5" t="s">
        <v>74</v>
      </c>
      <c r="J107" s="5" t="s">
        <v>75</v>
      </c>
      <c r="K107" s="6">
        <v>94.5</v>
      </c>
      <c r="L107" s="6">
        <v>94.5</v>
      </c>
      <c r="M107" s="6">
        <v>94.5</v>
      </c>
      <c r="N107" s="6">
        <v>91.665000000000006</v>
      </c>
      <c r="O107" s="6">
        <v>91.665000000000006</v>
      </c>
      <c r="P107" s="6">
        <v>91.665000000000006</v>
      </c>
      <c r="Q107" s="6">
        <v>91.665000000000006</v>
      </c>
      <c r="R107" s="6">
        <v>91.665000000000006</v>
      </c>
      <c r="S107" s="6">
        <v>91.665000000000006</v>
      </c>
      <c r="T107" s="6">
        <v>91.665000000000006</v>
      </c>
      <c r="U107" s="6">
        <v>91.665000000000006</v>
      </c>
      <c r="V107" s="6">
        <v>91.665000000000006</v>
      </c>
    </row>
    <row r="108" spans="1:23" x14ac:dyDescent="0.2">
      <c r="A108" t="s">
        <v>41</v>
      </c>
      <c r="B108" s="1" t="s">
        <v>93</v>
      </c>
      <c r="C108" s="1" t="str">
        <f>RIGHT(VLOOKUP(D108,'[1]CC structure'!$A$1:$D$45,3,0),3)</f>
        <v>018</v>
      </c>
      <c r="D108" s="1" t="s">
        <v>94</v>
      </c>
      <c r="E108" s="1" t="s">
        <v>95</v>
      </c>
      <c r="F108" s="1">
        <v>1</v>
      </c>
      <c r="G108" s="1">
        <v>1</v>
      </c>
      <c r="H108" s="1" t="s">
        <v>42</v>
      </c>
      <c r="I108" s="5" t="s">
        <v>65</v>
      </c>
      <c r="J108" s="5" t="s">
        <v>65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</row>
    <row r="109" spans="1:23" x14ac:dyDescent="0.2">
      <c r="A109" t="s">
        <v>41</v>
      </c>
      <c r="B109" s="1" t="s">
        <v>93</v>
      </c>
      <c r="C109" s="1" t="str">
        <f>RIGHT(VLOOKUP(D109,'[1]CC structure'!$A$1:$D$45,3,0),3)</f>
        <v>018</v>
      </c>
      <c r="D109" s="1" t="s">
        <v>94</v>
      </c>
      <c r="E109" s="1" t="s">
        <v>95</v>
      </c>
      <c r="F109" s="1">
        <v>1</v>
      </c>
      <c r="G109" s="1">
        <v>1</v>
      </c>
      <c r="H109" s="1" t="s">
        <v>42</v>
      </c>
      <c r="I109" s="5" t="s">
        <v>118</v>
      </c>
      <c r="J109" s="5"/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</row>
    <row r="110" spans="1:23" x14ac:dyDescent="0.2">
      <c r="A110" t="s">
        <v>41</v>
      </c>
      <c r="B110" s="1" t="s">
        <v>93</v>
      </c>
      <c r="C110" s="1" t="str">
        <f>RIGHT(VLOOKUP(D110,'[1]CC structure'!$A$1:$D$45,3,0),3)</f>
        <v>018</v>
      </c>
      <c r="D110" s="1" t="s">
        <v>94</v>
      </c>
      <c r="E110" s="1" t="s">
        <v>95</v>
      </c>
      <c r="F110" s="1">
        <v>1</v>
      </c>
      <c r="G110" s="1">
        <v>1</v>
      </c>
      <c r="H110" s="1" t="s">
        <v>42</v>
      </c>
      <c r="I110" s="5" t="s">
        <v>119</v>
      </c>
      <c r="J110" s="5"/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</row>
    <row r="111" spans="1:23" x14ac:dyDescent="0.2">
      <c r="A111" t="s">
        <v>41</v>
      </c>
      <c r="B111" s="1" t="s">
        <v>93</v>
      </c>
      <c r="C111" s="1" t="str">
        <f>RIGHT(VLOOKUP(D111,'[1]CC structure'!$A$1:$D$45,3,0),3)</f>
        <v>018</v>
      </c>
      <c r="D111" s="1" t="s">
        <v>94</v>
      </c>
      <c r="E111" s="1" t="s">
        <v>95</v>
      </c>
      <c r="F111" s="1">
        <v>1</v>
      </c>
      <c r="G111" s="1">
        <v>1</v>
      </c>
      <c r="H111" s="1" t="s">
        <v>42</v>
      </c>
      <c r="I111" s="5" t="s">
        <v>120</v>
      </c>
      <c r="J111" s="5" t="s">
        <v>116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</row>
    <row r="112" spans="1:23" x14ac:dyDescent="0.2">
      <c r="A112" t="s">
        <v>41</v>
      </c>
      <c r="B112" s="1" t="s">
        <v>93</v>
      </c>
      <c r="C112" s="1" t="str">
        <f>RIGHT(VLOOKUP(D112,'[1]CC structure'!$A$1:$D$45,3,0),3)</f>
        <v>018</v>
      </c>
      <c r="D112" s="1" t="s">
        <v>94</v>
      </c>
      <c r="E112" s="1" t="s">
        <v>95</v>
      </c>
      <c r="F112" s="1">
        <v>1</v>
      </c>
      <c r="G112" s="1">
        <v>1</v>
      </c>
      <c r="H112" s="1" t="s">
        <v>42</v>
      </c>
      <c r="I112" s="5" t="s">
        <v>121</v>
      </c>
      <c r="J112" s="5"/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</row>
    <row r="113" spans="1:23" s="1" customFormat="1" x14ac:dyDescent="0.2">
      <c r="A113" s="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/>
    </row>
    <row r="114" spans="1:23" x14ac:dyDescent="0.2">
      <c r="A114" t="s">
        <v>27</v>
      </c>
      <c r="B114" s="1" t="s">
        <v>122</v>
      </c>
      <c r="C114" s="1" t="str">
        <f>RIGHT(VLOOKUP(D114,'[1]CC structure'!$A$1:$D$45,3,0),3)</f>
        <v>008</v>
      </c>
      <c r="D114" s="1" t="s">
        <v>123</v>
      </c>
      <c r="E114" s="1" t="s">
        <v>13</v>
      </c>
      <c r="F114" s="1">
        <v>1</v>
      </c>
      <c r="G114" s="1">
        <v>1</v>
      </c>
      <c r="H114" s="1" t="s">
        <v>29</v>
      </c>
      <c r="I114" s="5" t="s">
        <v>30</v>
      </c>
      <c r="J114" s="5" t="s">
        <v>31</v>
      </c>
      <c r="K114" s="6">
        <v>44819.112623822773</v>
      </c>
      <c r="L114" s="6">
        <v>44819.112623822773</v>
      </c>
      <c r="M114" s="6">
        <v>44819.112623822773</v>
      </c>
      <c r="N114" s="6">
        <v>43474.539245108092</v>
      </c>
      <c r="O114" s="6">
        <v>43474.539245108092</v>
      </c>
      <c r="P114" s="6">
        <v>43474.539245108092</v>
      </c>
      <c r="Q114" s="6">
        <v>43474.539245108092</v>
      </c>
      <c r="R114" s="6">
        <v>43474.539245108092</v>
      </c>
      <c r="S114" s="6">
        <v>43474.539245108092</v>
      </c>
      <c r="T114" s="6">
        <v>43474.539245108092</v>
      </c>
      <c r="U114" s="6">
        <v>43474.539245108092</v>
      </c>
      <c r="V114" s="6">
        <v>43474.539245108092</v>
      </c>
    </row>
    <row r="115" spans="1:23" x14ac:dyDescent="0.2">
      <c r="A115" t="s">
        <v>27</v>
      </c>
      <c r="B115" s="1" t="s">
        <v>122</v>
      </c>
      <c r="C115" s="1" t="str">
        <f>RIGHT(VLOOKUP(D115,'[1]CC structure'!$A$1:$D$45,3,0),3)</f>
        <v>008</v>
      </c>
      <c r="D115" s="1" t="s">
        <v>123</v>
      </c>
      <c r="E115" s="1" t="s">
        <v>13</v>
      </c>
      <c r="F115" s="1">
        <v>1</v>
      </c>
      <c r="G115" s="1">
        <v>1</v>
      </c>
      <c r="H115" s="1" t="s">
        <v>29</v>
      </c>
      <c r="I115" s="5" t="s">
        <v>32</v>
      </c>
      <c r="J115" s="5" t="s">
        <v>33</v>
      </c>
      <c r="K115" s="8">
        <v>1661.9345126375692</v>
      </c>
      <c r="L115" s="8">
        <v>1661.9345126375692</v>
      </c>
      <c r="M115" s="8">
        <v>1661.9345126375692</v>
      </c>
      <c r="N115" s="8">
        <v>1612.0764772584423</v>
      </c>
      <c r="O115" s="8">
        <v>1612.0764772584423</v>
      </c>
      <c r="P115" s="8">
        <v>1612.0764772584423</v>
      </c>
      <c r="Q115" s="8">
        <v>1612.0764772584423</v>
      </c>
      <c r="R115" s="8">
        <v>1612.0764772584423</v>
      </c>
      <c r="S115" s="8">
        <v>1612.0764772584423</v>
      </c>
      <c r="T115" s="8">
        <v>1612.0764772584423</v>
      </c>
      <c r="U115" s="8">
        <v>1612.0764772584423</v>
      </c>
      <c r="V115" s="8">
        <v>1612.0764772584423</v>
      </c>
    </row>
    <row r="116" spans="1:23" x14ac:dyDescent="0.2">
      <c r="A116" t="s">
        <v>27</v>
      </c>
      <c r="B116" s="1" t="s">
        <v>122</v>
      </c>
      <c r="C116" s="1" t="str">
        <f>RIGHT(VLOOKUP(D116,'[1]CC structure'!$A$1:$D$45,3,0),3)</f>
        <v>008</v>
      </c>
      <c r="D116" s="1" t="s">
        <v>123</v>
      </c>
      <c r="E116" s="1" t="s">
        <v>13</v>
      </c>
      <c r="F116" s="1">
        <v>1</v>
      </c>
      <c r="G116" s="1">
        <v>1</v>
      </c>
      <c r="H116" s="1" t="s">
        <v>29</v>
      </c>
      <c r="I116" s="5" t="s">
        <v>34</v>
      </c>
      <c r="J116" s="5" t="s">
        <v>35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</row>
    <row r="117" spans="1:23" x14ac:dyDescent="0.2">
      <c r="A117" t="s">
        <v>27</v>
      </c>
      <c r="B117" s="1" t="s">
        <v>122</v>
      </c>
      <c r="C117" s="1" t="str">
        <f>RIGHT(VLOOKUP(D117,'[1]CC structure'!$A$1:$D$45,3,0),3)</f>
        <v>008</v>
      </c>
      <c r="D117" s="1" t="s">
        <v>123</v>
      </c>
      <c r="E117" s="1" t="s">
        <v>13</v>
      </c>
      <c r="F117" s="1">
        <v>1</v>
      </c>
      <c r="G117" s="1">
        <v>1</v>
      </c>
      <c r="H117" s="1" t="s">
        <v>29</v>
      </c>
      <c r="I117" s="5" t="s">
        <v>36</v>
      </c>
      <c r="J117" s="5" t="s">
        <v>37</v>
      </c>
      <c r="K117" s="6">
        <v>6561.1196506124043</v>
      </c>
      <c r="L117" s="6">
        <v>6561.1196506124043</v>
      </c>
      <c r="M117" s="6">
        <v>6561.1196506124043</v>
      </c>
      <c r="N117" s="6">
        <v>6364.2860610940315</v>
      </c>
      <c r="O117" s="6">
        <v>6364.2860610940315</v>
      </c>
      <c r="P117" s="6">
        <v>6364.2860610940315</v>
      </c>
      <c r="Q117" s="6">
        <v>6364.2860610940315</v>
      </c>
      <c r="R117" s="6">
        <v>6364.2860610940315</v>
      </c>
      <c r="S117" s="6">
        <v>6364.2860610940315</v>
      </c>
      <c r="T117" s="6">
        <v>6364.2860610940315</v>
      </c>
      <c r="U117" s="6">
        <v>6364.2860610940315</v>
      </c>
      <c r="V117" s="6">
        <v>6364.2860610940315</v>
      </c>
    </row>
    <row r="118" spans="1:23" x14ac:dyDescent="0.2">
      <c r="A118" t="s">
        <v>27</v>
      </c>
      <c r="B118" s="1" t="s">
        <v>122</v>
      </c>
      <c r="C118" s="1" t="str">
        <f>RIGHT(VLOOKUP(D118,'[1]CC structure'!$A$1:$D$45,3,0),3)</f>
        <v>008</v>
      </c>
      <c r="D118" s="1" t="s">
        <v>123</v>
      </c>
      <c r="E118" s="1" t="s">
        <v>13</v>
      </c>
      <c r="F118" s="1">
        <v>1</v>
      </c>
      <c r="G118" s="1">
        <v>1</v>
      </c>
      <c r="H118" s="1" t="s">
        <v>29</v>
      </c>
      <c r="I118" s="5" t="s">
        <v>39</v>
      </c>
      <c r="J118" s="5" t="s">
        <v>48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</row>
    <row r="119" spans="1:23" x14ac:dyDescent="0.2">
      <c r="A119" t="s">
        <v>27</v>
      </c>
      <c r="B119" s="1" t="s">
        <v>122</v>
      </c>
      <c r="C119" s="1" t="str">
        <f>RIGHT(VLOOKUP(D119,'[1]CC structure'!$A$1:$D$45,3,0),3)</f>
        <v>008</v>
      </c>
      <c r="D119" s="1" t="s">
        <v>123</v>
      </c>
      <c r="E119" s="1" t="s">
        <v>13</v>
      </c>
      <c r="F119" s="1">
        <v>1</v>
      </c>
      <c r="G119" s="1">
        <v>1</v>
      </c>
      <c r="H119" s="1" t="s">
        <v>29</v>
      </c>
      <c r="I119" s="5" t="s">
        <v>47</v>
      </c>
      <c r="J119" s="5" t="s">
        <v>48</v>
      </c>
      <c r="K119" s="7">
        <v>0</v>
      </c>
      <c r="L119" s="7">
        <v>0</v>
      </c>
      <c r="M119" s="7">
        <v>0</v>
      </c>
      <c r="N119" s="19">
        <v>1111.1111111111111</v>
      </c>
      <c r="O119" s="19">
        <v>1111.1111111111111</v>
      </c>
      <c r="P119" s="19">
        <v>1111.1111111111111</v>
      </c>
      <c r="Q119" s="19">
        <v>1111.1111111111111</v>
      </c>
      <c r="R119" s="19">
        <v>1111.1111111111111</v>
      </c>
      <c r="S119" s="19">
        <v>1111.1111111111111</v>
      </c>
      <c r="T119" s="7">
        <v>0</v>
      </c>
      <c r="U119" s="7">
        <v>0</v>
      </c>
      <c r="V119" s="7">
        <v>0</v>
      </c>
    </row>
    <row r="120" spans="1:23" x14ac:dyDescent="0.2">
      <c r="A120" t="s">
        <v>41</v>
      </c>
      <c r="B120" s="1" t="s">
        <v>122</v>
      </c>
      <c r="C120" s="1" t="str">
        <f>RIGHT(VLOOKUP(D120,'[1]CC structure'!$A$1:$D$45,3,0),3)</f>
        <v>008</v>
      </c>
      <c r="D120" s="1" t="s">
        <v>123</v>
      </c>
      <c r="E120" s="1" t="s">
        <v>13</v>
      </c>
      <c r="F120" s="1">
        <v>1</v>
      </c>
      <c r="G120" s="1">
        <v>1</v>
      </c>
      <c r="H120" s="1" t="s">
        <v>29</v>
      </c>
      <c r="I120" s="5" t="s">
        <v>43</v>
      </c>
      <c r="J120" s="5" t="s">
        <v>44</v>
      </c>
      <c r="K120" s="6">
        <v>1575</v>
      </c>
      <c r="L120" s="6">
        <v>1575</v>
      </c>
      <c r="M120" s="6">
        <v>1575</v>
      </c>
      <c r="N120" s="6">
        <v>1527.75</v>
      </c>
      <c r="O120" s="6">
        <v>1527.75</v>
      </c>
      <c r="P120" s="6">
        <v>1527.75</v>
      </c>
      <c r="Q120" s="6">
        <v>1527.75</v>
      </c>
      <c r="R120" s="6">
        <v>1527.75</v>
      </c>
      <c r="S120" s="6">
        <v>1527.75</v>
      </c>
      <c r="T120" s="6">
        <v>1527.75</v>
      </c>
      <c r="U120" s="6">
        <v>1527.75</v>
      </c>
      <c r="V120" s="6">
        <v>1527.75</v>
      </c>
    </row>
    <row r="121" spans="1:23" x14ac:dyDescent="0.2">
      <c r="A121" t="s">
        <v>27</v>
      </c>
      <c r="B121" s="1" t="s">
        <v>122</v>
      </c>
      <c r="C121" s="1" t="str">
        <f>RIGHT(VLOOKUP(D121,'[1]CC structure'!$A$1:$D$45,3,0),3)</f>
        <v>008</v>
      </c>
      <c r="D121" s="1" t="s">
        <v>123</v>
      </c>
      <c r="E121" s="1" t="s">
        <v>13</v>
      </c>
      <c r="F121" s="1">
        <v>1</v>
      </c>
      <c r="G121" s="1">
        <v>0</v>
      </c>
      <c r="H121" s="1" t="s">
        <v>29</v>
      </c>
      <c r="I121" s="5" t="s">
        <v>25</v>
      </c>
      <c r="J121" s="5" t="s">
        <v>51</v>
      </c>
      <c r="K121" s="6">
        <v>-34860.785352345258</v>
      </c>
      <c r="L121" s="6">
        <v>-34860.785352345258</v>
      </c>
      <c r="M121" s="6">
        <v>-34860.785352345258</v>
      </c>
      <c r="N121" s="6">
        <v>-33814.961791774898</v>
      </c>
      <c r="O121" s="6">
        <v>-33814.961791774898</v>
      </c>
      <c r="P121" s="6">
        <v>-33814.961791774898</v>
      </c>
      <c r="Q121" s="6">
        <v>-33814.961791774898</v>
      </c>
      <c r="R121" s="6">
        <v>-33814.961791774898</v>
      </c>
      <c r="S121" s="6">
        <v>-33814.961791774898</v>
      </c>
      <c r="T121" s="6">
        <v>-33814.961791774898</v>
      </c>
      <c r="U121" s="6">
        <v>-33814.961791774898</v>
      </c>
      <c r="V121" s="6">
        <v>-33814.961791774898</v>
      </c>
    </row>
    <row r="122" spans="1:23" x14ac:dyDescent="0.2">
      <c r="A122" s="5" t="s">
        <v>49</v>
      </c>
      <c r="B122" s="1" t="s">
        <v>122</v>
      </c>
      <c r="C122" s="1" t="str">
        <f>RIGHT(VLOOKUP(D122,'[1]CC structure'!$A$1:$D$45,3,0),3)</f>
        <v>008</v>
      </c>
      <c r="D122" s="1" t="s">
        <v>123</v>
      </c>
      <c r="E122" s="1" t="s">
        <v>13</v>
      </c>
      <c r="F122" s="1">
        <v>1</v>
      </c>
      <c r="G122" s="1">
        <v>1</v>
      </c>
      <c r="H122" s="1" t="s">
        <v>49</v>
      </c>
      <c r="I122" s="5" t="s">
        <v>50</v>
      </c>
      <c r="J122" s="5" t="s">
        <v>124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</row>
    <row r="123" spans="1:23" x14ac:dyDescent="0.2">
      <c r="A123" t="s">
        <v>52</v>
      </c>
      <c r="B123" s="1" t="s">
        <v>122</v>
      </c>
      <c r="C123" s="1" t="str">
        <f>RIGHT(VLOOKUP(D123,'[1]CC structure'!$A$1:$D$45,3,0),3)</f>
        <v>008</v>
      </c>
      <c r="D123" s="1" t="s">
        <v>123</v>
      </c>
      <c r="E123" s="1" t="s">
        <v>13</v>
      </c>
      <c r="F123" s="1">
        <v>1</v>
      </c>
      <c r="G123" s="1">
        <v>1</v>
      </c>
      <c r="H123" s="1" t="s">
        <v>18</v>
      </c>
      <c r="I123" s="5" t="s">
        <v>60</v>
      </c>
      <c r="J123" s="5" t="s">
        <v>116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</row>
    <row r="124" spans="1:23" x14ac:dyDescent="0.2">
      <c r="A124" t="s">
        <v>52</v>
      </c>
      <c r="B124" s="1" t="s">
        <v>122</v>
      </c>
      <c r="C124" s="1" t="str">
        <f>RIGHT(VLOOKUP(D124,'[1]CC structure'!$A$1:$D$45,3,0),3)</f>
        <v>008</v>
      </c>
      <c r="D124" s="1" t="s">
        <v>123</v>
      </c>
      <c r="E124" s="1" t="s">
        <v>13</v>
      </c>
      <c r="F124" s="1">
        <v>1</v>
      </c>
      <c r="G124" s="1">
        <v>1</v>
      </c>
      <c r="H124" s="1" t="s">
        <v>18</v>
      </c>
      <c r="I124" s="5" t="s">
        <v>53</v>
      </c>
      <c r="J124" s="5"/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</row>
    <row r="125" spans="1:23" x14ac:dyDescent="0.2">
      <c r="A125" t="s">
        <v>41</v>
      </c>
      <c r="B125" s="1" t="s">
        <v>122</v>
      </c>
      <c r="C125" s="1" t="str">
        <f>RIGHT(VLOOKUP(D125,'[1]CC structure'!$A$1:$D$45,3,0),3)</f>
        <v>008</v>
      </c>
      <c r="D125" s="1" t="s">
        <v>123</v>
      </c>
      <c r="E125" s="1" t="s">
        <v>13</v>
      </c>
      <c r="F125" s="1">
        <v>1</v>
      </c>
      <c r="G125" s="1">
        <v>1</v>
      </c>
      <c r="H125" s="1" t="s">
        <v>42</v>
      </c>
      <c r="I125" s="5" t="s">
        <v>120</v>
      </c>
      <c r="J125" s="5"/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</row>
    <row r="126" spans="1:23" x14ac:dyDescent="0.2">
      <c r="A126" t="s">
        <v>41</v>
      </c>
      <c r="B126" s="1" t="s">
        <v>122</v>
      </c>
      <c r="C126" s="1" t="str">
        <f>RIGHT(VLOOKUP(D126,'[1]CC structure'!$A$1:$D$45,3,0),3)</f>
        <v>008</v>
      </c>
      <c r="D126" s="1" t="s">
        <v>123</v>
      </c>
      <c r="E126" s="1" t="s">
        <v>13</v>
      </c>
      <c r="F126" s="1">
        <v>1</v>
      </c>
      <c r="G126" s="1">
        <v>1</v>
      </c>
      <c r="H126" s="1" t="s">
        <v>42</v>
      </c>
      <c r="I126" s="5" t="s">
        <v>125</v>
      </c>
      <c r="J126" s="5"/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</row>
    <row r="127" spans="1:23" x14ac:dyDescent="0.2">
      <c r="A127" t="s">
        <v>41</v>
      </c>
      <c r="B127" s="1" t="s">
        <v>122</v>
      </c>
      <c r="C127" s="1" t="str">
        <f>RIGHT(VLOOKUP(D127,'[1]CC structure'!$A$1:$D$45,3,0),3)</f>
        <v>008</v>
      </c>
      <c r="D127" s="1" t="s">
        <v>123</v>
      </c>
      <c r="E127" s="1" t="s">
        <v>13</v>
      </c>
      <c r="F127" s="1">
        <v>1</v>
      </c>
      <c r="G127" s="1">
        <v>1</v>
      </c>
      <c r="H127" s="1" t="s">
        <v>67</v>
      </c>
      <c r="I127" s="5" t="s">
        <v>68</v>
      </c>
      <c r="J127" s="5" t="s">
        <v>69</v>
      </c>
      <c r="K127" s="20">
        <v>262.5</v>
      </c>
      <c r="L127" s="20">
        <v>262.5</v>
      </c>
      <c r="M127" s="20">
        <v>262.5</v>
      </c>
      <c r="N127" s="20">
        <v>254.62499999999997</v>
      </c>
      <c r="O127" s="20">
        <v>254.62499999999997</v>
      </c>
      <c r="P127" s="20">
        <v>254.62499999999997</v>
      </c>
      <c r="Q127" s="20">
        <v>254.62499999999997</v>
      </c>
      <c r="R127" s="20">
        <v>254.62499999999997</v>
      </c>
      <c r="S127" s="20">
        <v>254.62499999999997</v>
      </c>
      <c r="T127" s="20">
        <v>254.62499999999997</v>
      </c>
      <c r="U127" s="20">
        <v>254.62499999999997</v>
      </c>
      <c r="V127" s="20">
        <v>254.62499999999997</v>
      </c>
    </row>
    <row r="128" spans="1:23" x14ac:dyDescent="0.2">
      <c r="A128" t="s">
        <v>41</v>
      </c>
      <c r="B128" s="1" t="s">
        <v>122</v>
      </c>
      <c r="C128" s="1" t="str">
        <f>RIGHT(VLOOKUP(D128,'[1]CC structure'!$A$1:$D$45,3,0),3)</f>
        <v>008</v>
      </c>
      <c r="D128" s="1" t="s">
        <v>123</v>
      </c>
      <c r="E128" s="1" t="s">
        <v>13</v>
      </c>
      <c r="F128" s="1">
        <v>1</v>
      </c>
      <c r="G128" s="1">
        <v>1</v>
      </c>
      <c r="H128" s="1" t="s">
        <v>67</v>
      </c>
      <c r="I128" s="5" t="s">
        <v>73</v>
      </c>
      <c r="J128" s="5" t="s">
        <v>69</v>
      </c>
      <c r="K128" s="6">
        <v>262.5</v>
      </c>
      <c r="L128" s="6">
        <v>262.5</v>
      </c>
      <c r="M128" s="6">
        <v>262.5</v>
      </c>
      <c r="N128" s="6">
        <v>254.62499999999997</v>
      </c>
      <c r="O128" s="6">
        <v>254.62499999999997</v>
      </c>
      <c r="P128" s="6">
        <v>254.62499999999997</v>
      </c>
      <c r="Q128" s="6">
        <v>254.62499999999997</v>
      </c>
      <c r="R128" s="6">
        <v>254.62499999999997</v>
      </c>
      <c r="S128" s="6">
        <v>254.62499999999997</v>
      </c>
      <c r="T128" s="6">
        <v>254.62499999999997</v>
      </c>
      <c r="U128" s="6">
        <v>254.62499999999997</v>
      </c>
      <c r="V128" s="6">
        <v>254.62499999999997</v>
      </c>
    </row>
    <row r="129" spans="1:22" x14ac:dyDescent="0.2">
      <c r="A129" t="s">
        <v>41</v>
      </c>
      <c r="B129" s="1" t="s">
        <v>122</v>
      </c>
      <c r="C129" s="1" t="str">
        <f>RIGHT(VLOOKUP(D129,'[1]CC structure'!$A$1:$D$45,3,0),3)</f>
        <v>008</v>
      </c>
      <c r="D129" s="1" t="s">
        <v>123</v>
      </c>
      <c r="E129" s="1" t="s">
        <v>13</v>
      </c>
      <c r="F129" s="1">
        <v>1</v>
      </c>
      <c r="G129" s="1">
        <v>1</v>
      </c>
      <c r="H129" s="1" t="s">
        <v>67</v>
      </c>
      <c r="I129" s="5" t="s">
        <v>74</v>
      </c>
      <c r="J129" s="5" t="s">
        <v>75</v>
      </c>
      <c r="K129" s="6">
        <v>157.5</v>
      </c>
      <c r="L129" s="6">
        <v>157.5</v>
      </c>
      <c r="M129" s="6">
        <v>157.5</v>
      </c>
      <c r="N129" s="6">
        <v>152.77499999999998</v>
      </c>
      <c r="O129" s="6">
        <v>152.77499999999998</v>
      </c>
      <c r="P129" s="6">
        <v>152.77499999999998</v>
      </c>
      <c r="Q129" s="6">
        <v>152.77499999999998</v>
      </c>
      <c r="R129" s="6">
        <v>152.77499999999998</v>
      </c>
      <c r="S129" s="6">
        <v>152.77499999999998</v>
      </c>
      <c r="T129" s="6">
        <v>152.77499999999998</v>
      </c>
      <c r="U129" s="6">
        <v>152.77499999999998</v>
      </c>
      <c r="V129" s="6">
        <v>152.77499999999998</v>
      </c>
    </row>
    <row r="130" spans="1:22" s="1" customFormat="1" x14ac:dyDescent="0.2">
      <c r="A130" s="5"/>
    </row>
    <row r="131" spans="1:22" x14ac:dyDescent="0.2">
      <c r="A131" t="s">
        <v>27</v>
      </c>
      <c r="B131" s="1" t="s">
        <v>122</v>
      </c>
      <c r="C131" s="1" t="str">
        <f>RIGHT(VLOOKUP(D131,'[1]CC structure'!$A$1:$D$45,3,0),3)</f>
        <v>014</v>
      </c>
      <c r="D131" s="1" t="s">
        <v>126</v>
      </c>
      <c r="E131" s="1" t="s">
        <v>95</v>
      </c>
      <c r="F131" s="1">
        <v>1</v>
      </c>
      <c r="G131" s="1">
        <v>1</v>
      </c>
      <c r="H131" s="1" t="s">
        <v>29</v>
      </c>
      <c r="I131" s="17" t="s">
        <v>30</v>
      </c>
      <c r="J131" s="5" t="s">
        <v>31</v>
      </c>
      <c r="K131" s="6">
        <v>13041.91737128227</v>
      </c>
      <c r="L131" s="6">
        <v>13041.91737128227</v>
      </c>
      <c r="M131" s="6">
        <v>13041.91737128227</v>
      </c>
      <c r="N131" s="6">
        <v>12650.659850143804</v>
      </c>
      <c r="O131" s="6">
        <v>12650.659850143804</v>
      </c>
      <c r="P131" s="6">
        <v>12650.659850143804</v>
      </c>
      <c r="Q131" s="6">
        <v>12650.659850143804</v>
      </c>
      <c r="R131" s="6">
        <v>12650.659850143804</v>
      </c>
      <c r="S131" s="6">
        <v>12650.659850143804</v>
      </c>
      <c r="T131" s="6">
        <v>12650.659850143804</v>
      </c>
      <c r="U131" s="6">
        <v>12650.659850143804</v>
      </c>
      <c r="V131" s="6">
        <v>12650.659850143804</v>
      </c>
    </row>
    <row r="132" spans="1:22" x14ac:dyDescent="0.2">
      <c r="A132" t="s">
        <v>27</v>
      </c>
      <c r="B132" s="1" t="s">
        <v>122</v>
      </c>
      <c r="C132" s="1" t="str">
        <f>RIGHT(VLOOKUP(D132,'[1]CC structure'!$A$1:$D$45,3,0),3)</f>
        <v>014</v>
      </c>
      <c r="D132" s="1" t="s">
        <v>126</v>
      </c>
      <c r="E132" s="1" t="s">
        <v>13</v>
      </c>
      <c r="F132" s="1">
        <v>1</v>
      </c>
      <c r="G132" s="1">
        <v>1</v>
      </c>
      <c r="H132" s="1" t="s">
        <v>29</v>
      </c>
      <c r="I132" s="5" t="s">
        <v>30</v>
      </c>
      <c r="J132" s="5" t="s">
        <v>31</v>
      </c>
      <c r="K132" s="6">
        <v>19396.867222954181</v>
      </c>
      <c r="L132" s="6">
        <v>19396.867222954181</v>
      </c>
      <c r="M132" s="6">
        <v>19396.867222954181</v>
      </c>
      <c r="N132" s="6">
        <v>18814.961206265554</v>
      </c>
      <c r="O132" s="6">
        <v>18814.961206265554</v>
      </c>
      <c r="P132" s="6">
        <v>18814.961206265554</v>
      </c>
      <c r="Q132" s="6">
        <v>18814.961206265554</v>
      </c>
      <c r="R132" s="6">
        <v>18814.961206265554</v>
      </c>
      <c r="S132" s="6">
        <v>18814.961206265554</v>
      </c>
      <c r="T132" s="6">
        <v>18814.961206265554</v>
      </c>
      <c r="U132" s="6">
        <v>18814.961206265554</v>
      </c>
      <c r="V132" s="6">
        <v>18814.961206265554</v>
      </c>
    </row>
    <row r="133" spans="1:22" x14ac:dyDescent="0.2">
      <c r="A133" t="s">
        <v>27</v>
      </c>
      <c r="B133" s="1" t="s">
        <v>122</v>
      </c>
      <c r="C133" s="1" t="str">
        <f>RIGHT(VLOOKUP(D133,'[1]CC structure'!$A$1:$D$45,3,0),3)</f>
        <v>014</v>
      </c>
      <c r="D133" s="1" t="s">
        <v>126</v>
      </c>
      <c r="E133" s="1" t="s">
        <v>95</v>
      </c>
      <c r="F133" s="1">
        <v>1</v>
      </c>
      <c r="G133" s="1">
        <v>1</v>
      </c>
      <c r="H133" s="1" t="s">
        <v>29</v>
      </c>
      <c r="I133" s="17" t="s">
        <v>32</v>
      </c>
      <c r="J133" s="5" t="s">
        <v>33</v>
      </c>
      <c r="K133" s="6">
        <v>1561.906272009853</v>
      </c>
      <c r="L133" s="6">
        <v>1561.906272009853</v>
      </c>
      <c r="M133" s="6">
        <v>1561.906272009853</v>
      </c>
      <c r="N133" s="6">
        <v>1515.0490838495575</v>
      </c>
      <c r="O133" s="6">
        <v>1515.0490838495575</v>
      </c>
      <c r="P133" s="6">
        <v>1515.0490838495575</v>
      </c>
      <c r="Q133" s="6">
        <v>1515.0490838495575</v>
      </c>
      <c r="R133" s="6">
        <v>1515.0490838495575</v>
      </c>
      <c r="S133" s="6">
        <v>1515.0490838495575</v>
      </c>
      <c r="T133" s="6">
        <v>1515.0490838495575</v>
      </c>
      <c r="U133" s="6">
        <v>1515.0490838495575</v>
      </c>
      <c r="V133" s="6">
        <v>1515.0490838495575</v>
      </c>
    </row>
    <row r="134" spans="1:22" x14ac:dyDescent="0.2">
      <c r="A134" t="s">
        <v>27</v>
      </c>
      <c r="B134" s="1" t="s">
        <v>122</v>
      </c>
      <c r="C134" s="1" t="str">
        <f>RIGHT(VLOOKUP(D134,'[1]CC structure'!$A$1:$D$45,3,0),3)</f>
        <v>014</v>
      </c>
      <c r="D134" s="1" t="s">
        <v>126</v>
      </c>
      <c r="E134" s="1" t="s">
        <v>13</v>
      </c>
      <c r="F134" s="1">
        <v>1</v>
      </c>
      <c r="G134" s="1">
        <v>1</v>
      </c>
      <c r="H134" s="1" t="s">
        <v>29</v>
      </c>
      <c r="I134" s="5" t="s">
        <v>32</v>
      </c>
      <c r="J134" s="5" t="s">
        <v>33</v>
      </c>
      <c r="K134" s="8">
        <v>830.95788447277675</v>
      </c>
      <c r="L134" s="8">
        <v>830.95788447277675</v>
      </c>
      <c r="M134" s="8">
        <v>830.95788447277675</v>
      </c>
      <c r="N134" s="8">
        <v>806.02914793859338</v>
      </c>
      <c r="O134" s="8">
        <v>806.02914793859338</v>
      </c>
      <c r="P134" s="8">
        <v>806.02914793859338</v>
      </c>
      <c r="Q134" s="8">
        <v>806.02914793859338</v>
      </c>
      <c r="R134" s="8">
        <v>806.02914793859338</v>
      </c>
      <c r="S134" s="8">
        <v>806.02914793859338</v>
      </c>
      <c r="T134" s="8">
        <v>806.02914793859338</v>
      </c>
      <c r="U134" s="8">
        <v>806.02914793859338</v>
      </c>
      <c r="V134" s="8">
        <v>806.02914793859338</v>
      </c>
    </row>
    <row r="135" spans="1:22" x14ac:dyDescent="0.2">
      <c r="A135" t="s">
        <v>27</v>
      </c>
      <c r="B135" s="1" t="s">
        <v>122</v>
      </c>
      <c r="C135" s="1" t="str">
        <f>RIGHT(VLOOKUP(D135,'[1]CC structure'!$A$1:$D$45,3,0),3)</f>
        <v>014</v>
      </c>
      <c r="D135" s="1" t="s">
        <v>126</v>
      </c>
      <c r="E135" s="1" t="s">
        <v>95</v>
      </c>
      <c r="F135" s="1">
        <v>1</v>
      </c>
      <c r="G135" s="1">
        <v>1</v>
      </c>
      <c r="H135" s="1" t="s">
        <v>29</v>
      </c>
      <c r="I135" s="5" t="s">
        <v>36</v>
      </c>
      <c r="J135" s="5" t="s">
        <v>37</v>
      </c>
      <c r="K135" s="6">
        <v>6281.5795722135408</v>
      </c>
      <c r="L135" s="6">
        <v>6281.5795722135408</v>
      </c>
      <c r="M135" s="6">
        <v>6281.5795722135408</v>
      </c>
      <c r="N135" s="6">
        <v>6093.132185047135</v>
      </c>
      <c r="O135" s="6">
        <v>6093.132185047135</v>
      </c>
      <c r="P135" s="6">
        <v>6093.132185047135</v>
      </c>
      <c r="Q135" s="6">
        <v>6093.132185047135</v>
      </c>
      <c r="R135" s="6">
        <v>6093.132185047135</v>
      </c>
      <c r="S135" s="6">
        <v>6093.132185047135</v>
      </c>
      <c r="T135" s="6">
        <v>6093.132185047135</v>
      </c>
      <c r="U135" s="6">
        <v>6093.132185047135</v>
      </c>
      <c r="V135" s="6">
        <v>6093.132185047135</v>
      </c>
    </row>
    <row r="136" spans="1:22" x14ac:dyDescent="0.2">
      <c r="A136" t="s">
        <v>27</v>
      </c>
      <c r="B136" s="1" t="s">
        <v>122</v>
      </c>
      <c r="C136" s="1" t="str">
        <f>RIGHT(VLOOKUP(D136,'[1]CC structure'!$A$1:$D$45,3,0),3)</f>
        <v>014</v>
      </c>
      <c r="D136" s="1" t="s">
        <v>126</v>
      </c>
      <c r="E136" s="1" t="s">
        <v>95</v>
      </c>
      <c r="F136" s="1">
        <v>1</v>
      </c>
      <c r="G136" s="1">
        <v>1</v>
      </c>
      <c r="H136" s="1" t="s">
        <v>29</v>
      </c>
      <c r="I136" s="5" t="s">
        <v>127</v>
      </c>
      <c r="J136" s="5" t="s">
        <v>37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</row>
    <row r="137" spans="1:22" x14ac:dyDescent="0.2">
      <c r="A137" t="s">
        <v>27</v>
      </c>
      <c r="B137" s="1" t="s">
        <v>122</v>
      </c>
      <c r="C137" s="1" t="str">
        <f>RIGHT(VLOOKUP(D137,'[1]CC structure'!$A$1:$D$45,3,0),3)</f>
        <v>014</v>
      </c>
      <c r="D137" s="1" t="s">
        <v>126</v>
      </c>
      <c r="E137" s="1" t="s">
        <v>13</v>
      </c>
      <c r="F137" s="1">
        <v>1</v>
      </c>
      <c r="G137" s="1">
        <v>1</v>
      </c>
      <c r="H137" s="1" t="s">
        <v>29</v>
      </c>
      <c r="I137" s="5" t="s">
        <v>36</v>
      </c>
      <c r="J137" s="5" t="s">
        <v>37</v>
      </c>
      <c r="K137" s="6">
        <v>3181.0862245644853</v>
      </c>
      <c r="L137" s="6">
        <v>3181.0862245644853</v>
      </c>
      <c r="M137" s="6">
        <v>3181.0862245644853</v>
      </c>
      <c r="N137" s="6">
        <v>3085.6536378275505</v>
      </c>
      <c r="O137" s="6">
        <v>3085.6536378275505</v>
      </c>
      <c r="P137" s="6">
        <v>3085.6536378275505</v>
      </c>
      <c r="Q137" s="6">
        <v>3085.6536378275505</v>
      </c>
      <c r="R137" s="6">
        <v>3085.6536378275505</v>
      </c>
      <c r="S137" s="6">
        <v>3085.6536378275505</v>
      </c>
      <c r="T137" s="6">
        <v>3085.6536378275505</v>
      </c>
      <c r="U137" s="6">
        <v>3085.6536378275505</v>
      </c>
      <c r="V137" s="6">
        <v>3085.6536378275505</v>
      </c>
    </row>
    <row r="138" spans="1:22" x14ac:dyDescent="0.2">
      <c r="A138" t="s">
        <v>27</v>
      </c>
      <c r="B138" s="1" t="s">
        <v>122</v>
      </c>
      <c r="C138" s="1" t="str">
        <f>RIGHT(VLOOKUP(D138,'[1]CC structure'!$A$1:$D$45,3,0),3)</f>
        <v>014</v>
      </c>
      <c r="D138" s="1" t="s">
        <v>126</v>
      </c>
      <c r="E138" s="1" t="s">
        <v>13</v>
      </c>
      <c r="F138" s="1">
        <v>1</v>
      </c>
      <c r="G138" s="1">
        <v>1</v>
      </c>
      <c r="H138" s="1" t="s">
        <v>29</v>
      </c>
      <c r="I138" s="5" t="s">
        <v>34</v>
      </c>
      <c r="J138" s="5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 spans="1:22" x14ac:dyDescent="0.2">
      <c r="A139" t="s">
        <v>27</v>
      </c>
      <c r="B139" s="1" t="s">
        <v>122</v>
      </c>
      <c r="C139" s="1" t="str">
        <f>RIGHT(VLOOKUP(D139,'[1]CC structure'!$A$1:$D$45,3,0),3)</f>
        <v>014</v>
      </c>
      <c r="D139" s="1" t="s">
        <v>126</v>
      </c>
      <c r="E139" s="1" t="s">
        <v>95</v>
      </c>
      <c r="F139" s="1">
        <v>1</v>
      </c>
      <c r="G139" s="1">
        <v>1</v>
      </c>
      <c r="H139" s="1" t="s">
        <v>29</v>
      </c>
      <c r="I139" s="17" t="s">
        <v>39</v>
      </c>
      <c r="J139" s="5"/>
      <c r="K139" s="6">
        <v>15580.015063298282</v>
      </c>
      <c r="L139" s="6">
        <v>15580.015063298282</v>
      </c>
      <c r="M139" s="6">
        <v>15580.015063298282</v>
      </c>
      <c r="N139" s="6">
        <v>15112.614611399335</v>
      </c>
      <c r="O139" s="6">
        <v>15112.614611399335</v>
      </c>
      <c r="P139" s="6">
        <v>15112.614611399335</v>
      </c>
      <c r="Q139" s="6">
        <v>15112.614611399335</v>
      </c>
      <c r="R139" s="6">
        <v>15112.614611399335</v>
      </c>
      <c r="S139" s="6">
        <v>15112.614611399335</v>
      </c>
      <c r="T139" s="6">
        <v>15112.614611399335</v>
      </c>
      <c r="U139" s="6">
        <v>15112.614611399335</v>
      </c>
      <c r="V139" s="6">
        <v>15112.614611399335</v>
      </c>
    </row>
    <row r="140" spans="1:22" x14ac:dyDescent="0.2">
      <c r="A140" t="s">
        <v>27</v>
      </c>
      <c r="B140" s="1" t="s">
        <v>122</v>
      </c>
      <c r="C140" s="1" t="str">
        <f>RIGHT(VLOOKUP(D140,'[1]CC structure'!$A$1:$D$45,3,0),3)</f>
        <v>014</v>
      </c>
      <c r="D140" s="1" t="s">
        <v>126</v>
      </c>
      <c r="E140" s="1" t="s">
        <v>95</v>
      </c>
      <c r="F140" s="1">
        <v>1</v>
      </c>
      <c r="G140" s="1">
        <v>1</v>
      </c>
      <c r="H140" s="1" t="s">
        <v>29</v>
      </c>
      <c r="I140" s="17" t="s">
        <v>96</v>
      </c>
      <c r="J140" s="5" t="s">
        <v>97</v>
      </c>
      <c r="K140" s="6">
        <v>351.42891120221697</v>
      </c>
      <c r="L140" s="6">
        <v>351.42891120221697</v>
      </c>
      <c r="M140" s="6">
        <v>351.42891120221697</v>
      </c>
      <c r="N140" s="6">
        <v>340.88604386615049</v>
      </c>
      <c r="O140" s="6">
        <v>340.88604386615049</v>
      </c>
      <c r="P140" s="6">
        <v>340.88604386615049</v>
      </c>
      <c r="Q140" s="6">
        <v>340.88604386615049</v>
      </c>
      <c r="R140" s="6">
        <v>340.88604386615049</v>
      </c>
      <c r="S140" s="6">
        <v>340.88604386615049</v>
      </c>
      <c r="T140" s="6">
        <v>340.88604386615049</v>
      </c>
      <c r="U140" s="6">
        <v>340.88604386615049</v>
      </c>
      <c r="V140" s="6">
        <v>340.88604386615049</v>
      </c>
    </row>
    <row r="141" spans="1:22" x14ac:dyDescent="0.2">
      <c r="A141" t="s">
        <v>27</v>
      </c>
      <c r="B141" s="1" t="s">
        <v>122</v>
      </c>
      <c r="C141" s="1" t="str">
        <f>RIGHT(VLOOKUP(D141,'[1]CC structure'!$A$1:$D$45,3,0),3)</f>
        <v>014</v>
      </c>
      <c r="D141" s="1" t="s">
        <v>126</v>
      </c>
      <c r="E141" s="1" t="s">
        <v>95</v>
      </c>
      <c r="F141" s="1">
        <v>1</v>
      </c>
      <c r="G141" s="1">
        <v>0</v>
      </c>
      <c r="H141" s="23" t="s">
        <v>29</v>
      </c>
      <c r="I141" s="5" t="s">
        <v>25</v>
      </c>
      <c r="J141" s="5" t="s">
        <v>51</v>
      </c>
      <c r="K141" s="24">
        <v>-26336.668320346133</v>
      </c>
      <c r="L141" s="24">
        <v>-26336.668320346133</v>
      </c>
      <c r="M141" s="24">
        <v>-26336.668320346133</v>
      </c>
      <c r="N141" s="24">
        <v>-25546.568270735756</v>
      </c>
      <c r="O141" s="24">
        <v>-25546.568270735756</v>
      </c>
      <c r="P141" s="24">
        <v>-25546.568270735756</v>
      </c>
      <c r="Q141" s="24">
        <v>-25546.568270735756</v>
      </c>
      <c r="R141" s="24">
        <v>-25546.568270735756</v>
      </c>
      <c r="S141" s="24">
        <v>-25546.568270735756</v>
      </c>
      <c r="T141" s="24">
        <v>-25546.568270735756</v>
      </c>
      <c r="U141" s="24">
        <v>-25546.568270735756</v>
      </c>
      <c r="V141" s="24">
        <v>-25546.568270735756</v>
      </c>
    </row>
    <row r="142" spans="1:22" x14ac:dyDescent="0.2">
      <c r="A142" t="s">
        <v>27</v>
      </c>
      <c r="B142" s="1" t="s">
        <v>122</v>
      </c>
      <c r="C142" s="1" t="str">
        <f>RIGHT(VLOOKUP(D142,'[1]CC structure'!$A$1:$D$45,3,0),3)</f>
        <v>014</v>
      </c>
      <c r="D142" s="1" t="s">
        <v>126</v>
      </c>
      <c r="E142" s="1" t="s">
        <v>95</v>
      </c>
      <c r="F142" s="1">
        <v>1</v>
      </c>
      <c r="G142" s="1">
        <v>1</v>
      </c>
      <c r="H142" s="1" t="s">
        <v>29</v>
      </c>
      <c r="I142" s="17" t="s">
        <v>44</v>
      </c>
      <c r="J142" s="5" t="s">
        <v>44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</row>
    <row r="143" spans="1:22" x14ac:dyDescent="0.2">
      <c r="A143" t="s">
        <v>41</v>
      </c>
      <c r="B143" s="1" t="s">
        <v>122</v>
      </c>
      <c r="C143" s="1" t="str">
        <f>RIGHT(VLOOKUP(D143,'[1]CC structure'!$A$1:$D$45,3,0),3)</f>
        <v>014</v>
      </c>
      <c r="D143" s="1" t="s">
        <v>126</v>
      </c>
      <c r="E143" s="1" t="s">
        <v>95</v>
      </c>
      <c r="F143" s="1">
        <v>1</v>
      </c>
      <c r="G143" s="1">
        <v>1</v>
      </c>
      <c r="H143" s="1" t="s">
        <v>42</v>
      </c>
      <c r="I143" s="5" t="s">
        <v>43</v>
      </c>
      <c r="J143" s="5" t="s">
        <v>102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  <c r="S143" s="8">
        <v>0</v>
      </c>
      <c r="T143" s="8">
        <v>0</v>
      </c>
      <c r="U143" s="8">
        <v>0</v>
      </c>
      <c r="V143" s="8">
        <v>0</v>
      </c>
    </row>
    <row r="144" spans="1:22" x14ac:dyDescent="0.2">
      <c r="A144" t="s">
        <v>27</v>
      </c>
      <c r="B144" s="1" t="s">
        <v>122</v>
      </c>
      <c r="C144" s="1" t="str">
        <f>RIGHT(VLOOKUP(D144,'[1]CC structure'!$A$1:$D$45,3,0),3)</f>
        <v>014</v>
      </c>
      <c r="D144" s="1" t="s">
        <v>126</v>
      </c>
      <c r="E144" s="1" t="s">
        <v>95</v>
      </c>
      <c r="F144" s="1">
        <v>1</v>
      </c>
      <c r="G144" s="1">
        <v>1</v>
      </c>
      <c r="H144" s="1" t="s">
        <v>29</v>
      </c>
      <c r="I144" s="17" t="s">
        <v>98</v>
      </c>
      <c r="J144" s="5" t="s">
        <v>99</v>
      </c>
      <c r="K144" s="6">
        <v>6911.435253643599</v>
      </c>
      <c r="L144" s="6">
        <v>6911.435253643599</v>
      </c>
      <c r="M144" s="6">
        <v>6911.435253643599</v>
      </c>
      <c r="N144" s="6">
        <v>6704.0921960342912</v>
      </c>
      <c r="O144" s="6">
        <v>6704.0921960342912</v>
      </c>
      <c r="P144" s="6">
        <v>6704.0921960342912</v>
      </c>
      <c r="Q144" s="6">
        <v>6704.0921960342912</v>
      </c>
      <c r="R144" s="6">
        <v>6704.0921960342912</v>
      </c>
      <c r="S144" s="6">
        <v>6704.0921960342912</v>
      </c>
      <c r="T144" s="6">
        <v>6704.0921960342912</v>
      </c>
      <c r="U144" s="6">
        <v>6704.0921960342912</v>
      </c>
      <c r="V144" s="6">
        <v>6704.0921960342912</v>
      </c>
    </row>
    <row r="145" spans="1:22" x14ac:dyDescent="0.2">
      <c r="A145" t="s">
        <v>27</v>
      </c>
      <c r="B145" s="1" t="s">
        <v>122</v>
      </c>
      <c r="C145" s="1" t="str">
        <f>RIGHT(VLOOKUP(D145,'[1]CC structure'!$A$1:$D$45,3,0),3)</f>
        <v>014</v>
      </c>
      <c r="D145" s="1" t="s">
        <v>126</v>
      </c>
      <c r="E145" s="1" t="s">
        <v>95</v>
      </c>
      <c r="F145" s="1">
        <v>1</v>
      </c>
      <c r="G145" s="1">
        <v>1</v>
      </c>
      <c r="H145" s="1" t="s">
        <v>29</v>
      </c>
      <c r="I145" s="17" t="s">
        <v>100</v>
      </c>
      <c r="J145" s="5" t="s">
        <v>101</v>
      </c>
      <c r="K145" s="6">
        <v>351.42891120221697</v>
      </c>
      <c r="L145" s="6">
        <v>351.42891120221697</v>
      </c>
      <c r="M145" s="6">
        <v>351.42891120221697</v>
      </c>
      <c r="N145" s="6">
        <v>340.88604386615049</v>
      </c>
      <c r="O145" s="6">
        <v>340.88604386615049</v>
      </c>
      <c r="P145" s="6">
        <v>340.88604386615049</v>
      </c>
      <c r="Q145" s="6">
        <v>340.88604386615049</v>
      </c>
      <c r="R145" s="6">
        <v>340.88604386615049</v>
      </c>
      <c r="S145" s="6">
        <v>340.88604386615049</v>
      </c>
      <c r="T145" s="6">
        <v>340.88604386615049</v>
      </c>
      <c r="U145" s="6">
        <v>340.88604386615049</v>
      </c>
      <c r="V145" s="6">
        <v>340.88604386615049</v>
      </c>
    </row>
    <row r="146" spans="1:22" x14ac:dyDescent="0.2">
      <c r="A146" t="s">
        <v>27</v>
      </c>
      <c r="B146" s="1" t="s">
        <v>122</v>
      </c>
      <c r="C146" s="1" t="str">
        <f>RIGHT(VLOOKUP(D146,'[1]CC structure'!$A$1:$D$45,3,0),3)</f>
        <v>014</v>
      </c>
      <c r="D146" s="1" t="s">
        <v>126</v>
      </c>
      <c r="E146" s="1" t="s">
        <v>95</v>
      </c>
      <c r="F146" s="1">
        <v>1</v>
      </c>
      <c r="G146" s="1">
        <v>1</v>
      </c>
      <c r="H146" s="1" t="s">
        <v>29</v>
      </c>
      <c r="I146" s="17" t="s">
        <v>117</v>
      </c>
      <c r="J146" s="5" t="s">
        <v>128</v>
      </c>
      <c r="K146" s="6">
        <v>1171.4297040073898</v>
      </c>
      <c r="L146" s="6">
        <v>1171.4297040073898</v>
      </c>
      <c r="M146" s="6">
        <v>1171.4297040073898</v>
      </c>
      <c r="N146" s="6">
        <v>1136.286812887168</v>
      </c>
      <c r="O146" s="6">
        <v>1136.286812887168</v>
      </c>
      <c r="P146" s="6">
        <v>1136.286812887168</v>
      </c>
      <c r="Q146" s="6">
        <v>1136.286812887168</v>
      </c>
      <c r="R146" s="6">
        <v>1136.286812887168</v>
      </c>
      <c r="S146" s="6">
        <v>1136.286812887168</v>
      </c>
      <c r="T146" s="6">
        <v>1136.286812887168</v>
      </c>
      <c r="U146" s="6">
        <v>1136.286812887168</v>
      </c>
      <c r="V146" s="6">
        <v>1136.286812887168</v>
      </c>
    </row>
    <row r="147" spans="1:22" x14ac:dyDescent="0.2">
      <c r="A147" t="s">
        <v>27</v>
      </c>
      <c r="B147" s="1" t="s">
        <v>122</v>
      </c>
      <c r="C147" s="1" t="str">
        <f>RIGHT(VLOOKUP(D147,'[1]CC structure'!$A$1:$D$45,3,0),3)</f>
        <v>014</v>
      </c>
      <c r="D147" s="1" t="s">
        <v>126</v>
      </c>
      <c r="E147" s="1" t="s">
        <v>95</v>
      </c>
      <c r="F147" s="1">
        <v>1</v>
      </c>
      <c r="G147" s="1">
        <v>1</v>
      </c>
      <c r="H147" s="1" t="s">
        <v>29</v>
      </c>
      <c r="I147" s="17" t="s">
        <v>104</v>
      </c>
      <c r="J147" s="5" t="s">
        <v>105</v>
      </c>
      <c r="K147" s="6">
        <v>78.095313600492645</v>
      </c>
      <c r="L147" s="6">
        <v>78.095313600492645</v>
      </c>
      <c r="M147" s="6">
        <v>78.095313600492645</v>
      </c>
      <c r="N147" s="6">
        <v>75.75245419247787</v>
      </c>
      <c r="O147" s="6">
        <v>75.75245419247787</v>
      </c>
      <c r="P147" s="6">
        <v>75.75245419247787</v>
      </c>
      <c r="Q147" s="6">
        <v>75.75245419247787</v>
      </c>
      <c r="R147" s="6">
        <v>75.75245419247787</v>
      </c>
      <c r="S147" s="6">
        <v>75.75245419247787</v>
      </c>
      <c r="T147" s="6">
        <v>75.75245419247787</v>
      </c>
      <c r="U147" s="6">
        <v>75.75245419247787</v>
      </c>
      <c r="V147" s="6">
        <v>75.75245419247787</v>
      </c>
    </row>
    <row r="148" spans="1:22" x14ac:dyDescent="0.2">
      <c r="A148" t="s">
        <v>41</v>
      </c>
      <c r="B148" s="1" t="s">
        <v>122</v>
      </c>
      <c r="C148" s="1" t="str">
        <f>RIGHT(VLOOKUP(D148,'[1]CC structure'!$A$1:$D$45,3,0),3)</f>
        <v>014</v>
      </c>
      <c r="D148" s="1" t="s">
        <v>126</v>
      </c>
      <c r="E148" s="1" t="s">
        <v>95</v>
      </c>
      <c r="F148" s="1">
        <v>1</v>
      </c>
      <c r="G148" s="1">
        <v>1</v>
      </c>
      <c r="H148" s="1" t="s">
        <v>67</v>
      </c>
      <c r="I148" s="5" t="s">
        <v>68</v>
      </c>
      <c r="J148" s="5" t="s">
        <v>69</v>
      </c>
      <c r="K148" s="20">
        <v>420</v>
      </c>
      <c r="L148" s="20">
        <v>420</v>
      </c>
      <c r="M148" s="20">
        <v>420</v>
      </c>
      <c r="N148" s="20">
        <v>407.4</v>
      </c>
      <c r="O148" s="20">
        <v>407.4</v>
      </c>
      <c r="P148" s="20">
        <v>407.4</v>
      </c>
      <c r="Q148" s="20">
        <v>407.4</v>
      </c>
      <c r="R148" s="20">
        <v>407.4</v>
      </c>
      <c r="S148" s="20">
        <v>407.4</v>
      </c>
      <c r="T148" s="20">
        <v>407.4</v>
      </c>
      <c r="U148" s="20">
        <v>407.4</v>
      </c>
      <c r="V148" s="20">
        <v>407.4</v>
      </c>
    </row>
    <row r="149" spans="1:22" x14ac:dyDescent="0.2">
      <c r="A149" t="s">
        <v>41</v>
      </c>
      <c r="B149" s="1" t="s">
        <v>122</v>
      </c>
      <c r="C149" s="1" t="str">
        <f>RIGHT(VLOOKUP(D149,'[1]CC structure'!$A$1:$D$45,3,0),3)</f>
        <v>014</v>
      </c>
      <c r="D149" s="1" t="s">
        <v>126</v>
      </c>
      <c r="E149" s="1" t="s">
        <v>95</v>
      </c>
      <c r="F149" s="1">
        <v>1</v>
      </c>
      <c r="G149" s="1">
        <v>1</v>
      </c>
      <c r="H149" s="1" t="s">
        <v>67</v>
      </c>
      <c r="I149" s="5" t="s">
        <v>73</v>
      </c>
      <c r="J149" s="5" t="s">
        <v>69</v>
      </c>
      <c r="K149" s="6">
        <v>420</v>
      </c>
      <c r="L149" s="6">
        <v>420</v>
      </c>
      <c r="M149" s="6">
        <v>420</v>
      </c>
      <c r="N149" s="6">
        <v>407.4</v>
      </c>
      <c r="O149" s="6">
        <v>407.4</v>
      </c>
      <c r="P149" s="6">
        <v>407.4</v>
      </c>
      <c r="Q149" s="6">
        <v>407.4</v>
      </c>
      <c r="R149" s="6">
        <v>407.4</v>
      </c>
      <c r="S149" s="6">
        <v>407.4</v>
      </c>
      <c r="T149" s="6">
        <v>407.4</v>
      </c>
      <c r="U149" s="6">
        <v>407.4</v>
      </c>
      <c r="V149" s="6">
        <v>407.4</v>
      </c>
    </row>
    <row r="150" spans="1:22" x14ac:dyDescent="0.2">
      <c r="A150" t="s">
        <v>41</v>
      </c>
      <c r="B150" s="1" t="s">
        <v>122</v>
      </c>
      <c r="C150" s="1" t="str">
        <f>RIGHT(VLOOKUP(D150,'[1]CC structure'!$A$1:$D$45,3,0),3)</f>
        <v>014</v>
      </c>
      <c r="D150" s="1" t="s">
        <v>126</v>
      </c>
      <c r="E150" s="1" t="s">
        <v>95</v>
      </c>
      <c r="F150" s="1">
        <v>1</v>
      </c>
      <c r="G150" s="1">
        <v>1</v>
      </c>
      <c r="H150" s="1" t="s">
        <v>67</v>
      </c>
      <c r="I150" s="5" t="s">
        <v>70</v>
      </c>
      <c r="J150" s="5" t="s">
        <v>69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</row>
    <row r="151" spans="1:22" x14ac:dyDescent="0.2">
      <c r="A151" t="s">
        <v>41</v>
      </c>
      <c r="B151" s="1" t="s">
        <v>122</v>
      </c>
      <c r="C151" s="1" t="str">
        <f>RIGHT(VLOOKUP(D151,'[1]CC structure'!$A$1:$D$45,3,0),3)</f>
        <v>014</v>
      </c>
      <c r="D151" s="1" t="s">
        <v>126</v>
      </c>
      <c r="E151" s="1" t="s">
        <v>95</v>
      </c>
      <c r="F151" s="1">
        <v>1</v>
      </c>
      <c r="G151" s="1">
        <v>1</v>
      </c>
      <c r="H151" s="1" t="s">
        <v>67</v>
      </c>
      <c r="I151" s="5" t="s">
        <v>72</v>
      </c>
      <c r="J151" s="5" t="s">
        <v>69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</row>
    <row r="152" spans="1:22" x14ac:dyDescent="0.2">
      <c r="A152" t="s">
        <v>41</v>
      </c>
      <c r="B152" s="1" t="s">
        <v>122</v>
      </c>
      <c r="C152" s="1" t="str">
        <f>RIGHT(VLOOKUP(D152,'[1]CC structure'!$A$1:$D$45,3,0),3)</f>
        <v>014</v>
      </c>
      <c r="D152" s="1" t="s">
        <v>126</v>
      </c>
      <c r="E152" s="1" t="s">
        <v>95</v>
      </c>
      <c r="F152" s="1">
        <v>1</v>
      </c>
      <c r="G152" s="1">
        <v>1</v>
      </c>
      <c r="H152" s="1" t="s">
        <v>67</v>
      </c>
      <c r="I152" s="5" t="s">
        <v>71</v>
      </c>
      <c r="J152" s="5" t="s">
        <v>69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</row>
    <row r="153" spans="1:22" x14ac:dyDescent="0.2">
      <c r="A153" t="s">
        <v>52</v>
      </c>
      <c r="B153" s="1" t="s">
        <v>122</v>
      </c>
      <c r="C153" s="1" t="str">
        <f>RIGHT(VLOOKUP(D153,'[1]CC structure'!$A$1:$D$45,3,0),3)</f>
        <v>014</v>
      </c>
      <c r="D153" s="1" t="s">
        <v>126</v>
      </c>
      <c r="E153" s="1" t="s">
        <v>95</v>
      </c>
      <c r="F153" s="1">
        <v>1</v>
      </c>
      <c r="G153" s="1">
        <v>1</v>
      </c>
      <c r="H153" s="1" t="s">
        <v>18</v>
      </c>
      <c r="I153" s="5" t="s">
        <v>53</v>
      </c>
      <c r="J153" s="5"/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</row>
    <row r="154" spans="1:22" x14ac:dyDescent="0.2">
      <c r="A154" t="s">
        <v>52</v>
      </c>
      <c r="B154" s="1" t="s">
        <v>122</v>
      </c>
      <c r="C154" s="1" t="str">
        <f>RIGHT(VLOOKUP(D154,'[1]CC structure'!$A$1:$D$45,3,0),3)</f>
        <v>014</v>
      </c>
      <c r="D154" s="1" t="s">
        <v>126</v>
      </c>
      <c r="E154" s="1" t="s">
        <v>95</v>
      </c>
      <c r="F154" s="1">
        <v>1</v>
      </c>
      <c r="G154" s="1">
        <v>1</v>
      </c>
      <c r="H154" s="1" t="s">
        <v>18</v>
      </c>
      <c r="I154" s="5" t="s">
        <v>60</v>
      </c>
      <c r="J154" s="5"/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</row>
    <row r="155" spans="1:22" x14ac:dyDescent="0.2">
      <c r="A155" s="5" t="s">
        <v>49</v>
      </c>
      <c r="B155" s="1" t="s">
        <v>122</v>
      </c>
      <c r="C155" s="1" t="str">
        <f>RIGHT(VLOOKUP(D155,'[1]CC structure'!$A$1:$D$45,3,0),3)</f>
        <v>014</v>
      </c>
      <c r="D155" s="1" t="s">
        <v>126</v>
      </c>
      <c r="E155" s="1" t="s">
        <v>95</v>
      </c>
      <c r="F155" s="1">
        <v>1</v>
      </c>
      <c r="G155" s="1">
        <v>1</v>
      </c>
      <c r="H155" s="1" t="s">
        <v>49</v>
      </c>
      <c r="I155" s="1"/>
      <c r="J155" s="1"/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</row>
    <row r="156" spans="1:22" x14ac:dyDescent="0.2">
      <c r="A156" t="s">
        <v>41</v>
      </c>
      <c r="B156" s="1" t="s">
        <v>122</v>
      </c>
      <c r="C156" s="1" t="str">
        <f>RIGHT(VLOOKUP(D156,'[1]CC structure'!$A$1:$D$45,3,0),3)</f>
        <v>014</v>
      </c>
      <c r="D156" s="1" t="s">
        <v>126</v>
      </c>
      <c r="E156" s="1" t="s">
        <v>95</v>
      </c>
      <c r="F156" s="1">
        <v>1</v>
      </c>
      <c r="G156" s="1">
        <v>1</v>
      </c>
      <c r="H156" s="1" t="s">
        <v>67</v>
      </c>
      <c r="I156" s="5" t="s">
        <v>74</v>
      </c>
      <c r="J156" s="5" t="s">
        <v>75</v>
      </c>
      <c r="K156" s="6">
        <v>252</v>
      </c>
      <c r="L156" s="6">
        <v>252</v>
      </c>
      <c r="M156" s="6">
        <v>252</v>
      </c>
      <c r="N156" s="6">
        <v>244.44</v>
      </c>
      <c r="O156" s="6">
        <v>244.44</v>
      </c>
      <c r="P156" s="6">
        <v>244.44</v>
      </c>
      <c r="Q156" s="6">
        <v>244.44</v>
      </c>
      <c r="R156" s="6">
        <v>244.44</v>
      </c>
      <c r="S156" s="6">
        <v>244.44</v>
      </c>
      <c r="T156" s="6">
        <v>244.44</v>
      </c>
      <c r="U156" s="6">
        <v>244.44</v>
      </c>
      <c r="V156" s="6">
        <v>244.44</v>
      </c>
    </row>
    <row r="157" spans="1:22" x14ac:dyDescent="0.2">
      <c r="A157" t="s">
        <v>41</v>
      </c>
      <c r="B157" s="1" t="s">
        <v>122</v>
      </c>
      <c r="C157" s="1" t="str">
        <f>RIGHT(VLOOKUP(D157,'[1]CC structure'!$A$1:$D$45,3,0),3)</f>
        <v>014</v>
      </c>
      <c r="D157" s="1" t="s">
        <v>126</v>
      </c>
      <c r="E157" s="1" t="s">
        <v>95</v>
      </c>
      <c r="F157" s="1">
        <v>1</v>
      </c>
      <c r="G157" s="1">
        <v>1</v>
      </c>
      <c r="H157" s="1" t="s">
        <v>42</v>
      </c>
      <c r="I157" s="5" t="s">
        <v>118</v>
      </c>
      <c r="J157" s="5"/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</row>
    <row r="158" spans="1:22" x14ac:dyDescent="0.2">
      <c r="A158" t="s">
        <v>41</v>
      </c>
      <c r="B158" s="1" t="s">
        <v>122</v>
      </c>
      <c r="C158" s="1" t="str">
        <f>RIGHT(VLOOKUP(D158,'[1]CC structure'!$A$1:$D$45,3,0),3)</f>
        <v>014</v>
      </c>
      <c r="D158" s="1" t="s">
        <v>126</v>
      </c>
      <c r="E158" s="1" t="s">
        <v>95</v>
      </c>
      <c r="F158" s="1">
        <v>1</v>
      </c>
      <c r="G158" s="1">
        <v>1</v>
      </c>
      <c r="H158" s="1" t="s">
        <v>42</v>
      </c>
      <c r="I158" s="5" t="s">
        <v>65</v>
      </c>
      <c r="J158" s="5" t="s">
        <v>65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  <c r="S158" s="8">
        <v>0</v>
      </c>
      <c r="T158" s="8">
        <v>0</v>
      </c>
      <c r="U158" s="8">
        <v>0</v>
      </c>
      <c r="V158" s="8">
        <v>0</v>
      </c>
    </row>
    <row r="159" spans="1:22" x14ac:dyDescent="0.2">
      <c r="A159" t="s">
        <v>41</v>
      </c>
      <c r="B159" s="1" t="s">
        <v>122</v>
      </c>
      <c r="C159" s="1" t="str">
        <f>RIGHT(VLOOKUP(D159,'[1]CC structure'!$A$1:$D$45,3,0),3)</f>
        <v>014</v>
      </c>
      <c r="D159" s="1" t="s">
        <v>126</v>
      </c>
      <c r="E159" s="1" t="s">
        <v>95</v>
      </c>
      <c r="F159" s="1">
        <v>1</v>
      </c>
      <c r="G159" s="1">
        <v>1</v>
      </c>
      <c r="H159" s="1" t="s">
        <v>42</v>
      </c>
      <c r="I159" s="5" t="s">
        <v>45</v>
      </c>
      <c r="J159" s="5" t="s">
        <v>103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</row>
    <row r="160" spans="1:22" x14ac:dyDescent="0.2">
      <c r="A160" t="s">
        <v>41</v>
      </c>
      <c r="B160" s="1" t="s">
        <v>122</v>
      </c>
      <c r="C160" s="1" t="str">
        <f>RIGHT(VLOOKUP(D160,'[1]CC structure'!$A$1:$D$45,3,0),3)</f>
        <v>014</v>
      </c>
      <c r="D160" s="1" t="s">
        <v>126</v>
      </c>
      <c r="E160" s="1" t="s">
        <v>95</v>
      </c>
      <c r="F160" s="1">
        <v>1</v>
      </c>
      <c r="G160" s="1">
        <v>1</v>
      </c>
      <c r="H160" s="1" t="s">
        <v>42</v>
      </c>
      <c r="I160" s="5" t="s">
        <v>119</v>
      </c>
      <c r="J160" s="5"/>
      <c r="K160" s="8">
        <v>0.52658650642388871</v>
      </c>
      <c r="L160" s="8">
        <v>0.52658650642388871</v>
      </c>
      <c r="M160" s="8">
        <v>0.52658650642388871</v>
      </c>
      <c r="N160" s="8">
        <v>0.51078891123117209</v>
      </c>
      <c r="O160" s="8">
        <v>0.51078891123117209</v>
      </c>
      <c r="P160" s="8">
        <v>0.51078891123117209</v>
      </c>
      <c r="Q160" s="8">
        <v>0.51078891123117209</v>
      </c>
      <c r="R160" s="8">
        <v>0.51078891123117209</v>
      </c>
      <c r="S160" s="8">
        <v>0.51078891123117209</v>
      </c>
      <c r="T160" s="8">
        <v>0.51078891123117209</v>
      </c>
      <c r="U160" s="8">
        <v>0.51078891123117209</v>
      </c>
      <c r="V160" s="8">
        <v>0.51078891123117209</v>
      </c>
    </row>
    <row r="161" spans="1:22" x14ac:dyDescent="0.2">
      <c r="A161" t="s">
        <v>41</v>
      </c>
      <c r="B161" s="1" t="s">
        <v>122</v>
      </c>
      <c r="C161" s="1" t="str">
        <f>RIGHT(VLOOKUP(D161,'[1]CC structure'!$A$1:$D$45,3,0),3)</f>
        <v>014</v>
      </c>
      <c r="D161" s="1" t="s">
        <v>126</v>
      </c>
      <c r="E161" s="1" t="s">
        <v>95</v>
      </c>
      <c r="F161" s="1">
        <v>1</v>
      </c>
      <c r="G161" s="1">
        <v>1</v>
      </c>
      <c r="H161" s="1" t="s">
        <v>42</v>
      </c>
      <c r="I161" s="5" t="s">
        <v>46</v>
      </c>
      <c r="J161" s="5" t="s">
        <v>46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8">
        <v>0</v>
      </c>
      <c r="T161" s="8">
        <v>0</v>
      </c>
      <c r="U161" s="8">
        <v>0</v>
      </c>
      <c r="V161" s="8">
        <v>0</v>
      </c>
    </row>
    <row r="162" spans="1:22" x14ac:dyDescent="0.2">
      <c r="A162" t="s">
        <v>41</v>
      </c>
      <c r="B162" s="1" t="s">
        <v>122</v>
      </c>
      <c r="C162" s="1" t="str">
        <f>RIGHT(VLOOKUP(D162,'[1]CC structure'!$A$1:$D$45,3,0),3)</f>
        <v>014</v>
      </c>
      <c r="D162" s="1" t="s">
        <v>126</v>
      </c>
      <c r="E162" s="1" t="s">
        <v>95</v>
      </c>
      <c r="F162" s="1">
        <v>1</v>
      </c>
      <c r="G162" s="1">
        <v>1</v>
      </c>
      <c r="H162" s="1" t="s">
        <v>42</v>
      </c>
      <c r="I162" s="5" t="s">
        <v>121</v>
      </c>
      <c r="J162" s="5" t="s">
        <v>121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8">
        <v>0</v>
      </c>
    </row>
    <row r="163" spans="1:22" s="1" customFormat="1" x14ac:dyDescent="0.2">
      <c r="A163" s="5"/>
    </row>
    <row r="164" spans="1:22" x14ac:dyDescent="0.2">
      <c r="A164" t="s">
        <v>27</v>
      </c>
      <c r="B164" s="1" t="s">
        <v>122</v>
      </c>
      <c r="C164" s="1" t="str">
        <f>RIGHT(VLOOKUP(D164,'[1]CC structure'!$A$1:$D$45,3,0),3)</f>
        <v>015</v>
      </c>
      <c r="D164" s="1" t="s">
        <v>129</v>
      </c>
      <c r="E164" s="1" t="s">
        <v>13</v>
      </c>
      <c r="F164" s="1">
        <v>1</v>
      </c>
      <c r="G164" s="1">
        <v>1</v>
      </c>
      <c r="H164" s="1" t="s">
        <v>29</v>
      </c>
      <c r="I164" s="5" t="s">
        <v>30</v>
      </c>
      <c r="J164" s="5" t="s">
        <v>31</v>
      </c>
      <c r="K164" s="6">
        <v>97678.097399111881</v>
      </c>
      <c r="L164" s="6">
        <v>97678.097399111881</v>
      </c>
      <c r="M164" s="6">
        <v>97678.097399111881</v>
      </c>
      <c r="N164" s="6">
        <v>94747.754477138515</v>
      </c>
      <c r="O164" s="6">
        <v>94747.754477138515</v>
      </c>
      <c r="P164" s="6">
        <v>94747.754477138515</v>
      </c>
      <c r="Q164" s="6">
        <v>94747.754477138515</v>
      </c>
      <c r="R164" s="6">
        <v>94747.754477138515</v>
      </c>
      <c r="S164" s="6">
        <v>94747.754477138515</v>
      </c>
      <c r="T164" s="6">
        <v>94747.754477138515</v>
      </c>
      <c r="U164" s="6">
        <v>94747.754477138515</v>
      </c>
      <c r="V164" s="6">
        <v>94747.754477138515</v>
      </c>
    </row>
    <row r="165" spans="1:22" x14ac:dyDescent="0.2">
      <c r="A165" t="s">
        <v>27</v>
      </c>
      <c r="B165" s="1" t="s">
        <v>122</v>
      </c>
      <c r="C165" s="1" t="str">
        <f>RIGHT(VLOOKUP(D165,'[1]CC structure'!$A$1:$D$45,3,0),3)</f>
        <v>015</v>
      </c>
      <c r="D165" s="1" t="s">
        <v>129</v>
      </c>
      <c r="E165" s="1" t="s">
        <v>13</v>
      </c>
      <c r="F165" s="1">
        <v>1</v>
      </c>
      <c r="G165" s="1">
        <v>1</v>
      </c>
      <c r="H165" s="1" t="s">
        <v>29</v>
      </c>
      <c r="I165" s="5" t="s">
        <v>32</v>
      </c>
      <c r="J165" s="5" t="s">
        <v>33</v>
      </c>
      <c r="K165" s="8">
        <v>6463.0680417109143</v>
      </c>
      <c r="L165" s="8">
        <v>6463.0680417109143</v>
      </c>
      <c r="M165" s="8">
        <v>6463.0680417109143</v>
      </c>
      <c r="N165" s="8">
        <v>6269.1760004595862</v>
      </c>
      <c r="O165" s="8">
        <v>6269.1760004595862</v>
      </c>
      <c r="P165" s="8">
        <v>6269.1760004595862</v>
      </c>
      <c r="Q165" s="8">
        <v>6269.1760004595862</v>
      </c>
      <c r="R165" s="8">
        <v>6269.1760004595862</v>
      </c>
      <c r="S165" s="8">
        <v>6269.1760004595862</v>
      </c>
      <c r="T165" s="8">
        <v>6269.1760004595862</v>
      </c>
      <c r="U165" s="8">
        <v>6269.1760004595862</v>
      </c>
      <c r="V165" s="8">
        <v>6269.1760004595862</v>
      </c>
    </row>
    <row r="166" spans="1:22" x14ac:dyDescent="0.2">
      <c r="A166" t="s">
        <v>27</v>
      </c>
      <c r="B166" s="1" t="s">
        <v>122</v>
      </c>
      <c r="C166" s="1" t="str">
        <f>RIGHT(VLOOKUP(D166,'[1]CC structure'!$A$1:$D$45,3,0),3)</f>
        <v>015</v>
      </c>
      <c r="D166" s="1" t="s">
        <v>129</v>
      </c>
      <c r="E166" s="1" t="s">
        <v>13</v>
      </c>
      <c r="F166" s="1">
        <v>1</v>
      </c>
      <c r="G166" s="1">
        <v>1</v>
      </c>
      <c r="H166" s="1" t="s">
        <v>29</v>
      </c>
      <c r="I166" s="5" t="s">
        <v>34</v>
      </c>
      <c r="J166" s="5" t="s">
        <v>35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</row>
    <row r="167" spans="1:22" x14ac:dyDescent="0.2">
      <c r="A167" t="s">
        <v>27</v>
      </c>
      <c r="B167" s="1" t="s">
        <v>122</v>
      </c>
      <c r="C167" s="1" t="str">
        <f>RIGHT(VLOOKUP(D167,'[1]CC structure'!$A$1:$D$45,3,0),3)</f>
        <v>015</v>
      </c>
      <c r="D167" s="1" t="s">
        <v>129</v>
      </c>
      <c r="E167" s="1" t="s">
        <v>13</v>
      </c>
      <c r="F167" s="1">
        <v>1</v>
      </c>
      <c r="G167" s="1">
        <v>1</v>
      </c>
      <c r="H167" s="1" t="s">
        <v>29</v>
      </c>
      <c r="I167" s="5" t="s">
        <v>36</v>
      </c>
      <c r="J167" s="5" t="s">
        <v>37</v>
      </c>
      <c r="K167" s="6">
        <v>13866.245655698151</v>
      </c>
      <c r="L167" s="6">
        <v>13866.245655698151</v>
      </c>
      <c r="M167" s="6">
        <v>13866.245655698151</v>
      </c>
      <c r="N167" s="6">
        <v>13450.258286027205</v>
      </c>
      <c r="O167" s="6">
        <v>13450.258286027205</v>
      </c>
      <c r="P167" s="6">
        <v>13450.258286027205</v>
      </c>
      <c r="Q167" s="6">
        <v>13450.258286027205</v>
      </c>
      <c r="R167" s="6">
        <v>13450.258286027205</v>
      </c>
      <c r="S167" s="6">
        <v>13450.258286027205</v>
      </c>
      <c r="T167" s="6">
        <v>13450.258286027205</v>
      </c>
      <c r="U167" s="6">
        <v>13450.258286027205</v>
      </c>
      <c r="V167" s="6">
        <v>13450.258286027205</v>
      </c>
    </row>
    <row r="168" spans="1:22" x14ac:dyDescent="0.2">
      <c r="A168" t="s">
        <v>27</v>
      </c>
      <c r="B168" s="1" t="s">
        <v>122</v>
      </c>
      <c r="C168" s="1" t="str">
        <f>RIGHT(VLOOKUP(D168,'[1]CC structure'!$A$1:$D$45,3,0),3)</f>
        <v>015</v>
      </c>
      <c r="D168" s="1" t="s">
        <v>129</v>
      </c>
      <c r="E168" s="1" t="s">
        <v>13</v>
      </c>
      <c r="F168" s="1">
        <v>1</v>
      </c>
      <c r="G168" s="1">
        <v>1</v>
      </c>
      <c r="H168" s="1" t="s">
        <v>29</v>
      </c>
      <c r="I168" s="5" t="s">
        <v>38</v>
      </c>
      <c r="J168" s="5" t="s">
        <v>37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</row>
    <row r="169" spans="1:22" x14ac:dyDescent="0.2">
      <c r="A169" t="s">
        <v>27</v>
      </c>
      <c r="B169" s="1" t="s">
        <v>122</v>
      </c>
      <c r="C169" s="1" t="str">
        <f>RIGHT(VLOOKUP(D169,'[1]CC structure'!$A$1:$D$45,3,0),3)</f>
        <v>015</v>
      </c>
      <c r="D169" s="1" t="s">
        <v>129</v>
      </c>
      <c r="E169" s="1" t="s">
        <v>13</v>
      </c>
      <c r="F169" s="1">
        <v>1</v>
      </c>
      <c r="G169" s="1">
        <v>1</v>
      </c>
      <c r="H169" s="1" t="s">
        <v>29</v>
      </c>
      <c r="I169" s="5" t="s">
        <v>39</v>
      </c>
      <c r="J169" s="5"/>
      <c r="K169" s="8">
        <v>0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  <c r="S169" s="8">
        <v>0</v>
      </c>
      <c r="T169" s="8">
        <v>0</v>
      </c>
      <c r="U169" s="8">
        <v>0</v>
      </c>
      <c r="V169" s="8">
        <v>0</v>
      </c>
    </row>
    <row r="170" spans="1:22" x14ac:dyDescent="0.2">
      <c r="A170" t="s">
        <v>27</v>
      </c>
      <c r="B170" s="1" t="s">
        <v>122</v>
      </c>
      <c r="C170" s="1" t="str">
        <f>RIGHT(VLOOKUP(D170,'[1]CC structure'!$A$1:$D$45,3,0),3)</f>
        <v>015</v>
      </c>
      <c r="D170" s="1" t="s">
        <v>129</v>
      </c>
      <c r="E170" s="1" t="s">
        <v>13</v>
      </c>
      <c r="F170" s="1">
        <v>1</v>
      </c>
      <c r="G170" s="1">
        <v>1</v>
      </c>
      <c r="H170" s="1" t="s">
        <v>29</v>
      </c>
      <c r="I170" s="5" t="s">
        <v>47</v>
      </c>
      <c r="J170" s="5" t="s">
        <v>48</v>
      </c>
      <c r="K170" s="7">
        <v>404.04040404040404</v>
      </c>
      <c r="L170" s="7">
        <v>1111.1111111111111</v>
      </c>
      <c r="M170" s="7">
        <v>1111.1111111111111</v>
      </c>
      <c r="N170" s="7">
        <v>757.57575757575762</v>
      </c>
      <c r="O170" s="7">
        <v>724.63768115942037</v>
      </c>
      <c r="P170" s="7">
        <v>1111.1111111111111</v>
      </c>
      <c r="Q170" s="7">
        <v>724.63768115942037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</row>
    <row r="171" spans="1:22" x14ac:dyDescent="0.2">
      <c r="A171" t="s">
        <v>41</v>
      </c>
      <c r="B171" s="1" t="s">
        <v>122</v>
      </c>
      <c r="C171" s="1" t="str">
        <f>RIGHT(VLOOKUP(D171,'[1]CC structure'!$A$1:$D$45,3,0),3)</f>
        <v>015</v>
      </c>
      <c r="D171" s="1" t="s">
        <v>129</v>
      </c>
      <c r="E171" s="1" t="s">
        <v>13</v>
      </c>
      <c r="F171" s="1">
        <v>1</v>
      </c>
      <c r="G171" s="1">
        <v>1</v>
      </c>
      <c r="H171" s="1" t="s">
        <v>42</v>
      </c>
      <c r="I171" s="5" t="s">
        <v>43</v>
      </c>
      <c r="J171" s="5" t="s">
        <v>44</v>
      </c>
      <c r="K171" s="6">
        <v>3465</v>
      </c>
      <c r="L171" s="6">
        <v>3465</v>
      </c>
      <c r="M171" s="6">
        <v>3465</v>
      </c>
      <c r="N171" s="6">
        <v>3370.5</v>
      </c>
      <c r="O171" s="6">
        <v>3370.5</v>
      </c>
      <c r="P171" s="6">
        <v>3370.5</v>
      </c>
      <c r="Q171" s="6">
        <v>3370.5</v>
      </c>
      <c r="R171" s="6">
        <v>3370.5</v>
      </c>
      <c r="S171" s="6">
        <v>3370.5</v>
      </c>
      <c r="T171" s="6">
        <v>3370.5</v>
      </c>
      <c r="U171" s="6">
        <v>3370.5</v>
      </c>
      <c r="V171" s="6">
        <v>3370.5</v>
      </c>
    </row>
    <row r="172" spans="1:22" x14ac:dyDescent="0.2">
      <c r="A172" t="s">
        <v>27</v>
      </c>
      <c r="B172" s="1" t="s">
        <v>122</v>
      </c>
      <c r="C172" s="1" t="str">
        <f>RIGHT(VLOOKUP(D172,'[1]CC structure'!$A$1:$D$45,3,0),3)</f>
        <v>015</v>
      </c>
      <c r="D172" s="1" t="s">
        <v>129</v>
      </c>
      <c r="E172" s="1" t="s">
        <v>13</v>
      </c>
      <c r="F172" s="1">
        <v>1</v>
      </c>
      <c r="G172" s="1">
        <v>0</v>
      </c>
      <c r="H172" s="1" t="s">
        <v>29</v>
      </c>
      <c r="I172" s="5" t="s">
        <v>25</v>
      </c>
      <c r="J172" s="5" t="s">
        <v>51</v>
      </c>
      <c r="K172" s="6">
        <v>-78105.874080617097</v>
      </c>
      <c r="L172" s="6">
        <v>-78105.874080617097</v>
      </c>
      <c r="M172" s="6">
        <v>-78105.874080617097</v>
      </c>
      <c r="N172" s="6">
        <v>-75762.697858198575</v>
      </c>
      <c r="O172" s="6">
        <v>-75762.697858198575</v>
      </c>
      <c r="P172" s="6">
        <v>-75762.697858198575</v>
      </c>
      <c r="Q172" s="6">
        <v>-75762.697858198575</v>
      </c>
      <c r="R172" s="6">
        <v>-75762.697858198575</v>
      </c>
      <c r="S172" s="6">
        <v>-75762.697858198575</v>
      </c>
      <c r="T172" s="6">
        <v>-75762.697858198575</v>
      </c>
      <c r="U172" s="6">
        <v>-75762.697858198575</v>
      </c>
      <c r="V172" s="6">
        <v>-75762.697858198575</v>
      </c>
    </row>
    <row r="173" spans="1:22" x14ac:dyDescent="0.2">
      <c r="A173" t="s">
        <v>52</v>
      </c>
      <c r="B173" s="1" t="s">
        <v>122</v>
      </c>
      <c r="C173" s="1" t="str">
        <f>RIGHT(VLOOKUP(D173,'[1]CC structure'!$A$1:$D$45,3,0),3)</f>
        <v>015</v>
      </c>
      <c r="D173" s="1" t="s">
        <v>129</v>
      </c>
      <c r="E173" s="1" t="s">
        <v>13</v>
      </c>
      <c r="F173" s="1">
        <v>1</v>
      </c>
      <c r="G173" s="1">
        <v>1</v>
      </c>
      <c r="H173" s="1" t="s">
        <v>18</v>
      </c>
      <c r="I173" s="5" t="s">
        <v>53</v>
      </c>
      <c r="J173" s="5" t="s">
        <v>130</v>
      </c>
      <c r="K173" s="6">
        <v>8445.42</v>
      </c>
      <c r="L173" s="6">
        <v>8445.42</v>
      </c>
      <c r="M173" s="6">
        <v>8445.42</v>
      </c>
      <c r="N173" s="6">
        <v>8445.42</v>
      </c>
      <c r="O173" s="6">
        <v>8445.42</v>
      </c>
      <c r="P173" s="6">
        <v>8445.42</v>
      </c>
      <c r="Q173" s="6">
        <v>8445.42</v>
      </c>
      <c r="R173" s="6">
        <v>8445.42</v>
      </c>
      <c r="S173" s="6">
        <v>8445.42</v>
      </c>
      <c r="T173" s="6">
        <v>8445.42</v>
      </c>
      <c r="U173" s="6">
        <v>8445.42</v>
      </c>
      <c r="V173" s="6">
        <v>8445.42</v>
      </c>
    </row>
    <row r="174" spans="1:22" x14ac:dyDescent="0.2">
      <c r="A174" t="s">
        <v>52</v>
      </c>
      <c r="B174" s="1" t="s">
        <v>122</v>
      </c>
      <c r="C174" s="1" t="str">
        <f>RIGHT(VLOOKUP(D174,'[1]CC structure'!$A$1:$D$45,3,0),3)</f>
        <v>015</v>
      </c>
      <c r="D174" s="1" t="s">
        <v>129</v>
      </c>
      <c r="E174" s="1" t="s">
        <v>13</v>
      </c>
      <c r="F174" s="1">
        <v>1</v>
      </c>
      <c r="G174" s="1">
        <v>1</v>
      </c>
      <c r="H174" s="1" t="s">
        <v>18</v>
      </c>
      <c r="I174" s="5" t="s">
        <v>53</v>
      </c>
      <c r="J174" s="5" t="s">
        <v>131</v>
      </c>
      <c r="K174" s="8">
        <v>1564.7801469702447</v>
      </c>
      <c r="L174" s="8">
        <v>1564.7801469702447</v>
      </c>
      <c r="M174" s="8">
        <v>1564.7801469702447</v>
      </c>
      <c r="N174" s="8">
        <v>1564.7801469702447</v>
      </c>
      <c r="O174" s="8">
        <v>1564.7801469702447</v>
      </c>
      <c r="P174" s="8">
        <v>1564.7801469702447</v>
      </c>
      <c r="Q174" s="8">
        <v>1564.7801469702447</v>
      </c>
      <c r="R174" s="8">
        <v>1564.7801469702447</v>
      </c>
      <c r="S174" s="8">
        <v>1564.7801469702447</v>
      </c>
      <c r="T174" s="8">
        <v>1564.7801469702447</v>
      </c>
      <c r="U174" s="8">
        <v>1564.7801469702447</v>
      </c>
      <c r="V174" s="8">
        <v>1564.7801469702447</v>
      </c>
    </row>
    <row r="175" spans="1:22" x14ac:dyDescent="0.2">
      <c r="A175" t="s">
        <v>52</v>
      </c>
      <c r="B175" s="1" t="s">
        <v>122</v>
      </c>
      <c r="C175" s="1" t="str">
        <f>RIGHT(VLOOKUP(D175,'[1]CC structure'!$A$1:$D$45,3,0),3)</f>
        <v>015</v>
      </c>
      <c r="D175" s="1" t="s">
        <v>129</v>
      </c>
      <c r="E175" s="1" t="s">
        <v>13</v>
      </c>
      <c r="F175" s="1">
        <v>1</v>
      </c>
      <c r="G175" s="1">
        <v>1</v>
      </c>
      <c r="H175" s="1" t="s">
        <v>18</v>
      </c>
      <c r="I175" s="5" t="s">
        <v>53</v>
      </c>
      <c r="J175" s="5" t="s">
        <v>82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</row>
    <row r="176" spans="1:22" x14ac:dyDescent="0.2">
      <c r="A176" s="5" t="s">
        <v>49</v>
      </c>
      <c r="B176" s="1" t="s">
        <v>122</v>
      </c>
      <c r="C176" s="1" t="str">
        <f>RIGHT(VLOOKUP(D176,'[1]CC structure'!$A$1:$D$45,3,0),3)</f>
        <v>015</v>
      </c>
      <c r="D176" s="1" t="s">
        <v>129</v>
      </c>
      <c r="E176" s="1" t="s">
        <v>13</v>
      </c>
      <c r="F176" s="1">
        <v>1</v>
      </c>
      <c r="G176" s="1">
        <v>1</v>
      </c>
      <c r="H176" s="1" t="s">
        <v>49</v>
      </c>
      <c r="I176" s="5" t="s">
        <v>50</v>
      </c>
      <c r="J176" s="1"/>
      <c r="K176" s="19">
        <v>2500</v>
      </c>
      <c r="L176" s="19">
        <v>2500</v>
      </c>
      <c r="M176" s="19">
        <v>2500</v>
      </c>
      <c r="N176" s="19">
        <v>2500</v>
      </c>
      <c r="O176" s="19">
        <v>2500</v>
      </c>
      <c r="P176" s="19">
        <v>2500</v>
      </c>
      <c r="Q176" s="19">
        <v>2500</v>
      </c>
      <c r="R176" s="19">
        <v>2500</v>
      </c>
      <c r="S176" s="19">
        <v>2500</v>
      </c>
      <c r="T176" s="19">
        <v>2500</v>
      </c>
      <c r="U176" s="19">
        <v>2500</v>
      </c>
      <c r="V176" s="19">
        <v>2500</v>
      </c>
    </row>
    <row r="177" spans="1:22" x14ac:dyDescent="0.2">
      <c r="A177" s="5" t="s">
        <v>49</v>
      </c>
      <c r="B177" s="1" t="s">
        <v>122</v>
      </c>
      <c r="C177" s="1" t="str">
        <f>RIGHT(VLOOKUP(D177,'[1]CC structure'!$A$1:$D$45,3,0),3)</f>
        <v>015</v>
      </c>
      <c r="D177" s="1" t="s">
        <v>129</v>
      </c>
      <c r="E177" s="1" t="s">
        <v>13</v>
      </c>
      <c r="F177" s="1">
        <v>1</v>
      </c>
      <c r="G177" s="1">
        <v>0</v>
      </c>
      <c r="H177" s="1" t="s">
        <v>49</v>
      </c>
      <c r="I177" s="5" t="s">
        <v>132</v>
      </c>
      <c r="J177" s="1"/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</row>
    <row r="178" spans="1:22" x14ac:dyDescent="0.2">
      <c r="A178" t="s">
        <v>41</v>
      </c>
      <c r="B178" s="1" t="s">
        <v>122</v>
      </c>
      <c r="C178" s="1" t="str">
        <f>RIGHT(VLOOKUP(D178,'[1]CC structure'!$A$1:$D$45,3,0),3)</f>
        <v>015</v>
      </c>
      <c r="D178" s="1" t="s">
        <v>129</v>
      </c>
      <c r="E178" s="1" t="s">
        <v>13</v>
      </c>
      <c r="F178" s="1">
        <v>1</v>
      </c>
      <c r="G178" s="1">
        <v>1</v>
      </c>
      <c r="H178" s="1" t="s">
        <v>67</v>
      </c>
      <c r="I178" s="5" t="s">
        <v>68</v>
      </c>
      <c r="J178" s="5" t="s">
        <v>69</v>
      </c>
      <c r="K178" s="20">
        <v>577.5</v>
      </c>
      <c r="L178" s="20">
        <v>577.5</v>
      </c>
      <c r="M178" s="20">
        <v>577.5</v>
      </c>
      <c r="N178" s="20">
        <v>561.75</v>
      </c>
      <c r="O178" s="20">
        <v>561.75</v>
      </c>
      <c r="P178" s="20">
        <v>561.75</v>
      </c>
      <c r="Q178" s="20">
        <v>561.75</v>
      </c>
      <c r="R178" s="20">
        <v>561.75</v>
      </c>
      <c r="S178" s="20">
        <v>561.75</v>
      </c>
      <c r="T178" s="20">
        <v>561.75</v>
      </c>
      <c r="U178" s="20">
        <v>561.75</v>
      </c>
      <c r="V178" s="20">
        <v>561.75</v>
      </c>
    </row>
    <row r="179" spans="1:22" x14ac:dyDescent="0.2">
      <c r="A179" t="s">
        <v>41</v>
      </c>
      <c r="B179" s="1" t="s">
        <v>122</v>
      </c>
      <c r="C179" s="1" t="str">
        <f>RIGHT(VLOOKUP(D179,'[1]CC structure'!$A$1:$D$45,3,0),3)</f>
        <v>015</v>
      </c>
      <c r="D179" s="1" t="s">
        <v>129</v>
      </c>
      <c r="E179" s="1" t="s">
        <v>13</v>
      </c>
      <c r="F179" s="1">
        <v>1</v>
      </c>
      <c r="G179" s="1">
        <v>1</v>
      </c>
      <c r="H179" s="1" t="s">
        <v>67</v>
      </c>
      <c r="I179" s="5" t="s">
        <v>73</v>
      </c>
      <c r="J179" s="5" t="s">
        <v>69</v>
      </c>
      <c r="K179" s="6">
        <v>577.5</v>
      </c>
      <c r="L179" s="6">
        <v>577.5</v>
      </c>
      <c r="M179" s="6">
        <v>577.5</v>
      </c>
      <c r="N179" s="6">
        <v>561.75</v>
      </c>
      <c r="O179" s="6">
        <v>561.75</v>
      </c>
      <c r="P179" s="6">
        <v>561.75</v>
      </c>
      <c r="Q179" s="6">
        <v>561.75</v>
      </c>
      <c r="R179" s="6">
        <v>561.75</v>
      </c>
      <c r="S179" s="6">
        <v>561.75</v>
      </c>
      <c r="T179" s="6">
        <v>561.75</v>
      </c>
      <c r="U179" s="6">
        <v>561.75</v>
      </c>
      <c r="V179" s="6">
        <v>561.75</v>
      </c>
    </row>
    <row r="180" spans="1:22" x14ac:dyDescent="0.2">
      <c r="A180" t="s">
        <v>41</v>
      </c>
      <c r="B180" s="1" t="s">
        <v>122</v>
      </c>
      <c r="C180" s="1" t="str">
        <f>RIGHT(VLOOKUP(D180,'[1]CC structure'!$A$1:$D$45,3,0),3)</f>
        <v>015</v>
      </c>
      <c r="D180" s="1" t="s">
        <v>129</v>
      </c>
      <c r="E180" s="1" t="s">
        <v>13</v>
      </c>
      <c r="F180" s="1">
        <v>1</v>
      </c>
      <c r="G180" s="1">
        <v>1</v>
      </c>
      <c r="H180" s="1" t="s">
        <v>67</v>
      </c>
      <c r="I180" s="5" t="s">
        <v>74</v>
      </c>
      <c r="J180" s="5" t="s">
        <v>75</v>
      </c>
      <c r="K180" s="6">
        <v>346.5</v>
      </c>
      <c r="L180" s="6">
        <v>346.5</v>
      </c>
      <c r="M180" s="6">
        <v>346.5</v>
      </c>
      <c r="N180" s="6">
        <v>337.04999999999995</v>
      </c>
      <c r="O180" s="6">
        <v>337.04999999999995</v>
      </c>
      <c r="P180" s="6">
        <v>337.04999999999995</v>
      </c>
      <c r="Q180" s="6">
        <v>337.04999999999995</v>
      </c>
      <c r="R180" s="6">
        <v>337.04999999999995</v>
      </c>
      <c r="S180" s="6">
        <v>337.04999999999995</v>
      </c>
      <c r="T180" s="6">
        <v>337.04999999999995</v>
      </c>
      <c r="U180" s="6">
        <v>337.04999999999995</v>
      </c>
      <c r="V180" s="6">
        <v>337.04999999999995</v>
      </c>
    </row>
    <row r="181" spans="1:22" x14ac:dyDescent="0.2">
      <c r="A181" t="s">
        <v>41</v>
      </c>
      <c r="B181" s="1" t="s">
        <v>122</v>
      </c>
      <c r="C181" s="1" t="str">
        <f>RIGHT(VLOOKUP(D181,'[1]CC structure'!$A$1:$D$45,3,0),3)</f>
        <v>015</v>
      </c>
      <c r="D181" s="1" t="s">
        <v>129</v>
      </c>
      <c r="E181" s="1" t="s">
        <v>13</v>
      </c>
      <c r="F181" s="1">
        <v>1</v>
      </c>
      <c r="G181" s="1">
        <v>1</v>
      </c>
      <c r="H181" s="1" t="s">
        <v>42</v>
      </c>
      <c r="I181" s="5" t="s">
        <v>121</v>
      </c>
      <c r="J181" s="1"/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</row>
    <row r="182" spans="1:22" x14ac:dyDescent="0.2">
      <c r="A182" t="s">
        <v>41</v>
      </c>
      <c r="B182" s="1" t="s">
        <v>122</v>
      </c>
      <c r="C182" s="1" t="str">
        <f>RIGHT(VLOOKUP(D182,'[1]CC structure'!$A$1:$D$45,3,0),3)</f>
        <v>015</v>
      </c>
      <c r="D182" s="1" t="s">
        <v>129</v>
      </c>
      <c r="E182" s="1" t="s">
        <v>13</v>
      </c>
      <c r="F182" s="1">
        <v>1</v>
      </c>
      <c r="G182" s="1">
        <v>1</v>
      </c>
      <c r="H182" s="1" t="s">
        <v>42</v>
      </c>
      <c r="I182" s="5" t="s">
        <v>120</v>
      </c>
      <c r="J182" s="1"/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</row>
    <row r="183" spans="1:22" x14ac:dyDescent="0.2">
      <c r="A183" t="s">
        <v>41</v>
      </c>
      <c r="B183" s="1" t="s">
        <v>122</v>
      </c>
      <c r="C183" s="1" t="str">
        <f>RIGHT(VLOOKUP(D183,'[1]CC structure'!$A$1:$D$45,3,0),3)</f>
        <v>015</v>
      </c>
      <c r="D183" s="1" t="s">
        <v>129</v>
      </c>
      <c r="E183" s="1" t="s">
        <v>13</v>
      </c>
      <c r="F183" s="1">
        <v>1</v>
      </c>
      <c r="G183" s="1">
        <v>1</v>
      </c>
      <c r="H183" s="1" t="s">
        <v>42</v>
      </c>
      <c r="I183" s="5" t="s">
        <v>65</v>
      </c>
      <c r="J183" s="1"/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</row>
    <row r="184" spans="1:22" s="5" customFormat="1" x14ac:dyDescent="0.2">
      <c r="B184" s="1"/>
      <c r="C184" s="1"/>
      <c r="D184" s="1"/>
      <c r="E184" s="1"/>
      <c r="F184" s="1"/>
      <c r="G184" s="1"/>
      <c r="H184" s="1"/>
      <c r="J184" s="1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 spans="1:22" x14ac:dyDescent="0.2">
      <c r="A185" t="s">
        <v>27</v>
      </c>
      <c r="B185" s="1" t="s">
        <v>122</v>
      </c>
      <c r="C185" s="1" t="str">
        <f>RIGHT(VLOOKUP(D185,'[1]CC structure'!$A$1:$D$45,3,0),3)</f>
        <v>016</v>
      </c>
      <c r="D185" s="1" t="s">
        <v>133</v>
      </c>
      <c r="E185" s="1" t="s">
        <v>13</v>
      </c>
      <c r="F185" s="1">
        <v>1</v>
      </c>
      <c r="G185" s="1">
        <v>1</v>
      </c>
      <c r="H185" s="1" t="s">
        <v>29</v>
      </c>
      <c r="I185" s="5" t="s">
        <v>30</v>
      </c>
      <c r="J185" s="5" t="s">
        <v>31</v>
      </c>
      <c r="K185" s="6">
        <v>63217.648953301126</v>
      </c>
      <c r="L185" s="6">
        <v>63217.648953301126</v>
      </c>
      <c r="M185" s="6">
        <v>63217.648953301126</v>
      </c>
      <c r="N185" s="6">
        <v>61321.119484702089</v>
      </c>
      <c r="O185" s="6">
        <v>61321.119484702089</v>
      </c>
      <c r="P185" s="6">
        <v>61321.119484702089</v>
      </c>
      <c r="Q185" s="6">
        <v>61321.119484702089</v>
      </c>
      <c r="R185" s="6">
        <v>61321.119484702089</v>
      </c>
      <c r="S185" s="6">
        <v>61321.119484702089</v>
      </c>
      <c r="T185" s="6">
        <v>61321.119484702089</v>
      </c>
      <c r="U185" s="6">
        <v>61321.119484702089</v>
      </c>
      <c r="V185" s="6">
        <v>61321.119484702089</v>
      </c>
    </row>
    <row r="186" spans="1:22" x14ac:dyDescent="0.2">
      <c r="A186" t="s">
        <v>27</v>
      </c>
      <c r="B186" s="1" t="s">
        <v>122</v>
      </c>
      <c r="C186" s="1" t="str">
        <f>RIGHT(VLOOKUP(D186,'[1]CC structure'!$A$1:$D$45,3,0),3)</f>
        <v>016</v>
      </c>
      <c r="D186" s="1" t="s">
        <v>133</v>
      </c>
      <c r="E186" s="1" t="s">
        <v>13</v>
      </c>
      <c r="F186" s="1">
        <v>1</v>
      </c>
      <c r="G186" s="1">
        <v>1</v>
      </c>
      <c r="H186" s="1" t="s">
        <v>29</v>
      </c>
      <c r="I186" s="5" t="s">
        <v>32</v>
      </c>
      <c r="J186" s="5" t="s">
        <v>33</v>
      </c>
      <c r="K186" s="8">
        <v>1329.5410688296752</v>
      </c>
      <c r="L186" s="8">
        <v>1329.5410688296752</v>
      </c>
      <c r="M186" s="8">
        <v>1329.5410688296752</v>
      </c>
      <c r="N186" s="8">
        <v>1289.6548367647849</v>
      </c>
      <c r="O186" s="8">
        <v>1289.6548367647849</v>
      </c>
      <c r="P186" s="8">
        <v>1289.6548367647849</v>
      </c>
      <c r="Q186" s="8">
        <v>1289.6548367647849</v>
      </c>
      <c r="R186" s="8">
        <v>1289.6548367647849</v>
      </c>
      <c r="S186" s="8">
        <v>1289.6548367647849</v>
      </c>
      <c r="T186" s="8">
        <v>1289.6548367647849</v>
      </c>
      <c r="U186" s="8">
        <v>1289.6548367647849</v>
      </c>
      <c r="V186" s="8">
        <v>1289.6548367647849</v>
      </c>
    </row>
    <row r="187" spans="1:22" x14ac:dyDescent="0.2">
      <c r="A187" t="s">
        <v>27</v>
      </c>
      <c r="B187" s="1" t="s">
        <v>122</v>
      </c>
      <c r="C187" s="1" t="str">
        <f>RIGHT(VLOOKUP(D187,'[1]CC structure'!$A$1:$D$45,3,0),3)</f>
        <v>016</v>
      </c>
      <c r="D187" s="1" t="s">
        <v>133</v>
      </c>
      <c r="E187" s="1" t="s">
        <v>13</v>
      </c>
      <c r="F187" s="1">
        <v>1</v>
      </c>
      <c r="G187" s="1">
        <v>1</v>
      </c>
      <c r="H187" s="1" t="s">
        <v>29</v>
      </c>
      <c r="I187" s="5" t="s">
        <v>34</v>
      </c>
      <c r="J187" s="5" t="s">
        <v>35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</row>
    <row r="188" spans="1:22" x14ac:dyDescent="0.2">
      <c r="A188" t="s">
        <v>27</v>
      </c>
      <c r="B188" s="1" t="s">
        <v>122</v>
      </c>
      <c r="C188" s="1" t="str">
        <f>RIGHT(VLOOKUP(D188,'[1]CC structure'!$A$1:$D$45,3,0),3)</f>
        <v>016</v>
      </c>
      <c r="D188" s="1" t="s">
        <v>133</v>
      </c>
      <c r="E188" s="1" t="s">
        <v>13</v>
      </c>
      <c r="F188" s="1">
        <v>1</v>
      </c>
      <c r="G188" s="1">
        <v>1</v>
      </c>
      <c r="H188" s="1" t="s">
        <v>29</v>
      </c>
      <c r="I188" s="5" t="s">
        <v>36</v>
      </c>
      <c r="J188" s="5" t="s">
        <v>37</v>
      </c>
      <c r="K188" s="6">
        <v>13705.102230029765</v>
      </c>
      <c r="L188" s="6">
        <v>13705.102230029765</v>
      </c>
      <c r="M188" s="6">
        <v>13705.102230029765</v>
      </c>
      <c r="N188" s="6">
        <v>13293.949163128871</v>
      </c>
      <c r="O188" s="6">
        <v>13293.949163128871</v>
      </c>
      <c r="P188" s="6">
        <v>13293.949163128871</v>
      </c>
      <c r="Q188" s="6">
        <v>13293.949163128871</v>
      </c>
      <c r="R188" s="6">
        <v>13293.949163128871</v>
      </c>
      <c r="S188" s="6">
        <v>13293.949163128871</v>
      </c>
      <c r="T188" s="6">
        <v>13293.949163128871</v>
      </c>
      <c r="U188" s="6">
        <v>13293.949163128871</v>
      </c>
      <c r="V188" s="6">
        <v>13293.949163128871</v>
      </c>
    </row>
    <row r="189" spans="1:22" x14ac:dyDescent="0.2">
      <c r="A189" t="s">
        <v>27</v>
      </c>
      <c r="B189" s="1" t="s">
        <v>122</v>
      </c>
      <c r="C189" s="1" t="str">
        <f>RIGHT(VLOOKUP(D189,'[1]CC structure'!$A$1:$D$45,3,0),3)</f>
        <v>016</v>
      </c>
      <c r="D189" s="1" t="s">
        <v>133</v>
      </c>
      <c r="E189" s="1" t="s">
        <v>13</v>
      </c>
      <c r="F189" s="1">
        <v>1</v>
      </c>
      <c r="G189" s="1">
        <v>1</v>
      </c>
      <c r="H189" s="1" t="s">
        <v>29</v>
      </c>
      <c r="I189" s="5" t="s">
        <v>38</v>
      </c>
      <c r="J189" s="5" t="s">
        <v>37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</row>
    <row r="190" spans="1:22" x14ac:dyDescent="0.2">
      <c r="A190" t="s">
        <v>27</v>
      </c>
      <c r="B190" s="1" t="s">
        <v>122</v>
      </c>
      <c r="C190" s="1" t="str">
        <f>RIGHT(VLOOKUP(D190,'[1]CC structure'!$A$1:$D$45,3,0),3)</f>
        <v>016</v>
      </c>
      <c r="D190" s="1" t="s">
        <v>133</v>
      </c>
      <c r="E190" s="1" t="s">
        <v>13</v>
      </c>
      <c r="F190" s="1">
        <v>1</v>
      </c>
      <c r="G190" s="1">
        <v>1</v>
      </c>
      <c r="H190" s="1" t="s">
        <v>29</v>
      </c>
      <c r="I190" s="5" t="s">
        <v>39</v>
      </c>
      <c r="J190" s="5" t="s">
        <v>48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  <c r="S190" s="8">
        <v>0</v>
      </c>
      <c r="T190" s="8">
        <v>0</v>
      </c>
      <c r="U190" s="8">
        <v>0</v>
      </c>
      <c r="V190" s="8">
        <v>0</v>
      </c>
    </row>
    <row r="191" spans="1:22" x14ac:dyDescent="0.2">
      <c r="A191" t="s">
        <v>41</v>
      </c>
      <c r="B191" s="1" t="s">
        <v>122</v>
      </c>
      <c r="C191" s="1" t="str">
        <f>RIGHT(VLOOKUP(D191,'[1]CC structure'!$A$1:$D$45,3,0),3)</f>
        <v>016</v>
      </c>
      <c r="D191" s="1" t="s">
        <v>133</v>
      </c>
      <c r="E191" s="1" t="s">
        <v>13</v>
      </c>
      <c r="F191" s="1">
        <v>1</v>
      </c>
      <c r="G191" s="1">
        <v>1</v>
      </c>
      <c r="H191" s="1" t="s">
        <v>42</v>
      </c>
      <c r="I191" s="5" t="s">
        <v>43</v>
      </c>
      <c r="J191" s="5" t="s">
        <v>44</v>
      </c>
      <c r="K191" s="6">
        <v>1260</v>
      </c>
      <c r="L191" s="6">
        <v>1260</v>
      </c>
      <c r="M191" s="6">
        <v>1260</v>
      </c>
      <c r="N191" s="6">
        <v>1222.2</v>
      </c>
      <c r="O191" s="6">
        <v>1222.2</v>
      </c>
      <c r="P191" s="6">
        <v>1222.2</v>
      </c>
      <c r="Q191" s="6">
        <v>1222.2</v>
      </c>
      <c r="R191" s="6">
        <v>1222.2</v>
      </c>
      <c r="S191" s="6">
        <v>1222.2</v>
      </c>
      <c r="T191" s="6">
        <v>1222.2</v>
      </c>
      <c r="U191" s="6">
        <v>1222.2</v>
      </c>
      <c r="V191" s="6">
        <v>1222.2</v>
      </c>
    </row>
    <row r="192" spans="1:22" x14ac:dyDescent="0.2">
      <c r="A192" t="s">
        <v>27</v>
      </c>
      <c r="B192" s="1" t="s">
        <v>122</v>
      </c>
      <c r="C192" s="1" t="str">
        <f>RIGHT(VLOOKUP(D192,'[1]CC structure'!$A$1:$D$45,3,0),3)</f>
        <v>016</v>
      </c>
      <c r="D192" s="1" t="s">
        <v>133</v>
      </c>
      <c r="E192" s="1" t="s">
        <v>13</v>
      </c>
      <c r="F192" s="1">
        <v>1</v>
      </c>
      <c r="G192" s="1">
        <v>0</v>
      </c>
      <c r="H192" s="1" t="s">
        <v>29</v>
      </c>
      <c r="I192" s="5" t="s">
        <v>25</v>
      </c>
      <c r="J192" s="5" t="s">
        <v>51</v>
      </c>
      <c r="K192" s="24">
        <v>-48410.392516598105</v>
      </c>
      <c r="L192" s="24">
        <v>-48410.392516598105</v>
      </c>
      <c r="M192" s="24">
        <v>-48410.392516598105</v>
      </c>
      <c r="N192" s="24">
        <v>-46958.080741100159</v>
      </c>
      <c r="O192" s="24">
        <v>-46958.080741100159</v>
      </c>
      <c r="P192" s="24">
        <v>-46958.080741100159</v>
      </c>
      <c r="Q192" s="24">
        <v>-46958.080741100159</v>
      </c>
      <c r="R192" s="24">
        <v>-46958.080741100159</v>
      </c>
      <c r="S192" s="24">
        <v>-46958.080741100159</v>
      </c>
      <c r="T192" s="24">
        <v>-46958.080741100159</v>
      </c>
      <c r="U192" s="24">
        <v>-46958.080741100159</v>
      </c>
      <c r="V192" s="24">
        <v>-46958.080741100159</v>
      </c>
    </row>
    <row r="193" spans="1:22" x14ac:dyDescent="0.2">
      <c r="A193" t="s">
        <v>52</v>
      </c>
      <c r="B193" s="1" t="s">
        <v>122</v>
      </c>
      <c r="C193" s="1" t="str">
        <f>RIGHT(VLOOKUP(D193,'[1]CC structure'!$A$1:$D$45,3,0),3)</f>
        <v>016</v>
      </c>
      <c r="D193" s="1" t="s">
        <v>133</v>
      </c>
      <c r="E193" s="1" t="s">
        <v>13</v>
      </c>
      <c r="F193" s="1">
        <v>1</v>
      </c>
      <c r="G193" s="1">
        <v>1</v>
      </c>
      <c r="H193" s="1" t="s">
        <v>18</v>
      </c>
      <c r="I193" s="5" t="s">
        <v>53</v>
      </c>
      <c r="J193" s="1"/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</row>
    <row r="194" spans="1:22" x14ac:dyDescent="0.2">
      <c r="A194" t="s">
        <v>41</v>
      </c>
      <c r="B194" s="1" t="s">
        <v>122</v>
      </c>
      <c r="C194" s="1" t="str">
        <f>RIGHT(VLOOKUP(D194,'[1]CC structure'!$A$1:$D$45,3,0),3)</f>
        <v>016</v>
      </c>
      <c r="D194" s="1" t="s">
        <v>133</v>
      </c>
      <c r="E194" s="1" t="s">
        <v>13</v>
      </c>
      <c r="F194" s="1">
        <v>1</v>
      </c>
      <c r="G194" s="1">
        <v>1</v>
      </c>
      <c r="H194" s="1" t="s">
        <v>42</v>
      </c>
      <c r="I194" s="5" t="s">
        <v>134</v>
      </c>
      <c r="J194" s="1"/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</row>
    <row r="195" spans="1:22" x14ac:dyDescent="0.2">
      <c r="A195" s="5" t="s">
        <v>49</v>
      </c>
      <c r="B195" s="1" t="s">
        <v>122</v>
      </c>
      <c r="C195" s="1" t="str">
        <f>RIGHT(VLOOKUP(D195,'[1]CC structure'!$A$1:$D$45,3,0),3)</f>
        <v>016</v>
      </c>
      <c r="D195" s="1" t="s">
        <v>133</v>
      </c>
      <c r="E195" s="1" t="s">
        <v>13</v>
      </c>
      <c r="F195" s="1">
        <v>1</v>
      </c>
      <c r="G195" s="1">
        <v>1</v>
      </c>
      <c r="H195" s="1" t="s">
        <v>49</v>
      </c>
      <c r="I195" s="1"/>
      <c r="J195" s="1"/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</row>
    <row r="196" spans="1:22" x14ac:dyDescent="0.2">
      <c r="A196" t="s">
        <v>41</v>
      </c>
      <c r="B196" s="1" t="s">
        <v>122</v>
      </c>
      <c r="C196" s="1" t="str">
        <f>RIGHT(VLOOKUP(D196,'[1]CC structure'!$A$1:$D$45,3,0),3)</f>
        <v>016</v>
      </c>
      <c r="D196" s="1" t="s">
        <v>133</v>
      </c>
      <c r="E196" s="1" t="s">
        <v>13</v>
      </c>
      <c r="F196" s="1">
        <v>1</v>
      </c>
      <c r="G196" s="1">
        <v>1</v>
      </c>
      <c r="H196" s="1" t="s">
        <v>67</v>
      </c>
      <c r="I196" s="5" t="s">
        <v>68</v>
      </c>
      <c r="J196" s="5" t="s">
        <v>69</v>
      </c>
      <c r="K196" s="20">
        <v>210</v>
      </c>
      <c r="L196" s="20">
        <v>210</v>
      </c>
      <c r="M196" s="20">
        <v>210</v>
      </c>
      <c r="N196" s="20">
        <v>203.7</v>
      </c>
      <c r="O196" s="20">
        <v>203.7</v>
      </c>
      <c r="P196" s="20">
        <v>203.7</v>
      </c>
      <c r="Q196" s="20">
        <v>203.7</v>
      </c>
      <c r="R196" s="20">
        <v>203.7</v>
      </c>
      <c r="S196" s="20">
        <v>203.7</v>
      </c>
      <c r="T196" s="20">
        <v>203.7</v>
      </c>
      <c r="U196" s="20">
        <v>203.7</v>
      </c>
      <c r="V196" s="20">
        <v>203.7</v>
      </c>
    </row>
    <row r="197" spans="1:22" x14ac:dyDescent="0.2">
      <c r="A197" t="s">
        <v>41</v>
      </c>
      <c r="B197" s="1" t="s">
        <v>122</v>
      </c>
      <c r="C197" s="1" t="str">
        <f>RIGHT(VLOOKUP(D197,'[1]CC structure'!$A$1:$D$45,3,0),3)</f>
        <v>016</v>
      </c>
      <c r="D197" s="1" t="s">
        <v>133</v>
      </c>
      <c r="E197" s="1" t="s">
        <v>13</v>
      </c>
      <c r="F197" s="1">
        <v>1</v>
      </c>
      <c r="G197" s="1">
        <v>1</v>
      </c>
      <c r="H197" s="1" t="s">
        <v>67</v>
      </c>
      <c r="I197" s="5" t="s">
        <v>73</v>
      </c>
      <c r="J197" s="5" t="s">
        <v>69</v>
      </c>
      <c r="K197" s="6">
        <v>210</v>
      </c>
      <c r="L197" s="6">
        <v>210</v>
      </c>
      <c r="M197" s="6">
        <v>210</v>
      </c>
      <c r="N197" s="6">
        <v>203.7</v>
      </c>
      <c r="O197" s="6">
        <v>203.7</v>
      </c>
      <c r="P197" s="6">
        <v>203.7</v>
      </c>
      <c r="Q197" s="6">
        <v>203.7</v>
      </c>
      <c r="R197" s="6">
        <v>203.7</v>
      </c>
      <c r="S197" s="6">
        <v>203.7</v>
      </c>
      <c r="T197" s="6">
        <v>203.7</v>
      </c>
      <c r="U197" s="6">
        <v>203.7</v>
      </c>
      <c r="V197" s="6">
        <v>203.7</v>
      </c>
    </row>
    <row r="198" spans="1:22" x14ac:dyDescent="0.2">
      <c r="A198" t="s">
        <v>41</v>
      </c>
      <c r="B198" s="1" t="s">
        <v>122</v>
      </c>
      <c r="C198" s="1" t="str">
        <f>RIGHT(VLOOKUP(D198,'[1]CC structure'!$A$1:$D$45,3,0),3)</f>
        <v>016</v>
      </c>
      <c r="D198" s="1" t="s">
        <v>133</v>
      </c>
      <c r="E198" s="1" t="s">
        <v>13</v>
      </c>
      <c r="F198" s="1">
        <v>1</v>
      </c>
      <c r="G198" s="1">
        <v>1</v>
      </c>
      <c r="H198" s="1" t="s">
        <v>67</v>
      </c>
      <c r="I198" s="5" t="s">
        <v>70</v>
      </c>
      <c r="J198" s="5" t="s">
        <v>69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</row>
    <row r="199" spans="1:22" x14ac:dyDescent="0.2">
      <c r="A199" t="s">
        <v>41</v>
      </c>
      <c r="B199" s="1" t="s">
        <v>122</v>
      </c>
      <c r="C199" s="1" t="str">
        <f>RIGHT(VLOOKUP(D199,'[1]CC structure'!$A$1:$D$45,3,0),3)</f>
        <v>016</v>
      </c>
      <c r="D199" s="1" t="s">
        <v>133</v>
      </c>
      <c r="E199" s="1" t="s">
        <v>13</v>
      </c>
      <c r="F199" s="1">
        <v>1</v>
      </c>
      <c r="G199" s="1">
        <v>1</v>
      </c>
      <c r="H199" s="1" t="s">
        <v>67</v>
      </c>
      <c r="I199" s="5" t="s">
        <v>72</v>
      </c>
      <c r="J199" s="5" t="s">
        <v>69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</row>
    <row r="200" spans="1:22" x14ac:dyDescent="0.2">
      <c r="A200" t="s">
        <v>41</v>
      </c>
      <c r="B200" s="1" t="s">
        <v>122</v>
      </c>
      <c r="C200" s="1" t="str">
        <f>RIGHT(VLOOKUP(D200,'[1]CC structure'!$A$1:$D$45,3,0),3)</f>
        <v>016</v>
      </c>
      <c r="D200" s="1" t="s">
        <v>133</v>
      </c>
      <c r="E200" s="1" t="s">
        <v>13</v>
      </c>
      <c r="F200" s="1">
        <v>1</v>
      </c>
      <c r="G200" s="1">
        <v>1</v>
      </c>
      <c r="H200" s="1" t="s">
        <v>67</v>
      </c>
      <c r="I200" s="5" t="s">
        <v>74</v>
      </c>
      <c r="J200" s="5" t="s">
        <v>75</v>
      </c>
      <c r="K200" s="6">
        <v>126</v>
      </c>
      <c r="L200" s="6">
        <v>126</v>
      </c>
      <c r="M200" s="6">
        <v>126</v>
      </c>
      <c r="N200" s="6">
        <v>122.22</v>
      </c>
      <c r="O200" s="6">
        <v>122.22</v>
      </c>
      <c r="P200" s="6">
        <v>122.22</v>
      </c>
      <c r="Q200" s="6">
        <v>122.22</v>
      </c>
      <c r="R200" s="6">
        <v>122.22</v>
      </c>
      <c r="S200" s="6">
        <v>122.22</v>
      </c>
      <c r="T200" s="6">
        <v>122.22</v>
      </c>
      <c r="U200" s="6">
        <v>122.22</v>
      </c>
      <c r="V200" s="6">
        <v>122.22</v>
      </c>
    </row>
    <row r="201" spans="1:22" x14ac:dyDescent="0.2">
      <c r="A201" t="s">
        <v>41</v>
      </c>
      <c r="B201" s="1" t="s">
        <v>122</v>
      </c>
      <c r="C201" s="1" t="str">
        <f>RIGHT(VLOOKUP(D201,'[1]CC structure'!$A$1:$D$45,3,0),3)</f>
        <v>016</v>
      </c>
      <c r="D201" s="1" t="s">
        <v>133</v>
      </c>
      <c r="E201" s="1" t="s">
        <v>13</v>
      </c>
      <c r="F201" s="1">
        <v>1</v>
      </c>
      <c r="G201" s="1">
        <v>1</v>
      </c>
      <c r="H201" s="1" t="s">
        <v>42</v>
      </c>
      <c r="I201" s="5" t="s">
        <v>65</v>
      </c>
      <c r="J201" s="1"/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</row>
    <row r="202" spans="1:22" x14ac:dyDescent="0.2">
      <c r="A202" t="s">
        <v>41</v>
      </c>
      <c r="B202" s="1" t="s">
        <v>122</v>
      </c>
      <c r="C202" s="1" t="str">
        <f>RIGHT(VLOOKUP(D202,'[1]CC structure'!$A$1:$D$45,3,0),3)</f>
        <v>016</v>
      </c>
      <c r="D202" s="1" t="s">
        <v>133</v>
      </c>
      <c r="E202" s="1" t="s">
        <v>13</v>
      </c>
      <c r="F202" s="1">
        <v>1</v>
      </c>
      <c r="G202" s="1">
        <v>1</v>
      </c>
      <c r="H202" s="1" t="s">
        <v>42</v>
      </c>
      <c r="I202" s="5" t="s">
        <v>118</v>
      </c>
      <c r="J202" s="1"/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</row>
    <row r="203" spans="1:22" x14ac:dyDescent="0.2">
      <c r="A203" t="s">
        <v>41</v>
      </c>
      <c r="B203" s="1" t="s">
        <v>122</v>
      </c>
      <c r="C203" s="1" t="str">
        <f>RIGHT(VLOOKUP(D203,'[1]CC structure'!$A$1:$D$45,3,0),3)</f>
        <v>016</v>
      </c>
      <c r="D203" s="1" t="s">
        <v>133</v>
      </c>
      <c r="E203" s="1" t="s">
        <v>13</v>
      </c>
      <c r="F203" s="1">
        <v>1</v>
      </c>
      <c r="G203" s="1">
        <v>1</v>
      </c>
      <c r="H203" s="1" t="s">
        <v>42</v>
      </c>
      <c r="I203" s="5" t="s">
        <v>135</v>
      </c>
      <c r="J203" s="1"/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</row>
    <row r="204" spans="1:22" x14ac:dyDescent="0.2">
      <c r="A204" t="s">
        <v>41</v>
      </c>
      <c r="B204" s="1" t="s">
        <v>122</v>
      </c>
      <c r="C204" s="1" t="str">
        <f>RIGHT(VLOOKUP(D204,'[1]CC structure'!$A$1:$D$45,3,0),3)</f>
        <v>016</v>
      </c>
      <c r="D204" s="1" t="s">
        <v>133</v>
      </c>
      <c r="E204" s="1" t="s">
        <v>13</v>
      </c>
      <c r="F204" s="1">
        <v>1</v>
      </c>
      <c r="G204" s="1">
        <v>1</v>
      </c>
      <c r="H204" s="1" t="s">
        <v>42</v>
      </c>
      <c r="I204" s="5" t="s">
        <v>46</v>
      </c>
      <c r="J204" s="1"/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</row>
    <row r="205" spans="1:22" s="5" customFormat="1" x14ac:dyDescent="0.2">
      <c r="B205" s="1"/>
      <c r="C205" s="1"/>
      <c r="D205" s="1"/>
      <c r="E205" s="1"/>
      <c r="F205" s="1"/>
      <c r="G205" s="1"/>
      <c r="H205" s="1"/>
      <c r="J205" s="1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 spans="1:22" x14ac:dyDescent="0.2">
      <c r="A206" t="s">
        <v>27</v>
      </c>
      <c r="B206" s="1" t="s">
        <v>122</v>
      </c>
      <c r="C206" s="1" t="str">
        <f>RIGHT(VLOOKUP(D206,'[1]CC structure'!$A$1:$D$45,3,0),3)</f>
        <v>019</v>
      </c>
      <c r="D206" s="1" t="s">
        <v>136</v>
      </c>
      <c r="E206" s="1" t="s">
        <v>13</v>
      </c>
      <c r="F206" s="1">
        <v>1</v>
      </c>
      <c r="G206" s="1">
        <v>1</v>
      </c>
      <c r="H206" s="1" t="s">
        <v>29</v>
      </c>
      <c r="I206" s="5" t="s">
        <v>30</v>
      </c>
      <c r="J206" s="5" t="s">
        <v>31</v>
      </c>
      <c r="K206" s="6">
        <v>89949.609622798031</v>
      </c>
      <c r="L206" s="6">
        <v>89949.609622798031</v>
      </c>
      <c r="M206" s="6">
        <v>89949.609622798031</v>
      </c>
      <c r="N206" s="6">
        <v>87251.121334114097</v>
      </c>
      <c r="O206" s="6">
        <v>87251.121334114097</v>
      </c>
      <c r="P206" s="6">
        <v>87251.121334114097</v>
      </c>
      <c r="Q206" s="6">
        <v>87251.121334114097</v>
      </c>
      <c r="R206" s="6">
        <v>87251.121334114097</v>
      </c>
      <c r="S206" s="6">
        <v>87251.121334114097</v>
      </c>
      <c r="T206" s="6">
        <v>87251.121334114097</v>
      </c>
      <c r="U206" s="6">
        <v>87251.121334114097</v>
      </c>
      <c r="V206" s="6">
        <v>87251.121334114097</v>
      </c>
    </row>
    <row r="207" spans="1:22" x14ac:dyDescent="0.2">
      <c r="A207" t="s">
        <v>27</v>
      </c>
      <c r="B207" s="1" t="s">
        <v>122</v>
      </c>
      <c r="C207" s="1" t="str">
        <f>RIGHT(VLOOKUP(D207,'[1]CC structure'!$A$1:$D$45,3,0),3)</f>
        <v>019</v>
      </c>
      <c r="D207" s="1" t="s">
        <v>136</v>
      </c>
      <c r="E207" s="1" t="s">
        <v>95</v>
      </c>
      <c r="F207" s="1">
        <v>1</v>
      </c>
      <c r="G207" s="1">
        <v>1</v>
      </c>
      <c r="H207" s="1" t="s">
        <v>29</v>
      </c>
      <c r="I207" s="17" t="s">
        <v>30</v>
      </c>
      <c r="J207" s="5" t="s">
        <v>31</v>
      </c>
      <c r="K207" s="6">
        <v>45553.303463629898</v>
      </c>
      <c r="L207" s="6">
        <v>50834.516665141549</v>
      </c>
      <c r="M207" s="6">
        <v>54352.085806836614</v>
      </c>
      <c r="N207" s="6">
        <v>53234.006380419938</v>
      </c>
      <c r="O207" s="6">
        <v>53268.091924788198</v>
      </c>
      <c r="P207" s="6">
        <v>53275.86954040586</v>
      </c>
      <c r="Q207" s="6">
        <v>50582.981519079556</v>
      </c>
      <c r="R207" s="6">
        <v>50583.365466017269</v>
      </c>
      <c r="S207" s="6">
        <v>50583.453006735028</v>
      </c>
      <c r="T207" s="6">
        <v>50583.472966061097</v>
      </c>
      <c r="U207" s="6">
        <v>50583.477516789644</v>
      </c>
      <c r="V207" s="6">
        <v>50583.478554355876</v>
      </c>
    </row>
    <row r="208" spans="1:22" x14ac:dyDescent="0.2">
      <c r="A208" t="s">
        <v>27</v>
      </c>
      <c r="B208" s="1" t="s">
        <v>122</v>
      </c>
      <c r="C208" s="1" t="str">
        <f>RIGHT(VLOOKUP(D208,'[1]CC structure'!$A$1:$D$45,3,0),3)</f>
        <v>019</v>
      </c>
      <c r="D208" s="1" t="s">
        <v>136</v>
      </c>
      <c r="E208" s="1" t="s">
        <v>13</v>
      </c>
      <c r="F208" s="1">
        <v>1</v>
      </c>
      <c r="G208" s="1">
        <v>1</v>
      </c>
      <c r="H208" s="1" t="s">
        <v>29</v>
      </c>
      <c r="I208" s="5" t="s">
        <v>32</v>
      </c>
      <c r="J208" s="5" t="s">
        <v>33</v>
      </c>
      <c r="K208" s="8">
        <v>2438.75829461277</v>
      </c>
      <c r="L208" s="8">
        <v>2099.3548659729508</v>
      </c>
      <c r="M208" s="8">
        <v>1852.3399629670314</v>
      </c>
      <c r="N208" s="8">
        <v>1591.1622023450327</v>
      </c>
      <c r="O208" s="8">
        <v>1409.4245619095927</v>
      </c>
      <c r="P208" s="8">
        <v>1248.5135346884604</v>
      </c>
      <c r="Q208" s="8">
        <v>1084.7798535697812</v>
      </c>
      <c r="R208" s="8">
        <v>942.52130708374727</v>
      </c>
      <c r="S208" s="8">
        <v>818.91913422379469</v>
      </c>
      <c r="T208" s="8">
        <v>711.52624398925661</v>
      </c>
      <c r="U208" s="8">
        <v>618.21685614935802</v>
      </c>
      <c r="V208" s="8">
        <v>537.14404399391742</v>
      </c>
    </row>
    <row r="209" spans="1:22" x14ac:dyDescent="0.2">
      <c r="A209" t="s">
        <v>27</v>
      </c>
      <c r="B209" s="1" t="s">
        <v>122</v>
      </c>
      <c r="C209" s="1" t="str">
        <f>RIGHT(VLOOKUP(D209,'[1]CC structure'!$A$1:$D$45,3,0),3)</f>
        <v>019</v>
      </c>
      <c r="D209" s="1" t="s">
        <v>136</v>
      </c>
      <c r="E209" s="1" t="s">
        <v>95</v>
      </c>
      <c r="F209" s="1">
        <v>1</v>
      </c>
      <c r="G209" s="1">
        <v>1</v>
      </c>
      <c r="H209" s="1" t="s">
        <v>29</v>
      </c>
      <c r="I209" s="17" t="s">
        <v>32</v>
      </c>
      <c r="J209" s="5" t="s">
        <v>33</v>
      </c>
      <c r="K209" s="6">
        <v>2525.47247044098</v>
      </c>
      <c r="L209" s="6">
        <v>2675.9445440503664</v>
      </c>
      <c r="M209" s="6">
        <v>2826.4166176597523</v>
      </c>
      <c r="N209" s="6">
        <v>2760.5267870918278</v>
      </c>
      <c r="O209" s="6">
        <v>2760.5267870918278</v>
      </c>
      <c r="P209" s="6">
        <v>2760.5267870918278</v>
      </c>
      <c r="Q209" s="6">
        <v>2620.9056404553039</v>
      </c>
      <c r="R209" s="6">
        <v>2620.9056404553039</v>
      </c>
      <c r="S209" s="6">
        <v>2620.9056404553039</v>
      </c>
      <c r="T209" s="6">
        <v>2620.9056404553039</v>
      </c>
      <c r="U209" s="6">
        <v>2620.9056404553039</v>
      </c>
      <c r="V209" s="6">
        <v>2620.9056404553039</v>
      </c>
    </row>
    <row r="210" spans="1:22" x14ac:dyDescent="0.2">
      <c r="A210" t="s">
        <v>27</v>
      </c>
      <c r="B210" s="1" t="s">
        <v>122</v>
      </c>
      <c r="C210" s="1" t="str">
        <f>RIGHT(VLOOKUP(D210,'[1]CC structure'!$A$1:$D$45,3,0),3)</f>
        <v>019</v>
      </c>
      <c r="D210" s="1" t="s">
        <v>136</v>
      </c>
      <c r="E210" s="1" t="s">
        <v>13</v>
      </c>
      <c r="F210" s="1">
        <v>1</v>
      </c>
      <c r="G210" s="1">
        <v>1</v>
      </c>
      <c r="H210" s="1" t="s">
        <v>29</v>
      </c>
      <c r="I210" s="5" t="s">
        <v>34</v>
      </c>
      <c r="J210" s="5" t="s">
        <v>35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</row>
    <row r="211" spans="1:22" x14ac:dyDescent="0.2">
      <c r="A211" t="s">
        <v>27</v>
      </c>
      <c r="B211" s="1" t="s">
        <v>122</v>
      </c>
      <c r="C211" s="1" t="str">
        <f>RIGHT(VLOOKUP(D211,'[1]CC structure'!$A$1:$D$45,3,0),3)</f>
        <v>019</v>
      </c>
      <c r="D211" s="1" t="s">
        <v>136</v>
      </c>
      <c r="E211" s="1" t="s">
        <v>13</v>
      </c>
      <c r="F211" s="1">
        <v>1</v>
      </c>
      <c r="G211" s="1">
        <v>1</v>
      </c>
      <c r="H211" s="1" t="s">
        <v>29</v>
      </c>
      <c r="I211" s="5" t="s">
        <v>36</v>
      </c>
      <c r="J211" s="5" t="s">
        <v>37</v>
      </c>
      <c r="K211" s="6">
        <v>18461.485629239254</v>
      </c>
      <c r="L211" s="6">
        <v>18461.485629239254</v>
      </c>
      <c r="M211" s="6">
        <v>18461.485629239254</v>
      </c>
      <c r="N211" s="6">
        <v>17907.641060362079</v>
      </c>
      <c r="O211" s="6">
        <v>17907.641060362079</v>
      </c>
      <c r="P211" s="6">
        <v>17907.641060362079</v>
      </c>
      <c r="Q211" s="6">
        <v>17907.641060362079</v>
      </c>
      <c r="R211" s="6">
        <v>17907.641060362079</v>
      </c>
      <c r="S211" s="6">
        <v>17907.641060362079</v>
      </c>
      <c r="T211" s="6">
        <v>17907.641060362079</v>
      </c>
      <c r="U211" s="6">
        <v>17907.641060362079</v>
      </c>
      <c r="V211" s="6">
        <v>17907.641060362079</v>
      </c>
    </row>
    <row r="212" spans="1:22" x14ac:dyDescent="0.2">
      <c r="A212" t="s">
        <v>27</v>
      </c>
      <c r="B212" s="1" t="s">
        <v>122</v>
      </c>
      <c r="C212" s="1" t="str">
        <f>RIGHT(VLOOKUP(D212,'[1]CC structure'!$A$1:$D$45,3,0),3)</f>
        <v>019</v>
      </c>
      <c r="D212" s="1" t="s">
        <v>136</v>
      </c>
      <c r="E212" s="1" t="s">
        <v>95</v>
      </c>
      <c r="F212" s="1">
        <v>1</v>
      </c>
      <c r="G212" s="1">
        <v>1</v>
      </c>
      <c r="H212" s="1" t="s">
        <v>29</v>
      </c>
      <c r="I212" s="5" t="s">
        <v>36</v>
      </c>
      <c r="J212" s="5" t="s">
        <v>37</v>
      </c>
      <c r="K212" s="6">
        <v>9616.3228099457847</v>
      </c>
      <c r="L212" s="6">
        <v>10191.158129839525</v>
      </c>
      <c r="M212" s="6">
        <v>10765.993449733265</v>
      </c>
      <c r="N212" s="6">
        <v>10524.786646003397</v>
      </c>
      <c r="O212" s="6">
        <v>10524.786646003397</v>
      </c>
      <c r="P212" s="6">
        <v>10524.786646003397</v>
      </c>
      <c r="Q212" s="6">
        <v>10001.910535525596</v>
      </c>
      <c r="R212" s="6">
        <v>10001.910535525596</v>
      </c>
      <c r="S212" s="6">
        <v>10001.910535525596</v>
      </c>
      <c r="T212" s="6">
        <v>10001.910535525596</v>
      </c>
      <c r="U212" s="6">
        <v>10001.910535525596</v>
      </c>
      <c r="V212" s="6">
        <v>10001.910535525596</v>
      </c>
    </row>
    <row r="213" spans="1:22" x14ac:dyDescent="0.2">
      <c r="A213" t="s">
        <v>27</v>
      </c>
      <c r="B213" s="1" t="s">
        <v>122</v>
      </c>
      <c r="C213" s="1" t="str">
        <f>RIGHT(VLOOKUP(D213,'[1]CC structure'!$A$1:$D$45,3,0),3)</f>
        <v>019</v>
      </c>
      <c r="D213" s="1" t="s">
        <v>136</v>
      </c>
      <c r="E213" s="1" t="s">
        <v>13</v>
      </c>
      <c r="F213" s="1">
        <v>1</v>
      </c>
      <c r="G213" s="1">
        <v>1</v>
      </c>
      <c r="H213" s="1" t="s">
        <v>29</v>
      </c>
      <c r="I213" s="5" t="s">
        <v>38</v>
      </c>
      <c r="J213" s="5" t="s">
        <v>37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</row>
    <row r="214" spans="1:22" x14ac:dyDescent="0.2">
      <c r="A214" t="s">
        <v>27</v>
      </c>
      <c r="B214" s="1" t="s">
        <v>122</v>
      </c>
      <c r="C214" s="1" t="str">
        <f>RIGHT(VLOOKUP(D214,'[1]CC structure'!$A$1:$D$45,3,0),3)</f>
        <v>019</v>
      </c>
      <c r="D214" s="1" t="s">
        <v>136</v>
      </c>
      <c r="E214" s="1" t="s">
        <v>95</v>
      </c>
      <c r="F214" s="1">
        <v>1</v>
      </c>
      <c r="G214" s="1">
        <v>1</v>
      </c>
      <c r="H214" s="1" t="s">
        <v>29</v>
      </c>
      <c r="I214" s="17" t="s">
        <v>96</v>
      </c>
      <c r="J214" s="5" t="s">
        <v>97</v>
      </c>
      <c r="K214" s="6">
        <v>568.23130584922058</v>
      </c>
      <c r="L214" s="6">
        <v>602.08752241133254</v>
      </c>
      <c r="M214" s="6">
        <v>635.9437389734444</v>
      </c>
      <c r="N214" s="6">
        <v>621.11852709566131</v>
      </c>
      <c r="O214" s="6">
        <v>621.11852709566131</v>
      </c>
      <c r="P214" s="6">
        <v>621.11852709566131</v>
      </c>
      <c r="Q214" s="6">
        <v>589.7037691024434</v>
      </c>
      <c r="R214" s="6">
        <v>589.7037691024434</v>
      </c>
      <c r="S214" s="6">
        <v>589.7037691024434</v>
      </c>
      <c r="T214" s="6">
        <v>589.7037691024434</v>
      </c>
      <c r="U214" s="6">
        <v>589.7037691024434</v>
      </c>
      <c r="V214" s="6">
        <v>589.7037691024434</v>
      </c>
    </row>
    <row r="215" spans="1:22" x14ac:dyDescent="0.2">
      <c r="A215" t="s">
        <v>27</v>
      </c>
      <c r="B215" s="1" t="s">
        <v>122</v>
      </c>
      <c r="C215" s="1" t="str">
        <f>RIGHT(VLOOKUP(D215,'[1]CC structure'!$A$1:$D$45,3,0),3)</f>
        <v>019</v>
      </c>
      <c r="D215" s="1" t="s">
        <v>136</v>
      </c>
      <c r="E215" s="1" t="s">
        <v>95</v>
      </c>
      <c r="F215" s="1">
        <v>1</v>
      </c>
      <c r="G215" s="1">
        <v>1</v>
      </c>
      <c r="H215" s="1" t="s">
        <v>29</v>
      </c>
      <c r="I215" s="17" t="s">
        <v>98</v>
      </c>
      <c r="J215" s="5" t="s">
        <v>99</v>
      </c>
      <c r="K215" s="6">
        <v>11175.215681701337</v>
      </c>
      <c r="L215" s="6">
        <v>11841.054607422871</v>
      </c>
      <c r="M215" s="6">
        <v>12506.893533144405</v>
      </c>
      <c r="N215" s="6">
        <v>12215.331032881337</v>
      </c>
      <c r="O215" s="6">
        <v>12215.331032881337</v>
      </c>
      <c r="P215" s="6">
        <v>12215.331032881337</v>
      </c>
      <c r="Q215" s="6">
        <v>11597.507459014718</v>
      </c>
      <c r="R215" s="6">
        <v>11597.507459014718</v>
      </c>
      <c r="S215" s="6">
        <v>11597.507459014718</v>
      </c>
      <c r="T215" s="6">
        <v>11597.507459014718</v>
      </c>
      <c r="U215" s="6">
        <v>11597.507459014718</v>
      </c>
      <c r="V215" s="6">
        <v>11597.507459014718</v>
      </c>
    </row>
    <row r="216" spans="1:22" x14ac:dyDescent="0.2">
      <c r="A216" t="s">
        <v>27</v>
      </c>
      <c r="B216" s="1" t="s">
        <v>122</v>
      </c>
      <c r="C216" s="1" t="str">
        <f>RIGHT(VLOOKUP(D216,'[1]CC structure'!$A$1:$D$45,3,0),3)</f>
        <v>019</v>
      </c>
      <c r="D216" s="1" t="s">
        <v>136</v>
      </c>
      <c r="E216" s="1" t="s">
        <v>95</v>
      </c>
      <c r="F216" s="1">
        <v>1</v>
      </c>
      <c r="G216" s="1">
        <v>1</v>
      </c>
      <c r="H216" s="1" t="s">
        <v>29</v>
      </c>
      <c r="I216" s="17" t="s">
        <v>100</v>
      </c>
      <c r="J216" s="5" t="s">
        <v>101</v>
      </c>
      <c r="K216" s="6">
        <v>568.23130584922058</v>
      </c>
      <c r="L216" s="6">
        <v>602.08752241133254</v>
      </c>
      <c r="M216" s="6">
        <v>635.9437389734444</v>
      </c>
      <c r="N216" s="6">
        <v>621.11852709566131</v>
      </c>
      <c r="O216" s="6">
        <v>621.11852709566131</v>
      </c>
      <c r="P216" s="6">
        <v>621.11852709566131</v>
      </c>
      <c r="Q216" s="6">
        <v>589.7037691024434</v>
      </c>
      <c r="R216" s="6">
        <v>589.7037691024434</v>
      </c>
      <c r="S216" s="6">
        <v>589.7037691024434</v>
      </c>
      <c r="T216" s="6">
        <v>589.7037691024434</v>
      </c>
      <c r="U216" s="6">
        <v>589.7037691024434</v>
      </c>
      <c r="V216" s="6">
        <v>589.7037691024434</v>
      </c>
    </row>
    <row r="217" spans="1:22" x14ac:dyDescent="0.2">
      <c r="A217" t="s">
        <v>41</v>
      </c>
      <c r="B217" s="1" t="s">
        <v>122</v>
      </c>
      <c r="C217" s="1" t="str">
        <f>RIGHT(VLOOKUP(D217,'[1]CC structure'!$A$1:$D$45,3,0),3)</f>
        <v>019</v>
      </c>
      <c r="D217" s="1" t="s">
        <v>136</v>
      </c>
      <c r="E217" s="1" t="s">
        <v>95</v>
      </c>
      <c r="F217" s="1">
        <v>1</v>
      </c>
      <c r="G217" s="1">
        <v>1</v>
      </c>
      <c r="H217" s="1" t="s">
        <v>42</v>
      </c>
      <c r="I217" s="5" t="s">
        <v>43</v>
      </c>
      <c r="J217" s="5" t="s">
        <v>102</v>
      </c>
      <c r="K217" s="8">
        <v>0</v>
      </c>
      <c r="L217" s="8">
        <v>0</v>
      </c>
      <c r="M217" s="8">
        <v>0</v>
      </c>
      <c r="N217" s="8">
        <v>0</v>
      </c>
      <c r="O217" s="8">
        <v>0</v>
      </c>
      <c r="P217" s="8">
        <v>0</v>
      </c>
      <c r="Q217" s="8">
        <v>0</v>
      </c>
      <c r="R217" s="8">
        <v>0</v>
      </c>
      <c r="S217" s="8">
        <v>0</v>
      </c>
      <c r="T217" s="8">
        <v>0</v>
      </c>
      <c r="U217" s="8">
        <v>0</v>
      </c>
      <c r="V217" s="8">
        <v>0</v>
      </c>
    </row>
    <row r="218" spans="1:22" x14ac:dyDescent="0.2">
      <c r="A218" t="s">
        <v>27</v>
      </c>
      <c r="B218" s="1" t="s">
        <v>122</v>
      </c>
      <c r="C218" s="1" t="str">
        <f>RIGHT(VLOOKUP(D218,'[1]CC structure'!$A$1:$D$45,3,0),3)</f>
        <v>019</v>
      </c>
      <c r="D218" s="1" t="s">
        <v>136</v>
      </c>
      <c r="E218" s="25" t="s">
        <v>95</v>
      </c>
      <c r="F218" s="1">
        <v>1</v>
      </c>
      <c r="G218" s="1">
        <v>1</v>
      </c>
      <c r="H218" s="1" t="s">
        <v>29</v>
      </c>
      <c r="I218" s="17" t="s">
        <v>39</v>
      </c>
      <c r="J218" s="5" t="s">
        <v>78</v>
      </c>
      <c r="K218" s="6">
        <v>25191.587892648775</v>
      </c>
      <c r="L218" s="6">
        <v>26692.546826902402</v>
      </c>
      <c r="M218" s="6">
        <v>28193.505761156026</v>
      </c>
      <c r="N218" s="6">
        <v>27536.254701240978</v>
      </c>
      <c r="O218" s="6">
        <v>27536.254701240978</v>
      </c>
      <c r="P218" s="6">
        <v>27536.254701240978</v>
      </c>
      <c r="Q218" s="6">
        <v>26143.533763541651</v>
      </c>
      <c r="R218" s="6">
        <v>26143.533763541651</v>
      </c>
      <c r="S218" s="6">
        <v>26143.533763541651</v>
      </c>
      <c r="T218" s="6">
        <v>26143.533763541651</v>
      </c>
      <c r="U218" s="6">
        <v>26143.533763541651</v>
      </c>
      <c r="V218" s="6">
        <v>26143.533763541651</v>
      </c>
    </row>
    <row r="219" spans="1:22" x14ac:dyDescent="0.2">
      <c r="A219" t="s">
        <v>27</v>
      </c>
      <c r="B219" s="1" t="s">
        <v>122</v>
      </c>
      <c r="C219" s="1" t="str">
        <f>RIGHT(VLOOKUP(D219,'[1]CC structure'!$A$1:$D$45,3,0),3)</f>
        <v>019</v>
      </c>
      <c r="D219" s="1" t="s">
        <v>136</v>
      </c>
      <c r="E219" s="1" t="s">
        <v>95</v>
      </c>
      <c r="F219" s="1">
        <v>1</v>
      </c>
      <c r="G219" s="1">
        <v>1</v>
      </c>
      <c r="H219" s="1" t="s">
        <v>29</v>
      </c>
      <c r="I219" s="17" t="s">
        <v>104</v>
      </c>
      <c r="J219" s="5" t="s">
        <v>105</v>
      </c>
      <c r="K219" s="6">
        <v>126.27362352204901</v>
      </c>
      <c r="L219" s="6">
        <v>133.79722720251831</v>
      </c>
      <c r="M219" s="6">
        <v>141.32083088298762</v>
      </c>
      <c r="N219" s="6">
        <v>138.02633935459139</v>
      </c>
      <c r="O219" s="6">
        <v>138.02633935459139</v>
      </c>
      <c r="P219" s="6">
        <v>138.02633935459139</v>
      </c>
      <c r="Q219" s="6">
        <v>131.04528202276518</v>
      </c>
      <c r="R219" s="6">
        <v>131.04528202276518</v>
      </c>
      <c r="S219" s="6">
        <v>131.04528202276518</v>
      </c>
      <c r="T219" s="6">
        <v>131.04528202276518</v>
      </c>
      <c r="U219" s="6">
        <v>131.04528202276518</v>
      </c>
      <c r="V219" s="6">
        <v>131.04528202276518</v>
      </c>
    </row>
    <row r="220" spans="1:22" x14ac:dyDescent="0.2">
      <c r="A220" t="s">
        <v>27</v>
      </c>
      <c r="B220" s="1" t="s">
        <v>122</v>
      </c>
      <c r="C220" s="1" t="str">
        <f>RIGHT(VLOOKUP(D220,'[1]CC structure'!$A$1:$D$45,3,0),3)</f>
        <v>019</v>
      </c>
      <c r="D220" s="1" t="s">
        <v>136</v>
      </c>
      <c r="E220" s="1" t="s">
        <v>13</v>
      </c>
      <c r="F220" s="1">
        <v>1</v>
      </c>
      <c r="G220" s="1">
        <v>1</v>
      </c>
      <c r="H220" s="1" t="s">
        <v>29</v>
      </c>
      <c r="I220" s="5" t="s">
        <v>39</v>
      </c>
      <c r="J220" s="5"/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</row>
    <row r="221" spans="1:22" x14ac:dyDescent="0.2">
      <c r="A221" t="s">
        <v>27</v>
      </c>
      <c r="B221" s="1" t="s">
        <v>122</v>
      </c>
      <c r="C221" s="1" t="str">
        <f>RIGHT(VLOOKUP(D221,'[1]CC structure'!$A$1:$D$45,3,0),3)</f>
        <v>019</v>
      </c>
      <c r="D221" s="1" t="s">
        <v>136</v>
      </c>
      <c r="E221" s="1" t="s">
        <v>13</v>
      </c>
      <c r="F221" s="1">
        <v>1</v>
      </c>
      <c r="G221" s="1">
        <v>1</v>
      </c>
      <c r="H221" s="1" t="s">
        <v>29</v>
      </c>
      <c r="I221" s="5" t="s">
        <v>47</v>
      </c>
      <c r="J221" s="5" t="s">
        <v>48</v>
      </c>
      <c r="K221" s="7">
        <v>2222.2222222222222</v>
      </c>
      <c r="L221" s="7">
        <v>2222.2222222222222</v>
      </c>
      <c r="M221" s="7">
        <v>2222.2222222222222</v>
      </c>
      <c r="N221" s="7">
        <v>2222.2222222222222</v>
      </c>
      <c r="O221" s="7">
        <v>2222.2222222222222</v>
      </c>
      <c r="P221" s="7">
        <v>1111.1111111111111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</row>
    <row r="222" spans="1:22" x14ac:dyDescent="0.2">
      <c r="A222" t="s">
        <v>41</v>
      </c>
      <c r="B222" s="1" t="s">
        <v>122</v>
      </c>
      <c r="C222" s="1" t="str">
        <f>RIGHT(VLOOKUP(D222,'[1]CC structure'!$A$1:$D$45,3,0),3)</f>
        <v>019</v>
      </c>
      <c r="D222" s="1" t="s">
        <v>136</v>
      </c>
      <c r="E222" s="1" t="s">
        <v>13</v>
      </c>
      <c r="F222" s="1">
        <v>1</v>
      </c>
      <c r="G222" s="1">
        <v>1</v>
      </c>
      <c r="H222" s="1" t="s">
        <v>42</v>
      </c>
      <c r="I222" s="5" t="s">
        <v>43</v>
      </c>
      <c r="J222" s="5" t="s">
        <v>44</v>
      </c>
      <c r="K222" s="6">
        <v>6615</v>
      </c>
      <c r="L222" s="6">
        <v>6930</v>
      </c>
      <c r="M222" s="6">
        <v>7245</v>
      </c>
      <c r="N222" s="6">
        <v>7333.1999999999989</v>
      </c>
      <c r="O222" s="6">
        <v>7333.1999999999989</v>
      </c>
      <c r="P222" s="6">
        <v>7333.1999999999989</v>
      </c>
      <c r="Q222" s="6">
        <v>7333.1999999999989</v>
      </c>
      <c r="R222" s="6">
        <v>7333.1999999999989</v>
      </c>
      <c r="S222" s="6">
        <v>7333.1999999999989</v>
      </c>
      <c r="T222" s="6">
        <v>7333.1999999999989</v>
      </c>
      <c r="U222" s="6">
        <v>7333.1999999999989</v>
      </c>
      <c r="V222" s="6">
        <v>7333.1999999999989</v>
      </c>
    </row>
    <row r="223" spans="1:22" x14ac:dyDescent="0.2">
      <c r="A223" t="s">
        <v>27</v>
      </c>
      <c r="B223" s="1" t="s">
        <v>122</v>
      </c>
      <c r="C223" s="1" t="str">
        <f>RIGHT(VLOOKUP(D223,'[1]CC structure'!$A$1:$D$45,3,0),3)</f>
        <v>019</v>
      </c>
      <c r="D223" s="1" t="s">
        <v>136</v>
      </c>
      <c r="E223" s="25" t="s">
        <v>95</v>
      </c>
      <c r="F223" s="1">
        <v>1</v>
      </c>
      <c r="G223" s="1">
        <v>1</v>
      </c>
      <c r="H223" s="1" t="s">
        <v>29</v>
      </c>
      <c r="I223" s="17" t="s">
        <v>117</v>
      </c>
      <c r="J223" s="5" t="s">
        <v>117</v>
      </c>
      <c r="K223" s="6">
        <v>1894.104352830735</v>
      </c>
      <c r="L223" s="6">
        <v>2006.9584080377747</v>
      </c>
      <c r="M223" s="6">
        <v>2119.8124632448144</v>
      </c>
      <c r="N223" s="6">
        <v>2070.3950903188706</v>
      </c>
      <c r="O223" s="6">
        <v>2070.3950903188706</v>
      </c>
      <c r="P223" s="6">
        <v>2070.3950903188706</v>
      </c>
      <c r="Q223" s="6">
        <v>1965.6792303414777</v>
      </c>
      <c r="R223" s="6">
        <v>1965.6792303414777</v>
      </c>
      <c r="S223" s="6">
        <v>1965.6792303414777</v>
      </c>
      <c r="T223" s="6">
        <v>1965.6792303414777</v>
      </c>
      <c r="U223" s="6">
        <v>1965.6792303414777</v>
      </c>
      <c r="V223" s="6">
        <v>1965.6792303414777</v>
      </c>
    </row>
    <row r="224" spans="1:22" x14ac:dyDescent="0.2">
      <c r="A224" t="s">
        <v>27</v>
      </c>
      <c r="B224" s="1" t="s">
        <v>122</v>
      </c>
      <c r="C224" s="1" t="str">
        <f>RIGHT(VLOOKUP(D224,'[1]CC structure'!$A$1:$D$45,3,0),3)</f>
        <v>019</v>
      </c>
      <c r="D224" s="1" t="s">
        <v>136</v>
      </c>
      <c r="E224" s="1" t="s">
        <v>13</v>
      </c>
      <c r="F224" s="1">
        <v>1</v>
      </c>
      <c r="G224" s="1">
        <v>0</v>
      </c>
      <c r="H224" s="1" t="s">
        <v>29</v>
      </c>
      <c r="I224" s="5" t="s">
        <v>25</v>
      </c>
      <c r="J224" s="5" t="s">
        <v>51</v>
      </c>
      <c r="K224" s="6">
        <v>-141787.0171110027</v>
      </c>
      <c r="L224" s="6">
        <v>-148065.98358117504</v>
      </c>
      <c r="M224" s="6">
        <v>-152893.09844398103</v>
      </c>
      <c r="N224" s="6">
        <v>-148842.65708260925</v>
      </c>
      <c r="O224" s="6">
        <v>-148735.7526343003</v>
      </c>
      <c r="P224" s="6">
        <v>-148621.77755735465</v>
      </c>
      <c r="Q224" s="6">
        <v>-144340.56145789305</v>
      </c>
      <c r="R224" s="6">
        <v>-144234.19870226231</v>
      </c>
      <c r="S224" s="6">
        <v>-144141.57257648642</v>
      </c>
      <c r="T224" s="6">
        <v>-144061.04512372927</v>
      </c>
      <c r="U224" s="6">
        <v>-143991.06700785269</v>
      </c>
      <c r="V224" s="6">
        <v>-143930.26329363696</v>
      </c>
    </row>
    <row r="225" spans="1:22" x14ac:dyDescent="0.2">
      <c r="A225" t="s">
        <v>41</v>
      </c>
      <c r="B225" s="1" t="s">
        <v>122</v>
      </c>
      <c r="C225" s="1" t="str">
        <f>RIGHT(VLOOKUP(D225,'[1]CC structure'!$A$1:$D$45,3,0),3)</f>
        <v>019</v>
      </c>
      <c r="D225" s="1" t="s">
        <v>136</v>
      </c>
      <c r="E225" s="1" t="s">
        <v>95</v>
      </c>
      <c r="F225" s="1">
        <v>1</v>
      </c>
      <c r="G225" s="1">
        <v>1</v>
      </c>
      <c r="H225" s="1" t="s">
        <v>29</v>
      </c>
      <c r="I225" s="5" t="s">
        <v>45</v>
      </c>
      <c r="J225" s="5" t="s">
        <v>103</v>
      </c>
      <c r="K225" s="8">
        <v>0</v>
      </c>
      <c r="L225" s="8">
        <v>0</v>
      </c>
      <c r="M225" s="8">
        <v>0</v>
      </c>
      <c r="N225" s="8">
        <v>0</v>
      </c>
      <c r="O225" s="8">
        <v>0</v>
      </c>
      <c r="P225" s="8">
        <v>0</v>
      </c>
      <c r="Q225" s="8">
        <v>0</v>
      </c>
      <c r="R225" s="8">
        <v>0</v>
      </c>
      <c r="S225" s="8">
        <v>0</v>
      </c>
      <c r="T225" s="8">
        <v>0</v>
      </c>
      <c r="U225" s="8">
        <v>0</v>
      </c>
      <c r="V225" s="8">
        <v>0</v>
      </c>
    </row>
    <row r="226" spans="1:22" x14ac:dyDescent="0.2">
      <c r="A226" t="s">
        <v>52</v>
      </c>
      <c r="B226" s="1" t="s">
        <v>122</v>
      </c>
      <c r="C226" s="1" t="str">
        <f>RIGHT(VLOOKUP(D226,'[1]CC structure'!$A$1:$D$45,3,0),3)</f>
        <v>019</v>
      </c>
      <c r="D226" s="1" t="s">
        <v>136</v>
      </c>
      <c r="E226" s="1" t="s">
        <v>13</v>
      </c>
      <c r="F226" s="1">
        <v>1</v>
      </c>
      <c r="G226" s="1">
        <v>1</v>
      </c>
      <c r="H226" s="1" t="s">
        <v>18</v>
      </c>
      <c r="I226" s="5" t="s">
        <v>53</v>
      </c>
      <c r="J226" s="5" t="s">
        <v>137</v>
      </c>
      <c r="K226" s="19">
        <v>18562.962962962964</v>
      </c>
      <c r="L226" s="19">
        <v>25000</v>
      </c>
      <c r="M226" s="19">
        <v>25000</v>
      </c>
      <c r="N226" s="19">
        <v>25000</v>
      </c>
      <c r="O226" s="19">
        <v>25000</v>
      </c>
      <c r="P226" s="19">
        <v>25000</v>
      </c>
      <c r="Q226" s="19">
        <v>25000</v>
      </c>
      <c r="R226" s="19">
        <v>25000</v>
      </c>
      <c r="S226" s="19">
        <v>25000</v>
      </c>
      <c r="T226" s="19">
        <v>25000</v>
      </c>
      <c r="U226" s="19">
        <v>25000</v>
      </c>
      <c r="V226" s="19">
        <v>25000</v>
      </c>
    </row>
    <row r="227" spans="1:22" x14ac:dyDescent="0.2">
      <c r="A227" t="s">
        <v>52</v>
      </c>
      <c r="B227" s="1" t="s">
        <v>122</v>
      </c>
      <c r="C227" s="1" t="str">
        <f>RIGHT(VLOOKUP(D227,'[1]CC structure'!$A$1:$D$45,3,0),3)</f>
        <v>019</v>
      </c>
      <c r="D227" s="1" t="s">
        <v>136</v>
      </c>
      <c r="E227" s="1" t="s">
        <v>13</v>
      </c>
      <c r="F227" s="1">
        <v>1</v>
      </c>
      <c r="G227" s="1">
        <v>1</v>
      </c>
      <c r="H227" s="1" t="s">
        <v>18</v>
      </c>
      <c r="I227" s="5" t="s">
        <v>53</v>
      </c>
      <c r="J227" s="5" t="s">
        <v>138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</row>
    <row r="228" spans="1:22" x14ac:dyDescent="0.2">
      <c r="A228" t="s">
        <v>52</v>
      </c>
      <c r="B228" s="1" t="s">
        <v>122</v>
      </c>
      <c r="C228" s="1" t="str">
        <f>RIGHT(VLOOKUP(D228,'[1]CC structure'!$A$1:$D$45,3,0),3)</f>
        <v>019</v>
      </c>
      <c r="D228" s="1" t="s">
        <v>136</v>
      </c>
      <c r="E228" s="1" t="s">
        <v>13</v>
      </c>
      <c r="F228" s="1">
        <v>1</v>
      </c>
      <c r="G228" s="1">
        <v>1</v>
      </c>
      <c r="H228" s="1" t="s">
        <v>18</v>
      </c>
      <c r="I228" s="5" t="s">
        <v>53</v>
      </c>
      <c r="J228" s="5" t="s">
        <v>139</v>
      </c>
      <c r="K228" s="7"/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</row>
    <row r="229" spans="1:22" x14ac:dyDescent="0.2">
      <c r="A229" t="s">
        <v>52</v>
      </c>
      <c r="B229" s="1" t="s">
        <v>122</v>
      </c>
      <c r="C229" s="1" t="str">
        <f>RIGHT(VLOOKUP(D229,'[1]CC structure'!$A$1:$D$45,3,0),3)</f>
        <v>019</v>
      </c>
      <c r="D229" s="1" t="s">
        <v>136</v>
      </c>
      <c r="E229" s="1" t="s">
        <v>13</v>
      </c>
      <c r="F229" s="1">
        <v>1</v>
      </c>
      <c r="G229" s="1">
        <v>1</v>
      </c>
      <c r="H229" s="1" t="s">
        <v>18</v>
      </c>
      <c r="I229" s="5" t="s">
        <v>53</v>
      </c>
      <c r="J229" s="5" t="s">
        <v>140</v>
      </c>
      <c r="K229" s="7">
        <v>6437.0370370370365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</row>
    <row r="230" spans="1:22" x14ac:dyDescent="0.2">
      <c r="A230" t="s">
        <v>52</v>
      </c>
      <c r="B230" s="1" t="s">
        <v>122</v>
      </c>
      <c r="C230" s="1" t="str">
        <f>RIGHT(VLOOKUP(D230,'[1]CC structure'!$A$1:$D$45,3,0),3)</f>
        <v>019</v>
      </c>
      <c r="D230" s="1" t="s">
        <v>136</v>
      </c>
      <c r="E230" s="1" t="s">
        <v>13</v>
      </c>
      <c r="F230" s="1">
        <v>1</v>
      </c>
      <c r="G230" s="1">
        <v>1</v>
      </c>
      <c r="H230" s="1" t="s">
        <v>18</v>
      </c>
      <c r="I230" s="5" t="s">
        <v>53</v>
      </c>
      <c r="J230" s="5" t="s">
        <v>85</v>
      </c>
      <c r="K230" s="10">
        <v>0</v>
      </c>
      <c r="L230" s="10">
        <v>0</v>
      </c>
      <c r="M230" s="10">
        <v>0</v>
      </c>
      <c r="N230" s="10">
        <v>0</v>
      </c>
      <c r="O230" s="10">
        <v>0</v>
      </c>
      <c r="P230" s="10">
        <v>0</v>
      </c>
      <c r="Q230" s="10">
        <v>0</v>
      </c>
      <c r="R230" s="10">
        <v>0</v>
      </c>
      <c r="S230" s="10">
        <v>0</v>
      </c>
      <c r="T230" s="10">
        <v>0</v>
      </c>
      <c r="U230" s="10">
        <v>0</v>
      </c>
      <c r="V230" s="10">
        <v>0</v>
      </c>
    </row>
    <row r="231" spans="1:22" x14ac:dyDescent="0.2">
      <c r="A231" t="s">
        <v>52</v>
      </c>
      <c r="B231" s="1" t="s">
        <v>122</v>
      </c>
      <c r="C231" s="1" t="str">
        <f>RIGHT(VLOOKUP(D231,'[1]CC structure'!$A$1:$D$45,3,0),3)</f>
        <v>019</v>
      </c>
      <c r="D231" s="1" t="s">
        <v>136</v>
      </c>
      <c r="E231" s="1" t="s">
        <v>13</v>
      </c>
      <c r="F231" s="1">
        <v>1</v>
      </c>
      <c r="G231" s="1">
        <v>1</v>
      </c>
      <c r="H231" s="1" t="s">
        <v>18</v>
      </c>
      <c r="I231" s="5" t="s">
        <v>53</v>
      </c>
      <c r="J231" s="5" t="s">
        <v>82</v>
      </c>
      <c r="K231" s="10">
        <v>0</v>
      </c>
      <c r="L231" s="10">
        <v>0</v>
      </c>
      <c r="M231" s="10">
        <v>0</v>
      </c>
      <c r="N231" s="10">
        <v>0</v>
      </c>
      <c r="O231" s="10">
        <v>0</v>
      </c>
      <c r="P231" s="10">
        <v>0</v>
      </c>
      <c r="Q231" s="10">
        <v>0</v>
      </c>
      <c r="R231" s="10">
        <v>0</v>
      </c>
      <c r="S231" s="10">
        <v>0</v>
      </c>
      <c r="T231" s="10">
        <v>0</v>
      </c>
      <c r="U231" s="10">
        <v>0</v>
      </c>
      <c r="V231" s="10">
        <v>0</v>
      </c>
    </row>
    <row r="232" spans="1:22" x14ac:dyDescent="0.2">
      <c r="A232" t="s">
        <v>52</v>
      </c>
      <c r="B232" s="1" t="s">
        <v>122</v>
      </c>
      <c r="C232" s="1" t="str">
        <f>RIGHT(VLOOKUP(D232,'[1]CC structure'!$A$1:$D$45,3,0),3)</f>
        <v>019</v>
      </c>
      <c r="D232" s="1" t="s">
        <v>136</v>
      </c>
      <c r="E232" s="1" t="s">
        <v>13</v>
      </c>
      <c r="F232" s="1">
        <v>1</v>
      </c>
      <c r="G232" s="1">
        <v>0</v>
      </c>
      <c r="H232" s="1" t="s">
        <v>18</v>
      </c>
      <c r="I232" s="5" t="s">
        <v>61</v>
      </c>
      <c r="J232" s="5" t="s">
        <v>141</v>
      </c>
      <c r="K232" s="8">
        <v>-13922.222222222223</v>
      </c>
      <c r="L232" s="8">
        <v>-18750</v>
      </c>
      <c r="M232" s="8">
        <v>-18750</v>
      </c>
      <c r="N232" s="8">
        <v>-18750</v>
      </c>
      <c r="O232" s="8">
        <v>-18750</v>
      </c>
      <c r="P232" s="8">
        <v>-18750</v>
      </c>
      <c r="Q232" s="8">
        <v>-18750</v>
      </c>
      <c r="R232" s="8">
        <v>-18750</v>
      </c>
      <c r="S232" s="8">
        <v>-18750</v>
      </c>
      <c r="T232" s="8">
        <v>-18750</v>
      </c>
      <c r="U232" s="8">
        <v>-18750</v>
      </c>
      <c r="V232" s="8">
        <v>-18750</v>
      </c>
    </row>
    <row r="233" spans="1:22" x14ac:dyDescent="0.2">
      <c r="A233" s="5" t="s">
        <v>49</v>
      </c>
      <c r="B233" s="1" t="s">
        <v>122</v>
      </c>
      <c r="C233" s="1" t="str">
        <f>RIGHT(VLOOKUP(D233,'[1]CC structure'!$A$1:$D$45,3,0),3)</f>
        <v>019</v>
      </c>
      <c r="D233" s="1" t="s">
        <v>136</v>
      </c>
      <c r="E233" s="1" t="s">
        <v>13</v>
      </c>
      <c r="F233" s="1">
        <v>1</v>
      </c>
      <c r="G233" s="1">
        <v>1</v>
      </c>
      <c r="H233" s="1" t="s">
        <v>49</v>
      </c>
      <c r="I233" s="5" t="s">
        <v>50</v>
      </c>
      <c r="J233" s="5" t="s">
        <v>109</v>
      </c>
      <c r="K233" s="19">
        <v>36000</v>
      </c>
      <c r="L233" s="19">
        <v>36000</v>
      </c>
      <c r="M233" s="19">
        <v>36000</v>
      </c>
      <c r="N233" s="19">
        <v>45000</v>
      </c>
      <c r="O233" s="19">
        <v>45000</v>
      </c>
      <c r="P233" s="19">
        <v>45000</v>
      </c>
      <c r="Q233" s="19">
        <v>40000</v>
      </c>
      <c r="R233" s="19">
        <v>40000</v>
      </c>
      <c r="S233" s="19">
        <v>40000</v>
      </c>
      <c r="T233" s="19">
        <v>40000</v>
      </c>
      <c r="U233" s="19">
        <v>40000</v>
      </c>
      <c r="V233" s="19">
        <v>40000</v>
      </c>
    </row>
    <row r="234" spans="1:22" x14ac:dyDescent="0.2">
      <c r="A234" s="5" t="s">
        <v>49</v>
      </c>
      <c r="B234" s="1" t="s">
        <v>122</v>
      </c>
      <c r="C234" s="1" t="str">
        <f>RIGHT(VLOOKUP(D234,'[1]CC structure'!$A$1:$D$45,3,0),3)</f>
        <v>019</v>
      </c>
      <c r="D234" s="1" t="s">
        <v>136</v>
      </c>
      <c r="E234" s="1" t="s">
        <v>13</v>
      </c>
      <c r="F234" s="1">
        <v>1</v>
      </c>
      <c r="G234" s="1">
        <v>1</v>
      </c>
      <c r="H234" s="1" t="s">
        <v>49</v>
      </c>
      <c r="I234" s="5" t="s">
        <v>50</v>
      </c>
      <c r="J234" s="5" t="s">
        <v>142</v>
      </c>
      <c r="K234" s="8">
        <v>0</v>
      </c>
      <c r="L234" s="8">
        <v>0</v>
      </c>
      <c r="M234" s="8">
        <v>0</v>
      </c>
      <c r="N234" s="8">
        <v>0</v>
      </c>
      <c r="O234" s="8">
        <v>0</v>
      </c>
      <c r="P234" s="8">
        <v>0</v>
      </c>
      <c r="Q234" s="8">
        <v>0</v>
      </c>
      <c r="R234" s="8">
        <v>0</v>
      </c>
      <c r="S234" s="8">
        <v>0</v>
      </c>
      <c r="T234" s="8">
        <v>0</v>
      </c>
      <c r="U234" s="8">
        <v>0</v>
      </c>
      <c r="V234" s="8">
        <v>0</v>
      </c>
    </row>
    <row r="235" spans="1:22" x14ac:dyDescent="0.2">
      <c r="A235" s="5" t="s">
        <v>49</v>
      </c>
      <c r="B235" s="1" t="s">
        <v>122</v>
      </c>
      <c r="C235" s="1" t="str">
        <f>RIGHT(VLOOKUP(D235,'[1]CC structure'!$A$1:$D$45,3,0),3)</f>
        <v>019</v>
      </c>
      <c r="D235" s="1" t="s">
        <v>136</v>
      </c>
      <c r="E235" s="1" t="s">
        <v>13</v>
      </c>
      <c r="F235" s="1">
        <v>1</v>
      </c>
      <c r="G235" s="1">
        <v>1</v>
      </c>
      <c r="H235" s="1" t="s">
        <v>49</v>
      </c>
      <c r="I235" s="5" t="s">
        <v>50</v>
      </c>
      <c r="J235" s="5" t="s">
        <v>143</v>
      </c>
      <c r="K235" s="19">
        <v>17000</v>
      </c>
      <c r="L235" s="19">
        <v>17000</v>
      </c>
      <c r="M235" s="19">
        <v>17000</v>
      </c>
      <c r="N235" s="19">
        <v>17000</v>
      </c>
      <c r="O235" s="19">
        <v>17000</v>
      </c>
      <c r="P235" s="19">
        <v>17000</v>
      </c>
      <c r="Q235" s="19">
        <v>17000</v>
      </c>
      <c r="R235" s="19">
        <v>17000</v>
      </c>
      <c r="S235" s="19">
        <v>17000</v>
      </c>
      <c r="T235" s="19">
        <v>17000</v>
      </c>
      <c r="U235" s="19">
        <v>17000</v>
      </c>
      <c r="V235" s="19">
        <v>18000</v>
      </c>
    </row>
    <row r="236" spans="1:22" x14ac:dyDescent="0.2">
      <c r="A236" t="s">
        <v>41</v>
      </c>
      <c r="B236" s="1" t="s">
        <v>122</v>
      </c>
      <c r="C236" s="1" t="str">
        <f>RIGHT(VLOOKUP(D236,'[1]CC structure'!$A$1:$D$45,3,0),3)</f>
        <v>019</v>
      </c>
      <c r="D236" s="1" t="s">
        <v>136</v>
      </c>
      <c r="E236" s="1" t="s">
        <v>13</v>
      </c>
      <c r="F236" s="1">
        <v>1</v>
      </c>
      <c r="G236" s="1">
        <v>1</v>
      </c>
      <c r="H236" s="1" t="s">
        <v>67</v>
      </c>
      <c r="I236" s="5" t="s">
        <v>68</v>
      </c>
      <c r="J236" s="5" t="s">
        <v>69</v>
      </c>
      <c r="K236" s="20">
        <v>1102.5</v>
      </c>
      <c r="L236" s="20">
        <v>1155</v>
      </c>
      <c r="M236" s="20">
        <v>1207.5</v>
      </c>
      <c r="N236" s="20">
        <v>1222.1999999999998</v>
      </c>
      <c r="O236" s="20">
        <v>1222.1999999999998</v>
      </c>
      <c r="P236" s="20">
        <v>1222.1999999999998</v>
      </c>
      <c r="Q236" s="20">
        <v>1222.1999999999998</v>
      </c>
      <c r="R236" s="20">
        <v>1222.1999999999998</v>
      </c>
      <c r="S236" s="20">
        <v>1222.1999999999998</v>
      </c>
      <c r="T236" s="20">
        <v>1222.1999999999998</v>
      </c>
      <c r="U236" s="20">
        <v>1222.1999999999998</v>
      </c>
      <c r="V236" s="20">
        <v>1222.1999999999998</v>
      </c>
    </row>
    <row r="237" spans="1:22" x14ac:dyDescent="0.2">
      <c r="A237" t="s">
        <v>41</v>
      </c>
      <c r="B237" s="1" t="s">
        <v>122</v>
      </c>
      <c r="C237" s="1" t="str">
        <f>RIGHT(VLOOKUP(D237,'[1]CC structure'!$A$1:$D$45,3,0),3)</f>
        <v>019</v>
      </c>
      <c r="D237" s="1" t="s">
        <v>136</v>
      </c>
      <c r="E237" s="1" t="s">
        <v>13</v>
      </c>
      <c r="F237" s="1">
        <v>1</v>
      </c>
      <c r="G237" s="1">
        <v>1</v>
      </c>
      <c r="H237" s="1" t="s">
        <v>67</v>
      </c>
      <c r="I237" s="5" t="s">
        <v>72</v>
      </c>
      <c r="J237" s="5" t="s">
        <v>69</v>
      </c>
      <c r="K237" s="6">
        <v>0</v>
      </c>
      <c r="L237" s="6">
        <v>0</v>
      </c>
      <c r="M237" s="6">
        <v>0</v>
      </c>
      <c r="N237" s="6">
        <v>0</v>
      </c>
      <c r="O237" s="6">
        <v>0</v>
      </c>
      <c r="P237" s="6">
        <v>0</v>
      </c>
      <c r="Q237" s="6">
        <v>0</v>
      </c>
      <c r="R237" s="6">
        <v>0</v>
      </c>
      <c r="S237" s="6">
        <v>0</v>
      </c>
      <c r="T237" s="6">
        <v>0</v>
      </c>
      <c r="U237" s="6">
        <v>0</v>
      </c>
      <c r="V237" s="6">
        <v>0</v>
      </c>
    </row>
    <row r="238" spans="1:22" x14ac:dyDescent="0.2">
      <c r="A238" t="s">
        <v>41</v>
      </c>
      <c r="B238" s="1" t="s">
        <v>122</v>
      </c>
      <c r="C238" s="1" t="str">
        <f>RIGHT(VLOOKUP(D238,'[1]CC structure'!$A$1:$D$45,3,0),3)</f>
        <v>019</v>
      </c>
      <c r="D238" s="1" t="s">
        <v>136</v>
      </c>
      <c r="E238" s="1" t="s">
        <v>13</v>
      </c>
      <c r="F238" s="1">
        <v>1</v>
      </c>
      <c r="G238" s="1">
        <v>1</v>
      </c>
      <c r="H238" s="1" t="s">
        <v>67</v>
      </c>
      <c r="I238" s="5" t="s">
        <v>70</v>
      </c>
      <c r="J238" s="5" t="s">
        <v>69</v>
      </c>
      <c r="K238" s="6">
        <v>0</v>
      </c>
      <c r="L238" s="6">
        <v>0</v>
      </c>
      <c r="M238" s="6">
        <v>0</v>
      </c>
      <c r="N238" s="6">
        <v>0</v>
      </c>
      <c r="O238" s="6">
        <v>0</v>
      </c>
      <c r="P238" s="6">
        <v>0</v>
      </c>
      <c r="Q238" s="6">
        <v>0</v>
      </c>
      <c r="R238" s="6">
        <v>0</v>
      </c>
      <c r="S238" s="6">
        <v>0</v>
      </c>
      <c r="T238" s="6">
        <v>0</v>
      </c>
      <c r="U238" s="6">
        <v>0</v>
      </c>
      <c r="V238" s="6">
        <v>0</v>
      </c>
    </row>
    <row r="239" spans="1:22" x14ac:dyDescent="0.2">
      <c r="A239" t="s">
        <v>41</v>
      </c>
      <c r="B239" s="1" t="s">
        <v>122</v>
      </c>
      <c r="C239" s="1" t="str">
        <f>RIGHT(VLOOKUP(D239,'[1]CC structure'!$A$1:$D$45,3,0),3)</f>
        <v>019</v>
      </c>
      <c r="D239" s="1" t="s">
        <v>136</v>
      </c>
      <c r="E239" s="1" t="s">
        <v>13</v>
      </c>
      <c r="F239" s="1">
        <v>1</v>
      </c>
      <c r="G239" s="1">
        <v>1</v>
      </c>
      <c r="H239" s="1" t="s">
        <v>67</v>
      </c>
      <c r="I239" s="5" t="s">
        <v>71</v>
      </c>
      <c r="J239" s="5" t="s">
        <v>69</v>
      </c>
      <c r="K239" s="6">
        <v>0</v>
      </c>
      <c r="L239" s="6">
        <v>0</v>
      </c>
      <c r="M239" s="6">
        <v>0</v>
      </c>
      <c r="N239" s="6">
        <v>0</v>
      </c>
      <c r="O239" s="6">
        <v>0</v>
      </c>
      <c r="P239" s="6">
        <v>0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6">
        <v>0</v>
      </c>
    </row>
    <row r="240" spans="1:22" x14ac:dyDescent="0.2">
      <c r="A240" t="s">
        <v>41</v>
      </c>
      <c r="B240" s="1" t="s">
        <v>122</v>
      </c>
      <c r="C240" s="1" t="str">
        <f>RIGHT(VLOOKUP(D240,'[1]CC structure'!$A$1:$D$45,3,0),3)</f>
        <v>019</v>
      </c>
      <c r="D240" s="1" t="s">
        <v>136</v>
      </c>
      <c r="E240" s="1" t="s">
        <v>13</v>
      </c>
      <c r="F240" s="1">
        <v>1</v>
      </c>
      <c r="G240" s="1">
        <v>1</v>
      </c>
      <c r="H240" s="1" t="s">
        <v>67</v>
      </c>
      <c r="I240" s="5" t="s">
        <v>73</v>
      </c>
      <c r="J240" s="5" t="s">
        <v>69</v>
      </c>
      <c r="K240" s="6">
        <v>1102.5</v>
      </c>
      <c r="L240" s="6">
        <v>1155</v>
      </c>
      <c r="M240" s="6">
        <v>1207.5</v>
      </c>
      <c r="N240" s="6">
        <v>1222.1999999999998</v>
      </c>
      <c r="O240" s="6">
        <v>1222.1999999999998</v>
      </c>
      <c r="P240" s="6">
        <v>1222.1999999999998</v>
      </c>
      <c r="Q240" s="6">
        <v>1222.1999999999998</v>
      </c>
      <c r="R240" s="6">
        <v>1222.1999999999998</v>
      </c>
      <c r="S240" s="6">
        <v>1222.1999999999998</v>
      </c>
      <c r="T240" s="6">
        <v>1222.1999999999998</v>
      </c>
      <c r="U240" s="6">
        <v>1222.1999999999998</v>
      </c>
      <c r="V240" s="6">
        <v>1222.1999999999998</v>
      </c>
    </row>
    <row r="241" spans="1:23" x14ac:dyDescent="0.2">
      <c r="A241" t="s">
        <v>41</v>
      </c>
      <c r="B241" s="1" t="s">
        <v>122</v>
      </c>
      <c r="C241" s="1" t="str">
        <f>RIGHT(VLOOKUP(D241,'[1]CC structure'!$A$1:$D$45,3,0),3)</f>
        <v>019</v>
      </c>
      <c r="D241" s="1" t="s">
        <v>136</v>
      </c>
      <c r="E241" s="1" t="s">
        <v>13</v>
      </c>
      <c r="F241" s="1">
        <v>1</v>
      </c>
      <c r="G241" s="1">
        <v>1</v>
      </c>
      <c r="H241" s="1" t="s">
        <v>67</v>
      </c>
      <c r="I241" s="5" t="s">
        <v>74</v>
      </c>
      <c r="J241" s="5" t="s">
        <v>75</v>
      </c>
      <c r="K241" s="6">
        <v>756</v>
      </c>
      <c r="L241" s="6">
        <v>787.5</v>
      </c>
      <c r="M241" s="6">
        <v>819</v>
      </c>
      <c r="N241" s="6">
        <v>796.31999999999994</v>
      </c>
      <c r="O241" s="6">
        <v>796.31999999999994</v>
      </c>
      <c r="P241" s="6">
        <v>796.31999999999994</v>
      </c>
      <c r="Q241" s="6">
        <v>764.81999999999994</v>
      </c>
      <c r="R241" s="6">
        <v>764.81999999999994</v>
      </c>
      <c r="S241" s="6">
        <v>764.81999999999994</v>
      </c>
      <c r="T241" s="6">
        <v>764.81999999999994</v>
      </c>
      <c r="U241" s="6">
        <v>764.81999999999994</v>
      </c>
      <c r="V241" s="6">
        <v>764.81999999999994</v>
      </c>
    </row>
    <row r="242" spans="1:23" x14ac:dyDescent="0.2">
      <c r="A242" t="s">
        <v>41</v>
      </c>
      <c r="B242" s="1" t="s">
        <v>122</v>
      </c>
      <c r="C242" s="1" t="str">
        <f>RIGHT(VLOOKUP(D242,'[1]CC structure'!$A$1:$D$45,3,0),3)</f>
        <v>019</v>
      </c>
      <c r="D242" s="1" t="s">
        <v>136</v>
      </c>
      <c r="E242" s="1" t="s">
        <v>13</v>
      </c>
      <c r="F242" s="1">
        <v>1</v>
      </c>
      <c r="G242" s="1">
        <v>1</v>
      </c>
      <c r="H242" s="1" t="s">
        <v>42</v>
      </c>
      <c r="I242" s="5" t="s">
        <v>121</v>
      </c>
      <c r="J242" s="5" t="s">
        <v>121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</row>
    <row r="243" spans="1:23" x14ac:dyDescent="0.2">
      <c r="A243" t="s">
        <v>41</v>
      </c>
      <c r="B243" s="1" t="s">
        <v>122</v>
      </c>
      <c r="C243" s="1" t="str">
        <f>RIGHT(VLOOKUP(D243,'[1]CC structure'!$A$1:$D$45,3,0),3)</f>
        <v>019</v>
      </c>
      <c r="D243" s="1" t="s">
        <v>136</v>
      </c>
      <c r="E243" s="1" t="s">
        <v>13</v>
      </c>
      <c r="F243" s="1">
        <v>1</v>
      </c>
      <c r="G243" s="1">
        <v>1</v>
      </c>
      <c r="H243" s="1" t="s">
        <v>42</v>
      </c>
      <c r="I243" s="5" t="s">
        <v>119</v>
      </c>
      <c r="J243" s="5" t="s">
        <v>121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</row>
    <row r="244" spans="1:23" x14ac:dyDescent="0.2">
      <c r="A244" t="s">
        <v>41</v>
      </c>
      <c r="B244" s="1" t="s">
        <v>122</v>
      </c>
      <c r="C244" s="1" t="str">
        <f>RIGHT(VLOOKUP(D244,'[1]CC structure'!$A$1:$D$45,3,0),3)</f>
        <v>019</v>
      </c>
      <c r="D244" s="1" t="s">
        <v>136</v>
      </c>
      <c r="E244" s="1" t="s">
        <v>13</v>
      </c>
      <c r="F244" s="1">
        <v>1</v>
      </c>
      <c r="G244" s="1">
        <v>1</v>
      </c>
      <c r="H244" s="1" t="s">
        <v>42</v>
      </c>
      <c r="I244" s="5" t="s">
        <v>120</v>
      </c>
      <c r="J244" s="1"/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</row>
    <row r="245" spans="1:23" x14ac:dyDescent="0.2">
      <c r="A245" t="s">
        <v>41</v>
      </c>
      <c r="B245" s="1" t="s">
        <v>122</v>
      </c>
      <c r="C245" s="1" t="str">
        <f>RIGHT(VLOOKUP(D245,'[1]CC structure'!$A$1:$D$45,3,0),3)</f>
        <v>019</v>
      </c>
      <c r="D245" s="1" t="s">
        <v>136</v>
      </c>
      <c r="E245" s="1" t="s">
        <v>13</v>
      </c>
      <c r="F245" s="1">
        <v>1</v>
      </c>
      <c r="G245" s="1">
        <v>1</v>
      </c>
      <c r="H245" s="1" t="s">
        <v>42</v>
      </c>
      <c r="I245" s="5" t="s">
        <v>118</v>
      </c>
      <c r="J245" s="5"/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</row>
    <row r="246" spans="1:23" x14ac:dyDescent="0.2">
      <c r="A246" t="s">
        <v>41</v>
      </c>
      <c r="B246" s="1" t="s">
        <v>122</v>
      </c>
      <c r="C246" s="1" t="str">
        <f>RIGHT(VLOOKUP(D246,'[1]CC structure'!$A$1:$D$45,3,0),3)</f>
        <v>019</v>
      </c>
      <c r="D246" s="1" t="s">
        <v>136</v>
      </c>
      <c r="E246" s="1" t="s">
        <v>13</v>
      </c>
      <c r="F246" s="1">
        <v>1</v>
      </c>
      <c r="G246" s="1">
        <v>1</v>
      </c>
      <c r="H246" s="1" t="s">
        <v>42</v>
      </c>
      <c r="I246" s="5" t="s">
        <v>65</v>
      </c>
      <c r="J246" s="5" t="s">
        <v>65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</row>
    <row r="247" spans="1:23" s="1" customFormat="1" x14ac:dyDescent="0.2">
      <c r="A247" s="5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/>
    </row>
    <row r="248" spans="1:23" x14ac:dyDescent="0.2">
      <c r="A248" t="s">
        <v>27</v>
      </c>
      <c r="B248" s="1" t="s">
        <v>144</v>
      </c>
      <c r="C248" s="1" t="str">
        <f>RIGHT(VLOOKUP(D248,'[1]CC structure'!$A$1:$D$45,3,0),3)</f>
        <v>007</v>
      </c>
      <c r="D248" s="1" t="s">
        <v>144</v>
      </c>
      <c r="E248" s="1" t="s">
        <v>13</v>
      </c>
      <c r="F248" s="1">
        <v>1</v>
      </c>
      <c r="G248" s="1">
        <v>1</v>
      </c>
      <c r="H248" s="1" t="s">
        <v>29</v>
      </c>
      <c r="I248" s="5" t="s">
        <v>30</v>
      </c>
      <c r="J248" s="5" t="s">
        <v>31</v>
      </c>
      <c r="K248" s="6">
        <v>96513.089225589225</v>
      </c>
      <c r="L248" s="6">
        <v>96513.089225589225</v>
      </c>
      <c r="M248" s="6">
        <v>96513.089225589225</v>
      </c>
      <c r="N248" s="6">
        <v>93617.69654882155</v>
      </c>
      <c r="O248" s="6">
        <v>93617.69654882155</v>
      </c>
      <c r="P248" s="6">
        <v>93617.69654882155</v>
      </c>
      <c r="Q248" s="6">
        <v>93617.69654882155</v>
      </c>
      <c r="R248" s="6">
        <v>93617.69654882155</v>
      </c>
      <c r="S248" s="6">
        <v>93617.69654882155</v>
      </c>
      <c r="T248" s="6">
        <v>93617.69654882155</v>
      </c>
      <c r="U248" s="6">
        <v>93617.69654882155</v>
      </c>
      <c r="V248" s="6">
        <v>93617.69654882155</v>
      </c>
    </row>
    <row r="249" spans="1:23" x14ac:dyDescent="0.2">
      <c r="A249" t="s">
        <v>27</v>
      </c>
      <c r="B249" s="1" t="s">
        <v>144</v>
      </c>
      <c r="C249" s="1" t="str">
        <f>RIGHT(VLOOKUP(D249,'[1]CC structure'!$A$1:$D$45,3,0),3)</f>
        <v>007</v>
      </c>
      <c r="D249" s="1" t="s">
        <v>144</v>
      </c>
      <c r="E249" s="1" t="s">
        <v>13</v>
      </c>
      <c r="F249" s="1">
        <v>1</v>
      </c>
      <c r="G249" s="1">
        <v>1</v>
      </c>
      <c r="H249" s="1" t="s">
        <v>29</v>
      </c>
      <c r="I249" s="5" t="s">
        <v>32</v>
      </c>
      <c r="J249" s="5" t="s">
        <v>33</v>
      </c>
      <c r="K249" s="8">
        <v>3877.7799949305718</v>
      </c>
      <c r="L249" s="8">
        <v>3877.7799949305718</v>
      </c>
      <c r="M249" s="8">
        <v>3877.7799949305718</v>
      </c>
      <c r="N249" s="8">
        <v>3761.4465950826548</v>
      </c>
      <c r="O249" s="8">
        <v>3761.4465950826543</v>
      </c>
      <c r="P249" s="8">
        <v>3761.4465950826543</v>
      </c>
      <c r="Q249" s="8">
        <v>3761.4465950826543</v>
      </c>
      <c r="R249" s="8">
        <v>3761.4465950826543</v>
      </c>
      <c r="S249" s="8">
        <v>3761.4465950826543</v>
      </c>
      <c r="T249" s="8">
        <v>3761.4465950826543</v>
      </c>
      <c r="U249" s="8">
        <v>3761.4465950826543</v>
      </c>
      <c r="V249" s="8">
        <v>3761.4465950826543</v>
      </c>
    </row>
    <row r="250" spans="1:23" x14ac:dyDescent="0.2">
      <c r="A250" t="s">
        <v>27</v>
      </c>
      <c r="B250" s="1" t="s">
        <v>144</v>
      </c>
      <c r="C250" s="1" t="str">
        <f>RIGHT(VLOOKUP(D250,'[1]CC structure'!$A$1:$D$45,3,0),3)</f>
        <v>007</v>
      </c>
      <c r="D250" s="1" t="s">
        <v>144</v>
      </c>
      <c r="E250" s="1" t="s">
        <v>13</v>
      </c>
      <c r="F250" s="1">
        <v>1</v>
      </c>
      <c r="G250" s="1">
        <v>1</v>
      </c>
      <c r="H250" s="1" t="s">
        <v>29</v>
      </c>
      <c r="I250" s="5" t="s">
        <v>34</v>
      </c>
      <c r="J250" s="5" t="s">
        <v>35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0</v>
      </c>
    </row>
    <row r="251" spans="1:23" x14ac:dyDescent="0.2">
      <c r="A251" t="s">
        <v>27</v>
      </c>
      <c r="B251" s="1" t="s">
        <v>144</v>
      </c>
      <c r="C251" s="1" t="str">
        <f>RIGHT(VLOOKUP(D251,'[1]CC structure'!$A$1:$D$45,3,0),3)</f>
        <v>007</v>
      </c>
      <c r="D251" s="1" t="s">
        <v>144</v>
      </c>
      <c r="E251" s="1" t="s">
        <v>13</v>
      </c>
      <c r="F251" s="1">
        <v>1</v>
      </c>
      <c r="G251" s="1">
        <v>1</v>
      </c>
      <c r="H251" s="1" t="s">
        <v>29</v>
      </c>
      <c r="I251" s="5" t="s">
        <v>36</v>
      </c>
      <c r="J251" s="5" t="s">
        <v>37</v>
      </c>
      <c r="K251" s="6">
        <v>39680.963255745868</v>
      </c>
      <c r="L251" s="6">
        <v>39680.963255745868</v>
      </c>
      <c r="M251" s="6">
        <v>39680.963255745868</v>
      </c>
      <c r="N251" s="6">
        <v>38646.334358073495</v>
      </c>
      <c r="O251" s="6">
        <v>38646.334358073495</v>
      </c>
      <c r="P251" s="6">
        <v>38646.334358073495</v>
      </c>
      <c r="Q251" s="6">
        <v>38646.334358073495</v>
      </c>
      <c r="R251" s="6">
        <v>38646.334358073495</v>
      </c>
      <c r="S251" s="6">
        <v>38646.334358073495</v>
      </c>
      <c r="T251" s="6">
        <v>38646.334358073495</v>
      </c>
      <c r="U251" s="6">
        <v>38646.334358073495</v>
      </c>
      <c r="V251" s="6">
        <v>38646.334358073495</v>
      </c>
    </row>
    <row r="252" spans="1:23" x14ac:dyDescent="0.2">
      <c r="A252" t="s">
        <v>27</v>
      </c>
      <c r="B252" s="1" t="s">
        <v>144</v>
      </c>
      <c r="C252" s="1" t="str">
        <f>RIGHT(VLOOKUP(D252,'[1]CC structure'!$A$1:$D$45,3,0),3)</f>
        <v>007</v>
      </c>
      <c r="D252" s="1" t="s">
        <v>144</v>
      </c>
      <c r="E252" s="1" t="s">
        <v>13</v>
      </c>
      <c r="F252" s="1">
        <v>1</v>
      </c>
      <c r="G252" s="1">
        <v>1</v>
      </c>
      <c r="H252" s="1" t="s">
        <v>29</v>
      </c>
      <c r="I252" s="5" t="s">
        <v>38</v>
      </c>
      <c r="J252" s="5" t="s">
        <v>37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</row>
    <row r="253" spans="1:23" x14ac:dyDescent="0.2">
      <c r="A253" t="s">
        <v>27</v>
      </c>
      <c r="B253" s="1" t="s">
        <v>144</v>
      </c>
      <c r="C253" s="1" t="str">
        <f>RIGHT(VLOOKUP(D253,'[1]CC structure'!$A$1:$D$45,3,0),3)</f>
        <v>007</v>
      </c>
      <c r="D253" s="1" t="s">
        <v>144</v>
      </c>
      <c r="E253" s="1" t="s">
        <v>13</v>
      </c>
      <c r="F253" s="1">
        <v>1</v>
      </c>
      <c r="G253" s="1">
        <v>1</v>
      </c>
      <c r="H253" s="1" t="s">
        <v>29</v>
      </c>
      <c r="I253" s="5" t="s">
        <v>39</v>
      </c>
      <c r="J253" s="5"/>
      <c r="K253" s="8">
        <v>0</v>
      </c>
      <c r="L253" s="8">
        <v>0</v>
      </c>
      <c r="M253" s="8">
        <v>0</v>
      </c>
      <c r="N253" s="8">
        <v>0</v>
      </c>
      <c r="O253" s="8">
        <v>0</v>
      </c>
      <c r="P253" s="8">
        <v>0</v>
      </c>
      <c r="Q253" s="8">
        <v>0</v>
      </c>
      <c r="R253" s="8">
        <v>0</v>
      </c>
      <c r="S253" s="8">
        <v>0</v>
      </c>
      <c r="T253" s="8">
        <v>0</v>
      </c>
      <c r="U253" s="8">
        <v>0</v>
      </c>
      <c r="V253" s="8">
        <v>0</v>
      </c>
    </row>
    <row r="254" spans="1:23" x14ac:dyDescent="0.2">
      <c r="A254" t="s">
        <v>41</v>
      </c>
      <c r="B254" s="1" t="s">
        <v>144</v>
      </c>
      <c r="C254" s="1" t="str">
        <f>RIGHT(VLOOKUP(D254,'[1]CC structure'!$A$1:$D$45,3,0),3)</f>
        <v>007</v>
      </c>
      <c r="D254" s="1" t="s">
        <v>144</v>
      </c>
      <c r="E254" s="1" t="s">
        <v>13</v>
      </c>
      <c r="F254" s="1">
        <v>1</v>
      </c>
      <c r="G254" s="1">
        <v>1</v>
      </c>
      <c r="H254" s="1" t="s">
        <v>42</v>
      </c>
      <c r="I254" s="5" t="s">
        <v>43</v>
      </c>
      <c r="J254" s="5" t="s">
        <v>44</v>
      </c>
      <c r="K254" s="6">
        <v>3465</v>
      </c>
      <c r="L254" s="6">
        <v>3465</v>
      </c>
      <c r="M254" s="6">
        <v>3465</v>
      </c>
      <c r="N254" s="6">
        <v>3398.85</v>
      </c>
      <c r="O254" s="6">
        <v>3398.85</v>
      </c>
      <c r="P254" s="6">
        <v>3398.85</v>
      </c>
      <c r="Q254" s="6">
        <v>3398.85</v>
      </c>
      <c r="R254" s="6">
        <v>3398.85</v>
      </c>
      <c r="S254" s="6">
        <v>3398.85</v>
      </c>
      <c r="T254" s="6">
        <v>3398.85</v>
      </c>
      <c r="U254" s="6">
        <v>3398.85</v>
      </c>
      <c r="V254" s="6">
        <v>3398.85</v>
      </c>
    </row>
    <row r="255" spans="1:23" x14ac:dyDescent="0.2">
      <c r="A255" t="s">
        <v>27</v>
      </c>
      <c r="B255" s="1" t="s">
        <v>144</v>
      </c>
      <c r="C255" s="1" t="str">
        <f>RIGHT(VLOOKUP(D255,'[1]CC structure'!$A$1:$D$45,3,0),3)</f>
        <v>007</v>
      </c>
      <c r="D255" s="1" t="s">
        <v>144</v>
      </c>
      <c r="E255" s="1" t="s">
        <v>13</v>
      </c>
      <c r="F255" s="1">
        <v>1</v>
      </c>
      <c r="G255" s="1">
        <v>1</v>
      </c>
      <c r="H255" s="1" t="s">
        <v>29</v>
      </c>
      <c r="I255" s="5" t="s">
        <v>145</v>
      </c>
      <c r="J255" s="5" t="s">
        <v>146</v>
      </c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</row>
    <row r="256" spans="1:23" x14ac:dyDescent="0.2">
      <c r="A256" t="s">
        <v>27</v>
      </c>
      <c r="B256" s="1" t="s">
        <v>144</v>
      </c>
      <c r="C256" s="1" t="str">
        <f>RIGHT(VLOOKUP(D256,'[1]CC structure'!$A$1:$D$45,3,0),3)</f>
        <v>007</v>
      </c>
      <c r="D256" s="1" t="s">
        <v>144</v>
      </c>
      <c r="E256" s="1" t="s">
        <v>13</v>
      </c>
      <c r="F256" s="1">
        <v>1</v>
      </c>
      <c r="G256" s="1">
        <v>1</v>
      </c>
      <c r="H256" s="1" t="s">
        <v>29</v>
      </c>
      <c r="I256" s="5" t="s">
        <v>47</v>
      </c>
      <c r="J256" s="5" t="s">
        <v>48</v>
      </c>
      <c r="K256" s="19">
        <v>1111.1111111111111</v>
      </c>
      <c r="L256" s="19">
        <v>1111.1111111111111</v>
      </c>
      <c r="M256" s="19">
        <v>1111.1111111111111</v>
      </c>
      <c r="N256" s="19">
        <v>1111.1111111111111</v>
      </c>
      <c r="O256" s="19">
        <v>1111.1111111111111</v>
      </c>
      <c r="P256" s="19">
        <v>1111.1111111111111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7">
        <v>0</v>
      </c>
    </row>
    <row r="257" spans="1:22" x14ac:dyDescent="0.2">
      <c r="A257" t="s">
        <v>27</v>
      </c>
      <c r="B257" s="1" t="s">
        <v>144</v>
      </c>
      <c r="C257" s="1" t="str">
        <f>RIGHT(VLOOKUP(D257,'[1]CC structure'!$A$1:$D$45,3,0),3)</f>
        <v>007</v>
      </c>
      <c r="D257" s="1" t="s">
        <v>144</v>
      </c>
      <c r="E257" s="1" t="s">
        <v>13</v>
      </c>
      <c r="F257" s="1">
        <v>1</v>
      </c>
      <c r="G257" s="1">
        <v>0</v>
      </c>
      <c r="H257" s="1" t="s">
        <v>29</v>
      </c>
      <c r="I257" s="5" t="s">
        <v>25</v>
      </c>
      <c r="J257" s="5" t="s">
        <v>51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</row>
    <row r="258" spans="1:22" x14ac:dyDescent="0.2">
      <c r="A258" t="s">
        <v>27</v>
      </c>
      <c r="B258" s="1" t="s">
        <v>144</v>
      </c>
      <c r="C258" s="1" t="str">
        <f>RIGHT(VLOOKUP(D258,'[1]CC structure'!$A$1:$D$45,3,0),3)</f>
        <v>007</v>
      </c>
      <c r="D258" s="1" t="s">
        <v>144</v>
      </c>
      <c r="E258" s="1" t="s">
        <v>13</v>
      </c>
      <c r="F258" s="1">
        <v>1</v>
      </c>
      <c r="G258" s="1">
        <v>1</v>
      </c>
      <c r="H258" s="1" t="s">
        <v>147</v>
      </c>
      <c r="I258" s="5" t="s">
        <v>148</v>
      </c>
      <c r="J258" s="5"/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7">
        <v>0</v>
      </c>
      <c r="V258" s="7">
        <v>0</v>
      </c>
    </row>
    <row r="259" spans="1:22" x14ac:dyDescent="0.2">
      <c r="A259" s="5" t="s">
        <v>49</v>
      </c>
      <c r="B259" s="1" t="s">
        <v>144</v>
      </c>
      <c r="C259" s="1" t="str">
        <f>RIGHT(VLOOKUP(D259,'[1]CC structure'!$A$1:$D$45,3,0),3)</f>
        <v>007</v>
      </c>
      <c r="D259" s="1" t="s">
        <v>144</v>
      </c>
      <c r="E259" s="1" t="s">
        <v>13</v>
      </c>
      <c r="F259" s="1">
        <v>1</v>
      </c>
      <c r="G259" s="1">
        <v>1</v>
      </c>
      <c r="H259" s="1" t="s">
        <v>49</v>
      </c>
      <c r="I259" s="5" t="s">
        <v>50</v>
      </c>
      <c r="J259" s="5" t="s">
        <v>85</v>
      </c>
      <c r="K259" s="19">
        <v>3583.3333333333335</v>
      </c>
      <c r="L259" s="19">
        <v>3583.3333333333339</v>
      </c>
      <c r="M259" s="19">
        <v>3881.9444444444448</v>
      </c>
      <c r="N259" s="19">
        <v>3792.3611111111118</v>
      </c>
      <c r="O259" s="19">
        <v>3792.3611111111118</v>
      </c>
      <c r="P259" s="19">
        <v>3792.3611111111118</v>
      </c>
      <c r="Q259" s="19">
        <v>3792.3611111111118</v>
      </c>
      <c r="R259" s="19">
        <v>3792.3611111111118</v>
      </c>
      <c r="S259" s="19">
        <v>3792.3611111111118</v>
      </c>
      <c r="T259" s="19">
        <v>3792.3611111111118</v>
      </c>
      <c r="U259" s="19">
        <v>3792.3611111111118</v>
      </c>
      <c r="V259" s="19">
        <v>3792.3611111111118</v>
      </c>
    </row>
    <row r="260" spans="1:22" x14ac:dyDescent="0.2">
      <c r="A260" t="s">
        <v>41</v>
      </c>
      <c r="B260" s="1" t="s">
        <v>144</v>
      </c>
      <c r="C260" s="1" t="str">
        <f>RIGHT(VLOOKUP(D260,'[1]CC structure'!$A$1:$D$45,3,0),3)</f>
        <v>007</v>
      </c>
      <c r="D260" s="1" t="s">
        <v>144</v>
      </c>
      <c r="E260" s="1" t="s">
        <v>13</v>
      </c>
      <c r="F260" s="1">
        <v>1</v>
      </c>
      <c r="G260" s="1">
        <v>1</v>
      </c>
      <c r="H260" s="1" t="s">
        <v>67</v>
      </c>
      <c r="I260" s="5" t="s">
        <v>68</v>
      </c>
      <c r="J260" s="5" t="s">
        <v>69</v>
      </c>
      <c r="K260" s="6">
        <v>5775</v>
      </c>
      <c r="L260" s="6">
        <v>5775</v>
      </c>
      <c r="M260" s="6">
        <v>5775</v>
      </c>
      <c r="N260" s="6">
        <v>5664.75</v>
      </c>
      <c r="O260" s="6">
        <v>5664.75</v>
      </c>
      <c r="P260" s="6">
        <v>5664.75</v>
      </c>
      <c r="Q260" s="6">
        <v>5664.75</v>
      </c>
      <c r="R260" s="6">
        <v>5664.75</v>
      </c>
      <c r="S260" s="6">
        <v>5664.75</v>
      </c>
      <c r="T260" s="6">
        <v>5664.75</v>
      </c>
      <c r="U260" s="6">
        <v>5664.75</v>
      </c>
      <c r="V260" s="6">
        <v>5664.75</v>
      </c>
    </row>
    <row r="261" spans="1:22" x14ac:dyDescent="0.2">
      <c r="A261" t="s">
        <v>41</v>
      </c>
      <c r="B261" s="1" t="s">
        <v>144</v>
      </c>
      <c r="C261" s="1" t="str">
        <f>RIGHT(VLOOKUP(D261,'[1]CC structure'!$A$1:$D$45,3,0),3)</f>
        <v>007</v>
      </c>
      <c r="D261" s="1" t="s">
        <v>144</v>
      </c>
      <c r="E261" s="1" t="s">
        <v>13</v>
      </c>
      <c r="F261" s="1">
        <v>1</v>
      </c>
      <c r="G261" s="1">
        <v>1</v>
      </c>
      <c r="H261" s="1" t="s">
        <v>67</v>
      </c>
      <c r="I261" s="5" t="s">
        <v>70</v>
      </c>
      <c r="J261" s="5" t="s">
        <v>69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</row>
    <row r="262" spans="1:22" x14ac:dyDescent="0.2">
      <c r="A262" t="s">
        <v>41</v>
      </c>
      <c r="B262" s="1" t="s">
        <v>144</v>
      </c>
      <c r="C262" s="1" t="str">
        <f>RIGHT(VLOOKUP(D262,'[1]CC structure'!$A$1:$D$45,3,0),3)</f>
        <v>007</v>
      </c>
      <c r="D262" s="1" t="s">
        <v>144</v>
      </c>
      <c r="E262" s="1" t="s">
        <v>13</v>
      </c>
      <c r="F262" s="1">
        <v>1</v>
      </c>
      <c r="G262" s="1">
        <v>1</v>
      </c>
      <c r="H262" s="1" t="s">
        <v>67</v>
      </c>
      <c r="I262" s="5" t="s">
        <v>71</v>
      </c>
      <c r="J262" s="5" t="s">
        <v>69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</row>
    <row r="263" spans="1:22" x14ac:dyDescent="0.2">
      <c r="A263" t="s">
        <v>41</v>
      </c>
      <c r="B263" s="1" t="s">
        <v>144</v>
      </c>
      <c r="C263" s="1" t="str">
        <f>RIGHT(VLOOKUP(D263,'[1]CC structure'!$A$1:$D$45,3,0),3)</f>
        <v>007</v>
      </c>
      <c r="D263" s="1" t="s">
        <v>144</v>
      </c>
      <c r="E263" s="1" t="s">
        <v>13</v>
      </c>
      <c r="F263" s="1">
        <v>1</v>
      </c>
      <c r="G263" s="1">
        <v>1</v>
      </c>
      <c r="H263" s="1" t="s">
        <v>67</v>
      </c>
      <c r="I263" s="5" t="s">
        <v>72</v>
      </c>
      <c r="J263" s="5" t="s">
        <v>69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7">
        <v>0</v>
      </c>
    </row>
    <row r="264" spans="1:22" x14ac:dyDescent="0.2">
      <c r="A264" t="s">
        <v>41</v>
      </c>
      <c r="B264" s="1" t="s">
        <v>144</v>
      </c>
      <c r="C264" s="1" t="str">
        <f>RIGHT(VLOOKUP(D264,'[1]CC structure'!$A$1:$D$45,3,0),3)</f>
        <v>007</v>
      </c>
      <c r="D264" s="1" t="s">
        <v>144</v>
      </c>
      <c r="E264" s="1" t="s">
        <v>13</v>
      </c>
      <c r="F264" s="1">
        <v>1</v>
      </c>
      <c r="G264" s="1">
        <v>1</v>
      </c>
      <c r="H264" s="1" t="s">
        <v>67</v>
      </c>
      <c r="I264" s="5" t="s">
        <v>73</v>
      </c>
      <c r="J264" s="5" t="s">
        <v>69</v>
      </c>
      <c r="K264" s="6">
        <v>1155</v>
      </c>
      <c r="L264" s="6">
        <v>1155</v>
      </c>
      <c r="M264" s="6">
        <v>1155</v>
      </c>
      <c r="N264" s="6">
        <v>1132.9499999999998</v>
      </c>
      <c r="O264" s="6">
        <v>1132.9499999999998</v>
      </c>
      <c r="P264" s="6">
        <v>1132.9499999999998</v>
      </c>
      <c r="Q264" s="6">
        <v>1132.9499999999998</v>
      </c>
      <c r="R264" s="6">
        <v>1132.9499999999998</v>
      </c>
      <c r="S264" s="6">
        <v>1132.9499999999998</v>
      </c>
      <c r="T264" s="6">
        <v>1132.9499999999998</v>
      </c>
      <c r="U264" s="6">
        <v>1132.9499999999998</v>
      </c>
      <c r="V264" s="6">
        <v>1132.9499999999998</v>
      </c>
    </row>
    <row r="265" spans="1:22" x14ac:dyDescent="0.2">
      <c r="A265" t="s">
        <v>41</v>
      </c>
      <c r="B265" s="1" t="s">
        <v>144</v>
      </c>
      <c r="C265" s="1" t="str">
        <f>RIGHT(VLOOKUP(D265,'[1]CC structure'!$A$1:$D$45,3,0),3)</f>
        <v>007</v>
      </c>
      <c r="D265" s="1" t="s">
        <v>144</v>
      </c>
      <c r="E265" s="1" t="s">
        <v>13</v>
      </c>
      <c r="F265" s="1">
        <v>1</v>
      </c>
      <c r="G265" s="1">
        <v>1</v>
      </c>
      <c r="H265" s="1" t="s">
        <v>67</v>
      </c>
      <c r="I265" s="5" t="s">
        <v>74</v>
      </c>
      <c r="J265" s="5" t="s">
        <v>75</v>
      </c>
      <c r="K265" s="6">
        <v>346.5</v>
      </c>
      <c r="L265" s="6">
        <v>346.5</v>
      </c>
      <c r="M265" s="6">
        <v>346.5</v>
      </c>
      <c r="N265" s="6">
        <v>339.88499999999999</v>
      </c>
      <c r="O265" s="6">
        <v>339.88499999999999</v>
      </c>
      <c r="P265" s="6">
        <v>339.88499999999999</v>
      </c>
      <c r="Q265" s="6">
        <v>339.88499999999999</v>
      </c>
      <c r="R265" s="6">
        <v>339.88499999999999</v>
      </c>
      <c r="S265" s="6">
        <v>339.88499999999999</v>
      </c>
      <c r="T265" s="6">
        <v>339.88499999999999</v>
      </c>
      <c r="U265" s="6">
        <v>339.88499999999999</v>
      </c>
      <c r="V265" s="6">
        <v>339.88499999999999</v>
      </c>
    </row>
    <row r="266" spans="1:22" x14ac:dyDescent="0.2">
      <c r="A266" t="s">
        <v>41</v>
      </c>
      <c r="B266" s="1" t="s">
        <v>144</v>
      </c>
      <c r="C266" s="1" t="str">
        <f>RIGHT(VLOOKUP(D266,'[1]CC structure'!$A$1:$D$45,3,0),3)</f>
        <v>007</v>
      </c>
      <c r="D266" s="1" t="s">
        <v>144</v>
      </c>
      <c r="E266" s="1" t="s">
        <v>13</v>
      </c>
      <c r="F266" s="1">
        <v>1</v>
      </c>
      <c r="G266" s="1">
        <v>1</v>
      </c>
      <c r="H266" s="1" t="s">
        <v>42</v>
      </c>
      <c r="I266" s="5" t="s">
        <v>118</v>
      </c>
      <c r="J266" s="5"/>
      <c r="K266" s="19">
        <v>15000</v>
      </c>
      <c r="L266" s="19">
        <v>3000</v>
      </c>
      <c r="M266" s="19">
        <v>15000</v>
      </c>
      <c r="N266" s="19">
        <v>15000</v>
      </c>
      <c r="O266" s="19">
        <v>15000</v>
      </c>
      <c r="P266" s="19">
        <v>3000</v>
      </c>
      <c r="Q266" s="19">
        <v>15000</v>
      </c>
      <c r="R266" s="19">
        <v>3000</v>
      </c>
      <c r="S266" s="19">
        <v>15000</v>
      </c>
      <c r="T266" s="19">
        <v>3000</v>
      </c>
      <c r="U266" s="19">
        <v>15000</v>
      </c>
      <c r="V266" s="19">
        <v>3000</v>
      </c>
    </row>
    <row r="267" spans="1:22" x14ac:dyDescent="0.2">
      <c r="A267" t="s">
        <v>41</v>
      </c>
      <c r="B267" s="1" t="s">
        <v>144</v>
      </c>
      <c r="C267" s="1" t="str">
        <f>RIGHT(VLOOKUP(D267,'[1]CC structure'!$A$1:$D$45,3,0),3)</f>
        <v>007</v>
      </c>
      <c r="D267" s="1" t="s">
        <v>144</v>
      </c>
      <c r="E267" s="1" t="s">
        <v>13</v>
      </c>
      <c r="F267" s="1">
        <v>1</v>
      </c>
      <c r="G267" s="1">
        <v>1</v>
      </c>
      <c r="H267" s="1" t="s">
        <v>42</v>
      </c>
      <c r="I267" s="5" t="s">
        <v>121</v>
      </c>
      <c r="J267" s="5"/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</row>
    <row r="268" spans="1:22" x14ac:dyDescent="0.2">
      <c r="A268" t="s">
        <v>41</v>
      </c>
      <c r="B268" s="1" t="s">
        <v>144</v>
      </c>
      <c r="C268" s="1" t="str">
        <f>RIGHT(VLOOKUP(D268,'[1]CC structure'!$A$1:$D$45,3,0),3)</f>
        <v>007</v>
      </c>
      <c r="D268" s="1" t="s">
        <v>144</v>
      </c>
      <c r="E268" s="1" t="s">
        <v>13</v>
      </c>
      <c r="F268" s="1">
        <v>1</v>
      </c>
      <c r="G268" s="1">
        <v>1</v>
      </c>
      <c r="H268" s="1" t="s">
        <v>42</v>
      </c>
      <c r="I268" s="5" t="s">
        <v>65</v>
      </c>
      <c r="J268" s="5"/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</row>
    <row r="269" spans="1:22" x14ac:dyDescent="0.2">
      <c r="A269" t="s">
        <v>41</v>
      </c>
      <c r="B269" s="1" t="s">
        <v>144</v>
      </c>
      <c r="C269" s="1" t="str">
        <f>RIGHT(VLOOKUP(D269,'[1]CC structure'!$A$1:$D$45,3,0),3)</f>
        <v>007</v>
      </c>
      <c r="D269" s="1" t="s">
        <v>144</v>
      </c>
      <c r="E269" s="1" t="s">
        <v>13</v>
      </c>
      <c r="F269" s="1">
        <v>1</v>
      </c>
      <c r="G269" s="1">
        <v>1</v>
      </c>
      <c r="H269" s="1" t="s">
        <v>42</v>
      </c>
      <c r="I269" s="5" t="s">
        <v>46</v>
      </c>
      <c r="J269" s="5"/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</row>
    <row r="270" spans="1:22" x14ac:dyDescent="0.2">
      <c r="A270" t="s">
        <v>149</v>
      </c>
      <c r="B270" s="1" t="s">
        <v>144</v>
      </c>
      <c r="C270" s="1" t="str">
        <f>RIGHT(VLOOKUP(D270,'[1]CC structure'!$A$1:$D$45,3,0),3)</f>
        <v>007</v>
      </c>
      <c r="D270" s="1" t="s">
        <v>144</v>
      </c>
      <c r="E270" s="1" t="s">
        <v>13</v>
      </c>
      <c r="F270" s="1">
        <v>1</v>
      </c>
      <c r="G270" s="1">
        <v>1</v>
      </c>
      <c r="H270" s="1" t="s">
        <v>18</v>
      </c>
      <c r="I270" s="5" t="s">
        <v>150</v>
      </c>
      <c r="J270" s="5" t="s">
        <v>151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</row>
    <row r="271" spans="1:22" x14ac:dyDescent="0.2">
      <c r="A271" t="s">
        <v>52</v>
      </c>
      <c r="B271" s="1" t="s">
        <v>144</v>
      </c>
      <c r="C271" s="1" t="str">
        <f>RIGHT(VLOOKUP(D271,'[1]CC structure'!$A$1:$D$45,3,0),3)</f>
        <v>007</v>
      </c>
      <c r="D271" s="1" t="s">
        <v>144</v>
      </c>
      <c r="E271" s="1" t="s">
        <v>13</v>
      </c>
      <c r="F271" s="1">
        <v>1</v>
      </c>
      <c r="G271" s="1">
        <v>1</v>
      </c>
      <c r="H271" s="1" t="s">
        <v>18</v>
      </c>
      <c r="I271" s="5" t="s">
        <v>53</v>
      </c>
      <c r="J271" s="5" t="s">
        <v>152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</row>
    <row r="272" spans="1:22" x14ac:dyDescent="0.2">
      <c r="A272" t="s">
        <v>52</v>
      </c>
      <c r="B272" s="1" t="s">
        <v>144</v>
      </c>
      <c r="C272" s="1" t="str">
        <f>RIGHT(VLOOKUP(D272,'[1]CC structure'!$A$1:$D$45,3,0),3)</f>
        <v>007</v>
      </c>
      <c r="D272" s="1" t="s">
        <v>144</v>
      </c>
      <c r="E272" s="1" t="s">
        <v>13</v>
      </c>
      <c r="F272" s="1">
        <v>1</v>
      </c>
      <c r="G272" s="1">
        <v>1</v>
      </c>
      <c r="H272" s="1" t="s">
        <v>18</v>
      </c>
      <c r="I272" s="5" t="s">
        <v>53</v>
      </c>
      <c r="J272" s="5" t="s">
        <v>153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</row>
    <row r="273" spans="1:22" x14ac:dyDescent="0.2">
      <c r="A273" t="s">
        <v>52</v>
      </c>
      <c r="B273" s="1" t="s">
        <v>144</v>
      </c>
      <c r="C273" s="1" t="str">
        <f>RIGHT(VLOOKUP(D273,'[1]CC structure'!$A$1:$D$45,3,0),3)</f>
        <v>007</v>
      </c>
      <c r="D273" s="1" t="s">
        <v>144</v>
      </c>
      <c r="E273" s="27" t="s">
        <v>56</v>
      </c>
      <c r="F273" s="27">
        <v>1</v>
      </c>
      <c r="G273" s="27">
        <v>1</v>
      </c>
      <c r="H273" s="27" t="s">
        <v>18</v>
      </c>
      <c r="I273" s="28" t="s">
        <v>53</v>
      </c>
      <c r="J273" s="28" t="s">
        <v>154</v>
      </c>
      <c r="K273" s="8">
        <v>12895.377128953773</v>
      </c>
      <c r="L273" s="8">
        <v>12895.377128953773</v>
      </c>
      <c r="M273" s="8">
        <v>0</v>
      </c>
      <c r="N273" s="8">
        <v>0</v>
      </c>
      <c r="O273" s="8">
        <v>0</v>
      </c>
      <c r="P273" s="8">
        <v>0</v>
      </c>
      <c r="Q273" s="8">
        <v>0</v>
      </c>
      <c r="R273" s="8">
        <v>0</v>
      </c>
      <c r="S273" s="8">
        <v>0</v>
      </c>
      <c r="T273" s="8">
        <v>0</v>
      </c>
      <c r="U273" s="8">
        <v>0</v>
      </c>
      <c r="V273" s="8">
        <v>0</v>
      </c>
    </row>
    <row r="274" spans="1:22" x14ac:dyDescent="0.2">
      <c r="A274" t="s">
        <v>52</v>
      </c>
      <c r="B274" s="1" t="s">
        <v>144</v>
      </c>
      <c r="C274" s="1" t="str">
        <f>RIGHT(VLOOKUP(D274,'[1]CC structure'!$A$1:$D$45,3,0),3)</f>
        <v>007</v>
      </c>
      <c r="D274" s="1" t="s">
        <v>144</v>
      </c>
      <c r="E274" s="29" t="s">
        <v>13</v>
      </c>
      <c r="F274" s="29">
        <v>1</v>
      </c>
      <c r="G274" s="29">
        <v>1</v>
      </c>
      <c r="H274" s="29" t="s">
        <v>18</v>
      </c>
      <c r="I274" s="30" t="s">
        <v>53</v>
      </c>
      <c r="J274" s="30" t="s">
        <v>155</v>
      </c>
      <c r="K274" s="8">
        <v>9355.1005925708741</v>
      </c>
      <c r="L274" s="8">
        <v>9355.1005925708741</v>
      </c>
      <c r="M274" s="8">
        <v>9355.1005925708741</v>
      </c>
      <c r="N274" s="8">
        <v>9355.1005925708741</v>
      </c>
      <c r="O274" s="8">
        <v>9355.1005925708741</v>
      </c>
      <c r="P274" s="8">
        <v>9355.1005925708741</v>
      </c>
      <c r="Q274" s="8">
        <v>9355.1005925708741</v>
      </c>
      <c r="R274" s="8">
        <v>9355.1005925708741</v>
      </c>
      <c r="S274" s="8">
        <v>9355.1005925708741</v>
      </c>
      <c r="T274" s="8">
        <v>9355.1005925708741</v>
      </c>
      <c r="U274" s="8">
        <v>9355.1005925708741</v>
      </c>
      <c r="V274" s="8">
        <v>9355.1005925708741</v>
      </c>
    </row>
    <row r="275" spans="1:22" x14ac:dyDescent="0.2">
      <c r="A275" t="s">
        <v>52</v>
      </c>
      <c r="B275" s="1" t="s">
        <v>144</v>
      </c>
      <c r="C275" s="1" t="str">
        <f>RIGHT(VLOOKUP(D275,'[1]CC structure'!$A$1:$D$45,3,0),3)</f>
        <v>007</v>
      </c>
      <c r="D275" s="1" t="s">
        <v>144</v>
      </c>
      <c r="E275" s="31" t="s">
        <v>58</v>
      </c>
      <c r="F275" s="31">
        <v>1</v>
      </c>
      <c r="G275" s="31">
        <v>1</v>
      </c>
      <c r="H275" s="31" t="s">
        <v>18</v>
      </c>
      <c r="I275" s="32" t="s">
        <v>53</v>
      </c>
      <c r="J275" s="32" t="s">
        <v>155</v>
      </c>
      <c r="K275" s="8">
        <v>20000</v>
      </c>
      <c r="L275" s="8">
        <v>20000</v>
      </c>
      <c r="M275" s="8">
        <v>20000</v>
      </c>
      <c r="N275" s="8">
        <v>20000</v>
      </c>
      <c r="O275" s="8">
        <v>20000</v>
      </c>
      <c r="P275" s="8">
        <v>20000</v>
      </c>
      <c r="Q275" s="8">
        <v>20000</v>
      </c>
      <c r="R275" s="8">
        <v>20000</v>
      </c>
      <c r="S275" s="8">
        <v>20000</v>
      </c>
      <c r="T275" s="8">
        <v>20000</v>
      </c>
      <c r="U275" s="8">
        <v>20000</v>
      </c>
      <c r="V275" s="8">
        <v>20000</v>
      </c>
    </row>
    <row r="276" spans="1:22" x14ac:dyDescent="0.2">
      <c r="A276" t="s">
        <v>52</v>
      </c>
      <c r="B276" s="1" t="s">
        <v>144</v>
      </c>
      <c r="C276" s="1" t="str">
        <f>RIGHT(VLOOKUP(D276,'[1]CC structure'!$A$1:$D$45,3,0),3)</f>
        <v>007</v>
      </c>
      <c r="D276" s="1" t="s">
        <v>144</v>
      </c>
      <c r="E276" s="33" t="s">
        <v>58</v>
      </c>
      <c r="F276" s="33">
        <v>1</v>
      </c>
      <c r="G276" s="33">
        <v>1</v>
      </c>
      <c r="H276" s="33" t="s">
        <v>18</v>
      </c>
      <c r="I276" s="34" t="s">
        <v>53</v>
      </c>
      <c r="J276" s="34" t="s">
        <v>154</v>
      </c>
      <c r="K276" s="8">
        <v>20000</v>
      </c>
      <c r="L276" s="8">
        <v>20000</v>
      </c>
      <c r="M276" s="8">
        <v>20000</v>
      </c>
      <c r="N276" s="8">
        <v>20000</v>
      </c>
      <c r="O276" s="8">
        <v>20000</v>
      </c>
      <c r="P276" s="8">
        <v>20000</v>
      </c>
      <c r="Q276" s="8">
        <v>20000</v>
      </c>
      <c r="R276" s="8">
        <v>20000</v>
      </c>
      <c r="S276" s="8">
        <v>20000</v>
      </c>
      <c r="T276" s="8">
        <v>20000</v>
      </c>
      <c r="U276" s="8">
        <v>20000</v>
      </c>
      <c r="V276" s="8">
        <v>20000</v>
      </c>
    </row>
    <row r="277" spans="1:22" x14ac:dyDescent="0.2">
      <c r="A277" t="s">
        <v>52</v>
      </c>
      <c r="B277" s="1" t="s">
        <v>144</v>
      </c>
      <c r="C277" s="1" t="str">
        <f>RIGHT(VLOOKUP(D277,'[1]CC structure'!$A$1:$D$45,3,0),3)</f>
        <v>007</v>
      </c>
      <c r="D277" s="1" t="s">
        <v>144</v>
      </c>
      <c r="E277" s="27" t="s">
        <v>56</v>
      </c>
      <c r="F277" s="27">
        <v>1</v>
      </c>
      <c r="G277" s="27">
        <v>1</v>
      </c>
      <c r="H277" s="27" t="s">
        <v>18</v>
      </c>
      <c r="I277" s="28" t="s">
        <v>53</v>
      </c>
      <c r="J277" s="28" t="s">
        <v>156</v>
      </c>
      <c r="K277" s="8">
        <v>5526.5901981230445</v>
      </c>
      <c r="L277" s="8">
        <v>5526.5901981230445</v>
      </c>
      <c r="M277" s="8">
        <v>0</v>
      </c>
      <c r="N277" s="8">
        <v>0</v>
      </c>
      <c r="O277" s="8">
        <v>0</v>
      </c>
      <c r="P277" s="8">
        <v>0</v>
      </c>
      <c r="Q277" s="8">
        <v>0</v>
      </c>
      <c r="R277" s="8">
        <v>0</v>
      </c>
      <c r="S277" s="8">
        <v>0</v>
      </c>
      <c r="T277" s="8">
        <v>0</v>
      </c>
      <c r="U277" s="8">
        <v>0</v>
      </c>
      <c r="V277" s="8">
        <v>0</v>
      </c>
    </row>
    <row r="278" spans="1:22" x14ac:dyDescent="0.2">
      <c r="A278" t="s">
        <v>52</v>
      </c>
      <c r="B278" s="1" t="s">
        <v>144</v>
      </c>
      <c r="C278" s="1" t="str">
        <f>RIGHT(VLOOKUP(D278,'[1]CC structure'!$A$1:$D$45,3,0),3)</f>
        <v>007</v>
      </c>
      <c r="D278" s="1" t="s">
        <v>144</v>
      </c>
      <c r="E278" s="29" t="s">
        <v>13</v>
      </c>
      <c r="F278" s="29">
        <v>1</v>
      </c>
      <c r="G278" s="29">
        <v>1</v>
      </c>
      <c r="H278" s="29" t="s">
        <v>18</v>
      </c>
      <c r="I278" s="30" t="s">
        <v>53</v>
      </c>
      <c r="J278" s="30" t="s">
        <v>156</v>
      </c>
      <c r="K278" s="8">
        <v>6236.6586566552151</v>
      </c>
      <c r="L278" s="8">
        <v>6236.6586566552151</v>
      </c>
      <c r="M278" s="8">
        <v>6236.6586566552151</v>
      </c>
      <c r="N278" s="8">
        <v>6236.6586566552151</v>
      </c>
      <c r="O278" s="8">
        <v>6236.6586566552151</v>
      </c>
      <c r="P278" s="8">
        <v>6236.6586566552151</v>
      </c>
      <c r="Q278" s="8">
        <v>6236.6586566552151</v>
      </c>
      <c r="R278" s="8">
        <v>6236.6586566552151</v>
      </c>
      <c r="S278" s="8">
        <v>6236.6586566552151</v>
      </c>
      <c r="T278" s="8">
        <v>6236.6586566552151</v>
      </c>
      <c r="U278" s="8">
        <v>6236.6586566552151</v>
      </c>
      <c r="V278" s="8">
        <v>6236.6586566552151</v>
      </c>
    </row>
    <row r="279" spans="1:22" x14ac:dyDescent="0.2">
      <c r="A279" t="s">
        <v>52</v>
      </c>
      <c r="B279" s="1" t="s">
        <v>144</v>
      </c>
      <c r="C279" s="1" t="str">
        <f>RIGHT(VLOOKUP(D279,'[1]CC structure'!$A$1:$D$45,3,0),3)</f>
        <v>007</v>
      </c>
      <c r="D279" s="1" t="s">
        <v>144</v>
      </c>
      <c r="E279" s="31" t="s">
        <v>58</v>
      </c>
      <c r="F279" s="31">
        <v>1</v>
      </c>
      <c r="G279" s="31">
        <v>1</v>
      </c>
      <c r="H279" s="31" t="s">
        <v>18</v>
      </c>
      <c r="I279" s="32" t="s">
        <v>53</v>
      </c>
      <c r="J279" s="32" t="s">
        <v>157</v>
      </c>
      <c r="K279" s="8">
        <v>4438.2106340833716</v>
      </c>
      <c r="L279" s="8">
        <v>4438.2106340833716</v>
      </c>
      <c r="M279" s="8">
        <v>4438.2106340833716</v>
      </c>
      <c r="N279" s="8">
        <v>4438.2106340833716</v>
      </c>
      <c r="O279" s="8">
        <v>4438.2106340833716</v>
      </c>
      <c r="P279" s="8">
        <v>4438.2106340833716</v>
      </c>
      <c r="Q279" s="8">
        <v>4438.2106340833716</v>
      </c>
      <c r="R279" s="8">
        <v>4438.2106340833716</v>
      </c>
      <c r="S279" s="8">
        <v>4438.2106340833716</v>
      </c>
      <c r="T279" s="8">
        <v>4438.2106340833716</v>
      </c>
      <c r="U279" s="8">
        <v>4438.2106340833716</v>
      </c>
      <c r="V279" s="8">
        <v>4438.2106340833716</v>
      </c>
    </row>
    <row r="280" spans="1:22" x14ac:dyDescent="0.2">
      <c r="A280" t="s">
        <v>52</v>
      </c>
      <c r="B280" s="1" t="s">
        <v>144</v>
      </c>
      <c r="C280" s="1" t="str">
        <f>RIGHT(VLOOKUP(D280,'[1]CC structure'!$A$1:$D$45,3,0),3)</f>
        <v>007</v>
      </c>
      <c r="D280" s="1" t="s">
        <v>144</v>
      </c>
      <c r="E280" s="33" t="s">
        <v>58</v>
      </c>
      <c r="F280" s="33">
        <v>1</v>
      </c>
      <c r="G280" s="33">
        <v>1</v>
      </c>
      <c r="H280" s="33" t="s">
        <v>18</v>
      </c>
      <c r="I280" s="34" t="s">
        <v>53</v>
      </c>
      <c r="J280" s="34" t="s">
        <v>156</v>
      </c>
      <c r="K280" s="8">
        <v>4438.2106340833716</v>
      </c>
      <c r="L280" s="8">
        <v>4438.2106340833716</v>
      </c>
      <c r="M280" s="8">
        <v>4438.2106340833716</v>
      </c>
      <c r="N280" s="8">
        <v>4438.2106340833716</v>
      </c>
      <c r="O280" s="8">
        <v>4438.2106340833716</v>
      </c>
      <c r="P280" s="8">
        <v>4438.2106340833716</v>
      </c>
      <c r="Q280" s="8">
        <v>4438.2106340833716</v>
      </c>
      <c r="R280" s="8">
        <v>4438.2106340833716</v>
      </c>
      <c r="S280" s="8">
        <v>4438.2106340833716</v>
      </c>
      <c r="T280" s="8">
        <v>4438.2106340833716</v>
      </c>
      <c r="U280" s="8">
        <v>4438.2106340833716</v>
      </c>
      <c r="V280" s="8">
        <v>4438.2106340833716</v>
      </c>
    </row>
    <row r="281" spans="1:22" x14ac:dyDescent="0.2">
      <c r="A281" t="s">
        <v>52</v>
      </c>
      <c r="B281" s="1" t="s">
        <v>144</v>
      </c>
      <c r="C281" s="1" t="str">
        <f>RIGHT(VLOOKUP(D281,'[1]CC structure'!$A$1:$D$45,3,0),3)</f>
        <v>007</v>
      </c>
      <c r="D281" s="1" t="s">
        <v>144</v>
      </c>
      <c r="E281" s="1" t="s">
        <v>13</v>
      </c>
      <c r="F281" s="1">
        <v>1</v>
      </c>
      <c r="G281" s="1">
        <v>1</v>
      </c>
      <c r="H281" s="1" t="s">
        <v>18</v>
      </c>
      <c r="I281" s="5" t="s">
        <v>53</v>
      </c>
      <c r="J281" s="5" t="s">
        <v>85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</row>
    <row r="282" spans="1:22" x14ac:dyDescent="0.2">
      <c r="A282" t="s">
        <v>52</v>
      </c>
      <c r="B282" s="1" t="s">
        <v>144</v>
      </c>
      <c r="C282" s="1" t="str">
        <f>RIGHT(VLOOKUP(D282,'[1]CC structure'!$A$1:$D$45,3,0),3)</f>
        <v>007</v>
      </c>
      <c r="D282" s="1" t="s">
        <v>144</v>
      </c>
      <c r="E282" s="1" t="s">
        <v>13</v>
      </c>
      <c r="F282" s="1">
        <v>1</v>
      </c>
      <c r="G282" s="1">
        <v>1</v>
      </c>
      <c r="H282" s="1" t="s">
        <v>18</v>
      </c>
      <c r="I282" s="5" t="s">
        <v>53</v>
      </c>
      <c r="J282" s="5" t="s">
        <v>82</v>
      </c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s="5" customFormat="1" x14ac:dyDescent="0.2">
      <c r="B283" s="1"/>
      <c r="C283" s="1"/>
      <c r="D283" s="1"/>
      <c r="E283" s="1"/>
      <c r="F283" s="1"/>
      <c r="G283" s="1"/>
      <c r="H283" s="1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 spans="1:22" x14ac:dyDescent="0.2">
      <c r="A284" t="s">
        <v>27</v>
      </c>
      <c r="B284" s="1" t="s">
        <v>144</v>
      </c>
      <c r="C284" s="1" t="str">
        <f>RIGHT(VLOOKUP(D284,'[1]CC structure'!$A$1:$D$45,3,0),3)</f>
        <v>006</v>
      </c>
      <c r="D284" s="1" t="s">
        <v>158</v>
      </c>
      <c r="E284" s="1" t="s">
        <v>13</v>
      </c>
      <c r="F284" s="1">
        <v>1</v>
      </c>
      <c r="G284" s="1">
        <v>1</v>
      </c>
      <c r="H284" s="1" t="s">
        <v>29</v>
      </c>
      <c r="I284" s="5" t="s">
        <v>30</v>
      </c>
      <c r="J284" s="5" t="s">
        <v>31</v>
      </c>
      <c r="K284" s="6">
        <v>22629.678426779876</v>
      </c>
      <c r="L284" s="6">
        <v>22629.678426779876</v>
      </c>
      <c r="M284" s="6">
        <v>22629.678426779876</v>
      </c>
      <c r="N284" s="6">
        <v>21950.788073976481</v>
      </c>
      <c r="O284" s="6">
        <v>21950.788073976481</v>
      </c>
      <c r="P284" s="6">
        <v>21950.788073976481</v>
      </c>
      <c r="Q284" s="6">
        <v>21950.788073976481</v>
      </c>
      <c r="R284" s="6">
        <v>21950.788073976481</v>
      </c>
      <c r="S284" s="6">
        <v>21950.788073976481</v>
      </c>
      <c r="T284" s="6">
        <v>21950.788073976481</v>
      </c>
      <c r="U284" s="6">
        <v>21950.788073976481</v>
      </c>
      <c r="V284" s="6">
        <v>21950.788073976481</v>
      </c>
    </row>
    <row r="285" spans="1:22" x14ac:dyDescent="0.2">
      <c r="A285" t="s">
        <v>27</v>
      </c>
      <c r="B285" s="1" t="s">
        <v>144</v>
      </c>
      <c r="C285" s="1" t="str">
        <f>RIGHT(VLOOKUP(D285,'[1]CC structure'!$A$1:$D$45,3,0),3)</f>
        <v>006</v>
      </c>
      <c r="D285" s="1" t="s">
        <v>158</v>
      </c>
      <c r="E285" s="1" t="s">
        <v>13</v>
      </c>
      <c r="F285" s="1">
        <v>1</v>
      </c>
      <c r="G285" s="1">
        <v>1</v>
      </c>
      <c r="H285" s="1" t="s">
        <v>29</v>
      </c>
      <c r="I285" s="5" t="s">
        <v>32</v>
      </c>
      <c r="J285" s="5" t="s">
        <v>33</v>
      </c>
      <c r="K285" s="8">
        <v>830.94857792625839</v>
      </c>
      <c r="L285" s="8">
        <v>830.94857792625839</v>
      </c>
      <c r="M285" s="8">
        <v>830.94857792625839</v>
      </c>
      <c r="N285" s="8">
        <v>806.02012058847072</v>
      </c>
      <c r="O285" s="8">
        <v>806.02012058847072</v>
      </c>
      <c r="P285" s="8">
        <v>806.02012058847072</v>
      </c>
      <c r="Q285" s="8">
        <v>806.02012058847072</v>
      </c>
      <c r="R285" s="8">
        <v>806.02012058847072</v>
      </c>
      <c r="S285" s="8">
        <v>806.02012058847072</v>
      </c>
      <c r="T285" s="8">
        <v>806.02012058847072</v>
      </c>
      <c r="U285" s="8">
        <v>806.02012058847072</v>
      </c>
      <c r="V285" s="8">
        <v>806.02012058847072</v>
      </c>
    </row>
    <row r="286" spans="1:22" x14ac:dyDescent="0.2">
      <c r="A286" t="s">
        <v>27</v>
      </c>
      <c r="B286" s="1" t="s">
        <v>144</v>
      </c>
      <c r="C286" s="1" t="str">
        <f>RIGHT(VLOOKUP(D286,'[1]CC structure'!$A$1:$D$45,3,0),3)</f>
        <v>006</v>
      </c>
      <c r="D286" s="1" t="s">
        <v>158</v>
      </c>
      <c r="E286" s="1" t="s">
        <v>13</v>
      </c>
      <c r="F286" s="1">
        <v>1</v>
      </c>
      <c r="G286" s="1">
        <v>1</v>
      </c>
      <c r="H286" s="1" t="s">
        <v>29</v>
      </c>
      <c r="I286" s="5" t="s">
        <v>36</v>
      </c>
      <c r="J286" s="5" t="s">
        <v>37</v>
      </c>
      <c r="K286" s="6">
        <v>10603.620748548285</v>
      </c>
      <c r="L286" s="6">
        <v>10603.620748548285</v>
      </c>
      <c r="M286" s="6">
        <v>10603.620748548285</v>
      </c>
      <c r="N286" s="6">
        <v>10285.512126091835</v>
      </c>
      <c r="O286" s="6">
        <v>10285.512126091835</v>
      </c>
      <c r="P286" s="6">
        <v>10285.512126091835</v>
      </c>
      <c r="Q286" s="6">
        <v>10285.512126091835</v>
      </c>
      <c r="R286" s="6">
        <v>10285.512126091835</v>
      </c>
      <c r="S286" s="6">
        <v>10285.512126091835</v>
      </c>
      <c r="T286" s="6">
        <v>10285.512126091835</v>
      </c>
      <c r="U286" s="6">
        <v>10285.512126091835</v>
      </c>
      <c r="V286" s="6">
        <v>10285.512126091835</v>
      </c>
    </row>
    <row r="287" spans="1:22" x14ac:dyDescent="0.2">
      <c r="A287" t="s">
        <v>27</v>
      </c>
      <c r="B287" s="1" t="s">
        <v>144</v>
      </c>
      <c r="C287" s="1" t="str">
        <f>RIGHT(VLOOKUP(D287,'[1]CC structure'!$A$1:$D$45,3,0),3)</f>
        <v>006</v>
      </c>
      <c r="D287" s="1" t="s">
        <v>158</v>
      </c>
      <c r="E287" s="1" t="s">
        <v>13</v>
      </c>
      <c r="F287" s="1">
        <v>1</v>
      </c>
      <c r="G287" s="1">
        <v>1</v>
      </c>
      <c r="H287" s="1" t="s">
        <v>29</v>
      </c>
      <c r="I287" s="5" t="s">
        <v>34</v>
      </c>
      <c r="J287" s="5" t="s">
        <v>35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</row>
    <row r="288" spans="1:22" x14ac:dyDescent="0.2">
      <c r="A288" t="s">
        <v>27</v>
      </c>
      <c r="B288" s="1" t="s">
        <v>144</v>
      </c>
      <c r="C288" s="1" t="str">
        <f>RIGHT(VLOOKUP(D288,'[1]CC structure'!$A$1:$D$45,3,0),3)</f>
        <v>006</v>
      </c>
      <c r="D288" s="1" t="s">
        <v>158</v>
      </c>
      <c r="E288" s="1" t="s">
        <v>13</v>
      </c>
      <c r="F288" s="1">
        <v>1</v>
      </c>
      <c r="G288" s="1">
        <v>1</v>
      </c>
      <c r="H288" s="1" t="s">
        <v>29</v>
      </c>
      <c r="I288" s="5" t="s">
        <v>39</v>
      </c>
      <c r="J288" s="5" t="s">
        <v>48</v>
      </c>
      <c r="K288" s="8">
        <v>0</v>
      </c>
      <c r="L288" s="8">
        <v>0</v>
      </c>
      <c r="M288" s="8">
        <v>0</v>
      </c>
      <c r="N288" s="8">
        <v>0</v>
      </c>
      <c r="O288" s="8">
        <v>0</v>
      </c>
      <c r="P288" s="8">
        <v>0</v>
      </c>
      <c r="Q288" s="8">
        <v>0</v>
      </c>
      <c r="R288" s="8">
        <v>0</v>
      </c>
      <c r="S288" s="8">
        <v>0</v>
      </c>
      <c r="T288" s="8">
        <v>0</v>
      </c>
      <c r="U288" s="8">
        <v>0</v>
      </c>
      <c r="V288" s="8">
        <v>0</v>
      </c>
    </row>
    <row r="289" spans="1:22" x14ac:dyDescent="0.2">
      <c r="A289" t="s">
        <v>41</v>
      </c>
      <c r="B289" s="1" t="s">
        <v>144</v>
      </c>
      <c r="C289" s="1" t="str">
        <f>RIGHT(VLOOKUP(D289,'[1]CC structure'!$A$1:$D$45,3,0),3)</f>
        <v>006</v>
      </c>
      <c r="D289" s="1" t="s">
        <v>158</v>
      </c>
      <c r="E289" s="1" t="s">
        <v>13</v>
      </c>
      <c r="F289" s="1">
        <v>1</v>
      </c>
      <c r="G289" s="1">
        <v>1</v>
      </c>
      <c r="H289" s="1" t="s">
        <v>42</v>
      </c>
      <c r="I289" s="5" t="s">
        <v>43</v>
      </c>
      <c r="J289" s="5" t="s">
        <v>44</v>
      </c>
      <c r="K289" s="6">
        <v>630</v>
      </c>
      <c r="L289" s="6">
        <v>630</v>
      </c>
      <c r="M289" s="6">
        <v>945</v>
      </c>
      <c r="N289" s="6">
        <v>926.1</v>
      </c>
      <c r="O289" s="6">
        <v>926.1</v>
      </c>
      <c r="P289" s="6">
        <v>926.1</v>
      </c>
      <c r="Q289" s="6">
        <v>926.1</v>
      </c>
      <c r="R289" s="6">
        <v>926.1</v>
      </c>
      <c r="S289" s="6">
        <v>926.1</v>
      </c>
      <c r="T289" s="6">
        <v>926.1</v>
      </c>
      <c r="U289" s="6">
        <v>926.1</v>
      </c>
      <c r="V289" s="6">
        <v>926.1</v>
      </c>
    </row>
    <row r="290" spans="1:22" x14ac:dyDescent="0.2">
      <c r="A290" t="s">
        <v>27</v>
      </c>
      <c r="B290" s="1" t="s">
        <v>144</v>
      </c>
      <c r="C290" s="1" t="str">
        <f>RIGHT(VLOOKUP(D290,'[1]CC structure'!$A$1:$D$45,3,0),3)</f>
        <v>006</v>
      </c>
      <c r="D290" s="1" t="s">
        <v>158</v>
      </c>
      <c r="E290" s="1" t="s">
        <v>13</v>
      </c>
      <c r="F290" s="1">
        <v>1</v>
      </c>
      <c r="G290" s="1">
        <v>0</v>
      </c>
      <c r="H290" s="1" t="s">
        <v>29</v>
      </c>
      <c r="I290" s="5" t="s">
        <v>25</v>
      </c>
      <c r="J290" s="5" t="s">
        <v>51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</row>
    <row r="291" spans="1:22" s="5" customFormat="1" x14ac:dyDescent="0.2">
      <c r="A291" s="5" t="s">
        <v>41</v>
      </c>
      <c r="B291" s="1" t="s">
        <v>144</v>
      </c>
      <c r="C291" s="1" t="str">
        <f>RIGHT(VLOOKUP(D291,'[1]CC structure'!$A$1:$D$45,3,0),3)</f>
        <v>006</v>
      </c>
      <c r="D291" s="1" t="s">
        <v>158</v>
      </c>
      <c r="E291" s="1" t="s">
        <v>58</v>
      </c>
      <c r="F291" s="1">
        <v>1</v>
      </c>
      <c r="G291" s="1">
        <v>1</v>
      </c>
      <c r="H291" s="1" t="s">
        <v>18</v>
      </c>
      <c r="I291" s="5" t="s">
        <v>53</v>
      </c>
      <c r="K291" s="10">
        <v>0</v>
      </c>
      <c r="L291" s="10">
        <v>0</v>
      </c>
      <c r="M291" s="10">
        <v>0</v>
      </c>
      <c r="N291" s="10">
        <v>0</v>
      </c>
      <c r="O291" s="10">
        <v>0</v>
      </c>
      <c r="P291" s="10">
        <v>0</v>
      </c>
      <c r="Q291" s="10">
        <v>0</v>
      </c>
      <c r="R291" s="10">
        <v>0</v>
      </c>
      <c r="S291" s="10">
        <v>0</v>
      </c>
      <c r="T291" s="10">
        <v>0</v>
      </c>
      <c r="U291" s="10">
        <v>0</v>
      </c>
      <c r="V291" s="10">
        <v>0</v>
      </c>
    </row>
    <row r="292" spans="1:22" s="5" customFormat="1" x14ac:dyDescent="0.2">
      <c r="A292" s="5" t="s">
        <v>41</v>
      </c>
      <c r="B292" s="1" t="s">
        <v>144</v>
      </c>
      <c r="C292" s="1" t="str">
        <f>RIGHT(VLOOKUP(D292,'[1]CC structure'!$A$1:$D$45,3,0),3)</f>
        <v>006</v>
      </c>
      <c r="D292" s="1" t="s">
        <v>158</v>
      </c>
      <c r="E292" s="1" t="s">
        <v>56</v>
      </c>
      <c r="F292" s="1">
        <v>1</v>
      </c>
      <c r="G292" s="1">
        <v>1</v>
      </c>
      <c r="H292" s="1" t="s">
        <v>18</v>
      </c>
      <c r="I292" s="5" t="s">
        <v>53</v>
      </c>
      <c r="J292" s="35" t="s">
        <v>159</v>
      </c>
      <c r="K292" s="10">
        <v>0</v>
      </c>
      <c r="L292" s="10">
        <v>0</v>
      </c>
      <c r="M292" s="10">
        <v>0</v>
      </c>
      <c r="N292" s="10">
        <v>0</v>
      </c>
      <c r="O292" s="10">
        <v>0</v>
      </c>
      <c r="P292" s="10">
        <v>0</v>
      </c>
      <c r="Q292" s="10">
        <v>0</v>
      </c>
      <c r="R292" s="10">
        <v>0</v>
      </c>
      <c r="S292" s="10">
        <v>0</v>
      </c>
      <c r="T292" s="10">
        <v>0</v>
      </c>
      <c r="U292" s="10">
        <v>0</v>
      </c>
      <c r="V292" s="10">
        <v>0</v>
      </c>
    </row>
    <row r="293" spans="1:22" s="5" customFormat="1" x14ac:dyDescent="0.2">
      <c r="A293" s="5" t="s">
        <v>41</v>
      </c>
      <c r="B293" s="1" t="s">
        <v>144</v>
      </c>
      <c r="C293" s="1" t="str">
        <f>RIGHT(VLOOKUP(D293,'[1]CC structure'!$A$1:$D$45,3,0),3)</f>
        <v>006</v>
      </c>
      <c r="D293" s="1" t="s">
        <v>158</v>
      </c>
      <c r="E293" s="1" t="s">
        <v>58</v>
      </c>
      <c r="F293" s="1">
        <v>1</v>
      </c>
      <c r="G293" s="1">
        <v>1</v>
      </c>
      <c r="H293" s="1" t="s">
        <v>18</v>
      </c>
      <c r="I293" s="5" t="s">
        <v>53</v>
      </c>
      <c r="J293" s="5" t="s">
        <v>82</v>
      </c>
      <c r="K293" s="10">
        <v>0</v>
      </c>
      <c r="L293" s="10">
        <v>0</v>
      </c>
      <c r="M293" s="10">
        <v>0</v>
      </c>
      <c r="N293" s="10">
        <v>0</v>
      </c>
      <c r="O293" s="10">
        <v>0</v>
      </c>
      <c r="P293" s="10">
        <v>0</v>
      </c>
      <c r="Q293" s="10">
        <v>0</v>
      </c>
      <c r="R293" s="10">
        <v>0</v>
      </c>
      <c r="S293" s="10">
        <v>0</v>
      </c>
      <c r="T293" s="10">
        <v>0</v>
      </c>
      <c r="U293" s="10">
        <v>0</v>
      </c>
      <c r="V293" s="10">
        <v>0</v>
      </c>
    </row>
    <row r="294" spans="1:22" x14ac:dyDescent="0.2">
      <c r="A294" t="s">
        <v>41</v>
      </c>
      <c r="B294" s="1" t="s">
        <v>144</v>
      </c>
      <c r="C294" s="1" t="str">
        <f>RIGHT(VLOOKUP(D294,'[1]CC structure'!$A$1:$D$45,3,0),3)</f>
        <v>006</v>
      </c>
      <c r="D294" s="1" t="s">
        <v>158</v>
      </c>
      <c r="E294" s="1" t="s">
        <v>13</v>
      </c>
      <c r="F294" s="1">
        <v>1</v>
      </c>
      <c r="G294" s="1">
        <v>1</v>
      </c>
      <c r="H294" s="1" t="s">
        <v>49</v>
      </c>
      <c r="I294" s="5" t="s">
        <v>50</v>
      </c>
      <c r="J294" s="5"/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</row>
    <row r="295" spans="1:22" x14ac:dyDescent="0.2">
      <c r="A295" t="s">
        <v>41</v>
      </c>
      <c r="B295" s="1" t="s">
        <v>144</v>
      </c>
      <c r="C295" s="1" t="str">
        <f>RIGHT(VLOOKUP(D295,'[1]CC structure'!$A$1:$D$45,3,0),3)</f>
        <v>006</v>
      </c>
      <c r="D295" s="1" t="s">
        <v>158</v>
      </c>
      <c r="E295" s="1" t="s">
        <v>13</v>
      </c>
      <c r="F295" s="1">
        <v>1</v>
      </c>
      <c r="G295" s="1">
        <v>1</v>
      </c>
      <c r="H295" s="1" t="s">
        <v>42</v>
      </c>
      <c r="I295" s="5" t="s">
        <v>135</v>
      </c>
      <c r="J295" s="5"/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</row>
    <row r="296" spans="1:22" x14ac:dyDescent="0.2">
      <c r="A296" t="s">
        <v>41</v>
      </c>
      <c r="B296" s="1" t="s">
        <v>144</v>
      </c>
      <c r="C296" s="1" t="str">
        <f>RIGHT(VLOOKUP(D296,'[1]CC structure'!$A$1:$D$45,3,0),3)</f>
        <v>006</v>
      </c>
      <c r="D296" s="1" t="s">
        <v>158</v>
      </c>
      <c r="E296" s="1" t="s">
        <v>13</v>
      </c>
      <c r="F296" s="1">
        <v>1</v>
      </c>
      <c r="G296" s="1">
        <v>1</v>
      </c>
      <c r="H296" s="1" t="s">
        <v>42</v>
      </c>
      <c r="I296" s="5" t="s">
        <v>118</v>
      </c>
      <c r="J296" s="5"/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</row>
    <row r="297" spans="1:22" x14ac:dyDescent="0.2">
      <c r="A297" t="s">
        <v>41</v>
      </c>
      <c r="B297" s="1" t="s">
        <v>144</v>
      </c>
      <c r="C297" s="1" t="str">
        <f>RIGHT(VLOOKUP(D297,'[1]CC structure'!$A$1:$D$45,3,0),3)</f>
        <v>006</v>
      </c>
      <c r="D297" s="1" t="s">
        <v>158</v>
      </c>
      <c r="E297" s="1" t="s">
        <v>13</v>
      </c>
      <c r="F297" s="1">
        <v>1</v>
      </c>
      <c r="G297" s="1">
        <v>1</v>
      </c>
      <c r="H297" s="1" t="s">
        <v>42</v>
      </c>
      <c r="I297" s="5" t="s">
        <v>65</v>
      </c>
      <c r="J297" s="5"/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</row>
    <row r="298" spans="1:22" x14ac:dyDescent="0.2">
      <c r="A298" t="s">
        <v>41</v>
      </c>
      <c r="B298" s="1" t="s">
        <v>144</v>
      </c>
      <c r="C298" s="1" t="str">
        <f>RIGHT(VLOOKUP(D298,'[1]CC structure'!$A$1:$D$45,3,0),3)</f>
        <v>006</v>
      </c>
      <c r="D298" s="1" t="s">
        <v>158</v>
      </c>
      <c r="E298" s="1" t="s">
        <v>13</v>
      </c>
      <c r="F298" s="1">
        <v>1</v>
      </c>
      <c r="G298" s="1">
        <v>1</v>
      </c>
      <c r="H298" s="1" t="s">
        <v>42</v>
      </c>
      <c r="I298" s="5" t="s">
        <v>119</v>
      </c>
      <c r="J298" s="5"/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</row>
    <row r="299" spans="1:22" x14ac:dyDescent="0.2">
      <c r="A299" t="s">
        <v>41</v>
      </c>
      <c r="B299" s="1" t="s">
        <v>144</v>
      </c>
      <c r="C299" s="1" t="str">
        <f>RIGHT(VLOOKUP(D299,'[1]CC structure'!$A$1:$D$45,3,0),3)</f>
        <v>006</v>
      </c>
      <c r="D299" s="1" t="s">
        <v>158</v>
      </c>
      <c r="E299" s="1" t="s">
        <v>13</v>
      </c>
      <c r="F299" s="1">
        <v>1</v>
      </c>
      <c r="G299" s="1">
        <v>1</v>
      </c>
      <c r="H299" s="1" t="s">
        <v>42</v>
      </c>
      <c r="I299" s="5" t="s">
        <v>134</v>
      </c>
      <c r="J299" s="5"/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</row>
    <row r="300" spans="1:22" x14ac:dyDescent="0.2">
      <c r="A300" t="s">
        <v>41</v>
      </c>
      <c r="B300" s="1" t="s">
        <v>144</v>
      </c>
      <c r="C300" s="1" t="str">
        <f>RIGHT(VLOOKUP(D300,'[1]CC structure'!$A$1:$D$45,3,0),3)</f>
        <v>006</v>
      </c>
      <c r="D300" s="1" t="s">
        <v>158</v>
      </c>
      <c r="E300" s="1" t="s">
        <v>13</v>
      </c>
      <c r="F300" s="1">
        <v>1</v>
      </c>
      <c r="G300" s="1">
        <v>1</v>
      </c>
      <c r="H300" s="1" t="s">
        <v>42</v>
      </c>
      <c r="I300" s="5" t="s">
        <v>46</v>
      </c>
      <c r="J300" s="5"/>
      <c r="K300" s="7">
        <v>0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0</v>
      </c>
    </row>
    <row r="301" spans="1:22" x14ac:dyDescent="0.2">
      <c r="A301" t="s">
        <v>41</v>
      </c>
      <c r="B301" s="1" t="s">
        <v>144</v>
      </c>
      <c r="C301" s="1" t="str">
        <f>RIGHT(VLOOKUP(D301,'[1]CC structure'!$A$1:$D$45,3,0),3)</f>
        <v>006</v>
      </c>
      <c r="D301" s="1" t="s">
        <v>158</v>
      </c>
      <c r="E301" s="1" t="s">
        <v>13</v>
      </c>
      <c r="F301" s="1">
        <v>1</v>
      </c>
      <c r="G301" s="1">
        <v>1</v>
      </c>
      <c r="H301" s="1" t="s">
        <v>67</v>
      </c>
      <c r="I301" s="5" t="s">
        <v>68</v>
      </c>
      <c r="J301" s="5" t="s">
        <v>69</v>
      </c>
      <c r="K301" s="6">
        <v>1050</v>
      </c>
      <c r="L301" s="6">
        <v>1050</v>
      </c>
      <c r="M301" s="6">
        <v>1575</v>
      </c>
      <c r="N301" s="6">
        <v>1543.5</v>
      </c>
      <c r="O301" s="6">
        <v>1543.5</v>
      </c>
      <c r="P301" s="6">
        <v>1543.5</v>
      </c>
      <c r="Q301" s="6">
        <v>1543.5</v>
      </c>
      <c r="R301" s="6">
        <v>1543.5</v>
      </c>
      <c r="S301" s="6">
        <v>1543.5</v>
      </c>
      <c r="T301" s="6">
        <v>1543.5</v>
      </c>
      <c r="U301" s="6">
        <v>1543.5</v>
      </c>
      <c r="V301" s="6">
        <v>1543.5</v>
      </c>
    </row>
    <row r="302" spans="1:22" x14ac:dyDescent="0.2">
      <c r="A302" t="s">
        <v>41</v>
      </c>
      <c r="B302" s="1" t="s">
        <v>144</v>
      </c>
      <c r="C302" s="1" t="str">
        <f>RIGHT(VLOOKUP(D302,'[1]CC structure'!$A$1:$D$45,3,0),3)</f>
        <v>006</v>
      </c>
      <c r="D302" s="1" t="s">
        <v>158</v>
      </c>
      <c r="E302" s="1" t="s">
        <v>13</v>
      </c>
      <c r="F302" s="1">
        <v>1</v>
      </c>
      <c r="G302" s="1">
        <v>1</v>
      </c>
      <c r="H302" s="1" t="s">
        <v>67</v>
      </c>
      <c r="I302" s="5" t="s">
        <v>72</v>
      </c>
      <c r="J302" s="5" t="s">
        <v>69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</row>
    <row r="303" spans="1:22" x14ac:dyDescent="0.2">
      <c r="A303" t="s">
        <v>41</v>
      </c>
      <c r="B303" s="1" t="s">
        <v>144</v>
      </c>
      <c r="C303" s="1" t="str">
        <f>RIGHT(VLOOKUP(D303,'[1]CC structure'!$A$1:$D$45,3,0),3)</f>
        <v>006</v>
      </c>
      <c r="D303" s="1" t="s">
        <v>158</v>
      </c>
      <c r="E303" s="1" t="s">
        <v>13</v>
      </c>
      <c r="F303" s="1">
        <v>1</v>
      </c>
      <c r="G303" s="1">
        <v>1</v>
      </c>
      <c r="H303" s="1" t="s">
        <v>67</v>
      </c>
      <c r="I303" s="5" t="s">
        <v>70</v>
      </c>
      <c r="J303" s="5" t="s">
        <v>69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</row>
    <row r="304" spans="1:22" x14ac:dyDescent="0.2">
      <c r="A304" t="s">
        <v>41</v>
      </c>
      <c r="B304" s="1" t="s">
        <v>144</v>
      </c>
      <c r="C304" s="1" t="str">
        <f>RIGHT(VLOOKUP(D304,'[1]CC structure'!$A$1:$D$45,3,0),3)</f>
        <v>006</v>
      </c>
      <c r="D304" s="1" t="s">
        <v>158</v>
      </c>
      <c r="E304" s="1" t="s">
        <v>13</v>
      </c>
      <c r="F304" s="1">
        <v>1</v>
      </c>
      <c r="G304" s="1">
        <v>1</v>
      </c>
      <c r="H304" s="1" t="s">
        <v>67</v>
      </c>
      <c r="I304" s="5" t="s">
        <v>73</v>
      </c>
      <c r="J304" s="5" t="s">
        <v>69</v>
      </c>
      <c r="K304" s="6">
        <v>210</v>
      </c>
      <c r="L304" s="6">
        <v>210</v>
      </c>
      <c r="M304" s="6">
        <v>315</v>
      </c>
      <c r="N304" s="6">
        <v>308.7</v>
      </c>
      <c r="O304" s="6">
        <v>308.7</v>
      </c>
      <c r="P304" s="6">
        <v>308.7</v>
      </c>
      <c r="Q304" s="6">
        <v>308.7</v>
      </c>
      <c r="R304" s="6">
        <v>308.7</v>
      </c>
      <c r="S304" s="6">
        <v>308.7</v>
      </c>
      <c r="T304" s="6">
        <v>308.7</v>
      </c>
      <c r="U304" s="6">
        <v>308.7</v>
      </c>
      <c r="V304" s="6">
        <v>308.7</v>
      </c>
    </row>
    <row r="305" spans="1:23" x14ac:dyDescent="0.2">
      <c r="A305" t="s">
        <v>41</v>
      </c>
      <c r="B305" s="1" t="s">
        <v>144</v>
      </c>
      <c r="C305" s="1" t="str">
        <f>RIGHT(VLOOKUP(D305,'[1]CC structure'!$A$1:$D$45,3,0),3)</f>
        <v>006</v>
      </c>
      <c r="D305" s="1" t="s">
        <v>158</v>
      </c>
      <c r="E305" s="1" t="s">
        <v>13</v>
      </c>
      <c r="F305" s="1">
        <v>1</v>
      </c>
      <c r="G305" s="1">
        <v>1</v>
      </c>
      <c r="H305" s="1" t="s">
        <v>67</v>
      </c>
      <c r="I305" s="5" t="s">
        <v>74</v>
      </c>
      <c r="J305" s="5" t="s">
        <v>75</v>
      </c>
      <c r="K305" s="6">
        <v>63</v>
      </c>
      <c r="L305" s="6">
        <v>63</v>
      </c>
      <c r="M305" s="6">
        <v>94.5</v>
      </c>
      <c r="N305" s="6">
        <v>92.61</v>
      </c>
      <c r="O305" s="6">
        <v>92.61</v>
      </c>
      <c r="P305" s="6">
        <v>92.61</v>
      </c>
      <c r="Q305" s="6">
        <v>92.61</v>
      </c>
      <c r="R305" s="6">
        <v>92.61</v>
      </c>
      <c r="S305" s="6">
        <v>92.61</v>
      </c>
      <c r="T305" s="6">
        <v>92.61</v>
      </c>
      <c r="U305" s="6">
        <v>92.61</v>
      </c>
      <c r="V305" s="6">
        <v>92.61</v>
      </c>
    </row>
    <row r="306" spans="1:23" s="5" customFormat="1" x14ac:dyDescent="0.2">
      <c r="B306" s="1"/>
      <c r="C306" s="1"/>
      <c r="D306" s="1"/>
      <c r="E306" s="1"/>
      <c r="F306" s="1"/>
      <c r="G306" s="1"/>
      <c r="H306" s="1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3" x14ac:dyDescent="0.2">
      <c r="A307" t="s">
        <v>27</v>
      </c>
      <c r="B307" s="1" t="s">
        <v>144</v>
      </c>
      <c r="C307" s="1" t="str">
        <f>RIGHT(VLOOKUP(D307,'[1]CC structure'!$A$1:$D$45,3,0),3)</f>
        <v>003</v>
      </c>
      <c r="D307" s="1" t="s">
        <v>160</v>
      </c>
      <c r="E307" s="1" t="s">
        <v>13</v>
      </c>
      <c r="F307" s="1">
        <v>1</v>
      </c>
      <c r="G307" s="1">
        <v>1</v>
      </c>
      <c r="H307" s="1" t="s">
        <v>29</v>
      </c>
      <c r="I307" s="5" t="s">
        <v>30</v>
      </c>
      <c r="J307" s="5" t="s">
        <v>31</v>
      </c>
      <c r="K307" s="6">
        <v>16551.993363587568</v>
      </c>
      <c r="L307" s="6">
        <v>16551.993363587568</v>
      </c>
      <c r="M307" s="6">
        <v>16551.993363587568</v>
      </c>
      <c r="N307" s="6">
        <v>16055.43356267994</v>
      </c>
      <c r="O307" s="6">
        <v>16055.43356267994</v>
      </c>
      <c r="P307" s="6">
        <v>16055.43356267994</v>
      </c>
      <c r="Q307" s="6">
        <v>16055.43356267994</v>
      </c>
      <c r="R307" s="6">
        <v>16055.43356267994</v>
      </c>
      <c r="S307" s="6">
        <v>16055.43356267994</v>
      </c>
      <c r="T307" s="6">
        <v>16055.43356267994</v>
      </c>
      <c r="U307" s="6">
        <v>16055.43356267994</v>
      </c>
      <c r="V307" s="6">
        <v>16055.43356267994</v>
      </c>
    </row>
    <row r="308" spans="1:23" x14ac:dyDescent="0.2">
      <c r="A308" t="s">
        <v>27</v>
      </c>
      <c r="B308" s="1" t="s">
        <v>144</v>
      </c>
      <c r="C308" s="1" t="str">
        <f>RIGHT(VLOOKUP(D308,'[1]CC structure'!$A$1:$D$45,3,0),3)</f>
        <v>003</v>
      </c>
      <c r="D308" s="1" t="s">
        <v>160</v>
      </c>
      <c r="E308" s="1" t="s">
        <v>13</v>
      </c>
      <c r="F308" s="1">
        <v>1</v>
      </c>
      <c r="G308" s="1">
        <v>1</v>
      </c>
      <c r="H308" s="1" t="s">
        <v>29</v>
      </c>
      <c r="I308" s="5" t="s">
        <v>32</v>
      </c>
      <c r="J308" s="5" t="s">
        <v>33</v>
      </c>
      <c r="K308" s="8">
        <v>439.9227909457565</v>
      </c>
      <c r="L308" s="8">
        <v>439.9227909457565</v>
      </c>
      <c r="M308" s="8">
        <v>439.9227909457565</v>
      </c>
      <c r="N308" s="8">
        <v>426.72510721738382</v>
      </c>
      <c r="O308" s="8">
        <v>426.72510721738382</v>
      </c>
      <c r="P308" s="8">
        <v>426.72510721738382</v>
      </c>
      <c r="Q308" s="8">
        <v>426.72510721738382</v>
      </c>
      <c r="R308" s="8">
        <v>426.72510721738382</v>
      </c>
      <c r="S308" s="8">
        <v>426.72510721738382</v>
      </c>
      <c r="T308" s="8">
        <v>426.72510721738382</v>
      </c>
      <c r="U308" s="8">
        <v>426.72510721738382</v>
      </c>
      <c r="V308" s="8">
        <v>426.72510721738382</v>
      </c>
    </row>
    <row r="309" spans="1:23" x14ac:dyDescent="0.2">
      <c r="A309" t="s">
        <v>27</v>
      </c>
      <c r="B309" s="1" t="s">
        <v>144</v>
      </c>
      <c r="C309" s="1" t="str">
        <f>RIGHT(VLOOKUP(D309,'[1]CC structure'!$A$1:$D$45,3,0),3)</f>
        <v>003</v>
      </c>
      <c r="D309" s="1" t="s">
        <v>160</v>
      </c>
      <c r="E309" s="1" t="s">
        <v>13</v>
      </c>
      <c r="F309" s="1">
        <v>1</v>
      </c>
      <c r="G309" s="1">
        <v>1</v>
      </c>
      <c r="H309" s="1" t="s">
        <v>29</v>
      </c>
      <c r="I309" s="5" t="s">
        <v>34</v>
      </c>
      <c r="J309" s="5" t="s">
        <v>35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</row>
    <row r="310" spans="1:23" x14ac:dyDescent="0.2">
      <c r="A310" t="s">
        <v>27</v>
      </c>
      <c r="B310" s="1" t="s">
        <v>144</v>
      </c>
      <c r="C310" s="1" t="str">
        <f>RIGHT(VLOOKUP(D310,'[1]CC structure'!$A$1:$D$45,3,0),3)</f>
        <v>003</v>
      </c>
      <c r="D310" s="1" t="s">
        <v>160</v>
      </c>
      <c r="E310" s="1" t="s">
        <v>13</v>
      </c>
      <c r="F310" s="1">
        <v>1</v>
      </c>
      <c r="G310" s="1">
        <v>1</v>
      </c>
      <c r="H310" s="1" t="s">
        <v>29</v>
      </c>
      <c r="I310" s="5" t="s">
        <v>36</v>
      </c>
      <c r="J310" s="5" t="s">
        <v>37</v>
      </c>
      <c r="K310" s="6">
        <v>4137.9983408968919</v>
      </c>
      <c r="L310" s="6">
        <v>4137.9983408968919</v>
      </c>
      <c r="M310" s="6">
        <v>4137.9983408968919</v>
      </c>
      <c r="N310" s="6">
        <v>4013.8583906699851</v>
      </c>
      <c r="O310" s="6">
        <v>4013.8583906699851</v>
      </c>
      <c r="P310" s="6">
        <v>4013.8583906699851</v>
      </c>
      <c r="Q310" s="6">
        <v>4013.8583906699851</v>
      </c>
      <c r="R310" s="6">
        <v>4013.8583906699851</v>
      </c>
      <c r="S310" s="6">
        <v>4013.8583906699851</v>
      </c>
      <c r="T310" s="6">
        <v>4013.8583906699851</v>
      </c>
      <c r="U310" s="6">
        <v>4013.8583906699851</v>
      </c>
      <c r="V310" s="6">
        <v>4013.8583906699851</v>
      </c>
    </row>
    <row r="311" spans="1:23" x14ac:dyDescent="0.2">
      <c r="A311" t="s">
        <v>27</v>
      </c>
      <c r="B311" s="1" t="s">
        <v>144</v>
      </c>
      <c r="C311" s="1" t="str">
        <f>RIGHT(VLOOKUP(D311,'[1]CC structure'!$A$1:$D$45,3,0),3)</f>
        <v>003</v>
      </c>
      <c r="D311" s="1" t="s">
        <v>160</v>
      </c>
      <c r="E311" s="1" t="s">
        <v>13</v>
      </c>
      <c r="F311" s="1">
        <v>1</v>
      </c>
      <c r="G311" s="1">
        <v>1</v>
      </c>
      <c r="H311" s="1" t="s">
        <v>29</v>
      </c>
      <c r="I311" s="5" t="s">
        <v>39</v>
      </c>
      <c r="J311" s="5" t="s">
        <v>48</v>
      </c>
      <c r="K311" s="8">
        <v>0</v>
      </c>
      <c r="L311" s="8">
        <v>0</v>
      </c>
      <c r="M311" s="8">
        <v>0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8">
        <v>0</v>
      </c>
      <c r="V311" s="8">
        <v>0</v>
      </c>
    </row>
    <row r="312" spans="1:23" x14ac:dyDescent="0.2">
      <c r="A312" t="s">
        <v>41</v>
      </c>
      <c r="B312" s="1" t="s">
        <v>144</v>
      </c>
      <c r="C312" s="1" t="str">
        <f>RIGHT(VLOOKUP(D312,'[1]CC structure'!$A$1:$D$45,3,0),3)</f>
        <v>003</v>
      </c>
      <c r="D312" s="1" t="s">
        <v>160</v>
      </c>
      <c r="E312" s="1" t="s">
        <v>13</v>
      </c>
      <c r="F312" s="1">
        <v>1</v>
      </c>
      <c r="G312" s="1">
        <v>1</v>
      </c>
      <c r="H312" s="1" t="s">
        <v>42</v>
      </c>
      <c r="I312" s="5" t="s">
        <v>43</v>
      </c>
      <c r="J312" s="5" t="s">
        <v>44</v>
      </c>
      <c r="K312" s="6">
        <v>315</v>
      </c>
      <c r="L312" s="6">
        <v>315</v>
      </c>
      <c r="M312" s="6">
        <v>315</v>
      </c>
      <c r="N312" s="6">
        <v>305.55</v>
      </c>
      <c r="O312" s="6">
        <v>305.55</v>
      </c>
      <c r="P312" s="6">
        <v>305.55</v>
      </c>
      <c r="Q312" s="6">
        <v>305.55</v>
      </c>
      <c r="R312" s="6">
        <v>305.55</v>
      </c>
      <c r="S312" s="6">
        <v>305.55</v>
      </c>
      <c r="T312" s="6">
        <v>305.55</v>
      </c>
      <c r="U312" s="6">
        <v>305.55</v>
      </c>
      <c r="V312" s="6">
        <v>305.55</v>
      </c>
    </row>
    <row r="313" spans="1:23" x14ac:dyDescent="0.2">
      <c r="A313" t="s">
        <v>27</v>
      </c>
      <c r="B313" s="1" t="s">
        <v>144</v>
      </c>
      <c r="C313" s="1" t="str">
        <f>RIGHT(VLOOKUP(D313,'[1]CC structure'!$A$1:$D$45,3,0),3)</f>
        <v>003</v>
      </c>
      <c r="D313" s="1" t="s">
        <v>160</v>
      </c>
      <c r="E313" s="1" t="s">
        <v>13</v>
      </c>
      <c r="F313" s="1">
        <v>1</v>
      </c>
      <c r="G313" s="1">
        <v>1</v>
      </c>
      <c r="H313" s="1" t="s">
        <v>29</v>
      </c>
      <c r="I313" s="1"/>
      <c r="J313" s="5" t="s">
        <v>51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</row>
    <row r="314" spans="1:23" x14ac:dyDescent="0.2">
      <c r="A314" t="s">
        <v>41</v>
      </c>
      <c r="B314" s="1" t="s">
        <v>144</v>
      </c>
      <c r="C314" s="1" t="str">
        <f>RIGHT(VLOOKUP(D314,'[1]CC structure'!$A$1:$D$45,3,0),3)</f>
        <v>003</v>
      </c>
      <c r="D314" s="1" t="s">
        <v>160</v>
      </c>
      <c r="E314" s="1" t="s">
        <v>13</v>
      </c>
      <c r="F314" s="1">
        <v>1</v>
      </c>
      <c r="G314" s="1">
        <v>1</v>
      </c>
      <c r="H314" s="1" t="s">
        <v>67</v>
      </c>
      <c r="I314" s="5" t="s">
        <v>68</v>
      </c>
      <c r="J314" s="5" t="s">
        <v>69</v>
      </c>
      <c r="K314" s="6">
        <v>525</v>
      </c>
      <c r="L314" s="6">
        <v>525</v>
      </c>
      <c r="M314" s="6">
        <v>525</v>
      </c>
      <c r="N314" s="6">
        <v>509.25</v>
      </c>
      <c r="O314" s="6">
        <v>509.25</v>
      </c>
      <c r="P314" s="6">
        <v>509.25</v>
      </c>
      <c r="Q314" s="6">
        <v>509.25</v>
      </c>
      <c r="R314" s="6">
        <v>509.25</v>
      </c>
      <c r="S314" s="6">
        <v>509.25</v>
      </c>
      <c r="T314" s="6">
        <v>509.25</v>
      </c>
      <c r="U314" s="6">
        <v>509.25</v>
      </c>
      <c r="V314" s="6">
        <v>509.25</v>
      </c>
    </row>
    <row r="315" spans="1:23" x14ac:dyDescent="0.2">
      <c r="A315" t="s">
        <v>41</v>
      </c>
      <c r="B315" s="1" t="s">
        <v>144</v>
      </c>
      <c r="C315" s="1" t="str">
        <f>RIGHT(VLOOKUP(D315,'[1]CC structure'!$A$1:$D$45,3,0),3)</f>
        <v>003</v>
      </c>
      <c r="D315" s="1" t="s">
        <v>160</v>
      </c>
      <c r="E315" s="1" t="s">
        <v>13</v>
      </c>
      <c r="F315" s="1">
        <v>1</v>
      </c>
      <c r="G315" s="1">
        <v>1</v>
      </c>
      <c r="H315" s="1" t="s">
        <v>67</v>
      </c>
      <c r="I315" s="5" t="s">
        <v>73</v>
      </c>
      <c r="J315" s="5" t="s">
        <v>69</v>
      </c>
      <c r="K315" s="6">
        <v>105</v>
      </c>
      <c r="L315" s="6">
        <v>105</v>
      </c>
      <c r="M315" s="6">
        <v>105</v>
      </c>
      <c r="N315" s="6">
        <v>101.85</v>
      </c>
      <c r="O315" s="6">
        <v>101.85</v>
      </c>
      <c r="P315" s="6">
        <v>101.85</v>
      </c>
      <c r="Q315" s="6">
        <v>101.85</v>
      </c>
      <c r="R315" s="6">
        <v>101.85</v>
      </c>
      <c r="S315" s="6">
        <v>101.85</v>
      </c>
      <c r="T315" s="6">
        <v>101.85</v>
      </c>
      <c r="U315" s="6">
        <v>101.85</v>
      </c>
      <c r="V315" s="6">
        <v>101.85</v>
      </c>
    </row>
    <row r="316" spans="1:23" x14ac:dyDescent="0.2">
      <c r="A316" t="s">
        <v>41</v>
      </c>
      <c r="B316" s="1" t="s">
        <v>144</v>
      </c>
      <c r="C316" s="1" t="str">
        <f>RIGHT(VLOOKUP(D316,'[1]CC structure'!$A$1:$D$45,3,0),3)</f>
        <v>003</v>
      </c>
      <c r="D316" s="1" t="s">
        <v>160</v>
      </c>
      <c r="E316" s="1" t="s">
        <v>13</v>
      </c>
      <c r="F316" s="1">
        <v>1</v>
      </c>
      <c r="G316" s="1">
        <v>1</v>
      </c>
      <c r="H316" s="1" t="s">
        <v>42</v>
      </c>
      <c r="I316" s="5" t="s">
        <v>65</v>
      </c>
      <c r="J316" s="5"/>
      <c r="K316" s="7">
        <v>0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</row>
    <row r="317" spans="1:23" x14ac:dyDescent="0.2">
      <c r="A317" t="s">
        <v>41</v>
      </c>
      <c r="B317" s="1" t="s">
        <v>144</v>
      </c>
      <c r="C317" s="1" t="str">
        <f>RIGHT(VLOOKUP(D317,'[1]CC structure'!$A$1:$D$45,3,0),3)</f>
        <v>003</v>
      </c>
      <c r="D317" s="1" t="s">
        <v>160</v>
      </c>
      <c r="E317" s="1" t="s">
        <v>13</v>
      </c>
      <c r="F317" s="1">
        <v>1</v>
      </c>
      <c r="G317" s="1">
        <v>1</v>
      </c>
      <c r="H317" s="1" t="s">
        <v>42</v>
      </c>
      <c r="I317" s="35" t="s">
        <v>46</v>
      </c>
      <c r="J317" s="35"/>
      <c r="K317" s="6">
        <v>31.5</v>
      </c>
      <c r="L317" s="6">
        <v>31.5</v>
      </c>
      <c r="M317" s="6">
        <v>31.5</v>
      </c>
      <c r="N317" s="6">
        <v>30.555</v>
      </c>
      <c r="O317" s="6">
        <v>30.555</v>
      </c>
      <c r="P317" s="6">
        <v>30.555</v>
      </c>
      <c r="Q317" s="6">
        <v>30.555</v>
      </c>
      <c r="R317" s="6">
        <v>30.555</v>
      </c>
      <c r="S317" s="6">
        <v>30.555</v>
      </c>
      <c r="T317" s="6">
        <v>30.555</v>
      </c>
      <c r="U317" s="6">
        <v>30.555</v>
      </c>
      <c r="V317" s="6">
        <v>30.555</v>
      </c>
    </row>
    <row r="318" spans="1:23" s="1" customFormat="1" x14ac:dyDescent="0.2">
      <c r="A318" s="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/>
    </row>
    <row r="319" spans="1:23" x14ac:dyDescent="0.2">
      <c r="A319" t="s">
        <v>27</v>
      </c>
      <c r="B319" s="1" t="s">
        <v>161</v>
      </c>
      <c r="C319" s="1" t="str">
        <f>RIGHT(VLOOKUP(D319,'[1]CC structure'!$A$1:$D$45,3,0),3)</f>
        <v>010</v>
      </c>
      <c r="D319" s="1" t="s">
        <v>161</v>
      </c>
      <c r="E319" s="1" t="s">
        <v>13</v>
      </c>
      <c r="F319" s="1">
        <v>1</v>
      </c>
      <c r="G319" s="1">
        <v>1</v>
      </c>
      <c r="H319" s="1" t="s">
        <v>29</v>
      </c>
      <c r="I319" s="5" t="s">
        <v>30</v>
      </c>
      <c r="J319" s="5" t="s">
        <v>31</v>
      </c>
      <c r="K319" s="6">
        <v>25855.100347853971</v>
      </c>
      <c r="L319" s="6">
        <v>15251.479599305687</v>
      </c>
      <c r="M319" s="6">
        <v>10603.620748548285</v>
      </c>
      <c r="N319" s="6">
        <v>10285.512126091835</v>
      </c>
      <c r="O319" s="6">
        <v>10285.512126091835</v>
      </c>
      <c r="P319" s="6">
        <v>10285.512126091835</v>
      </c>
      <c r="Q319" s="6">
        <v>10285.512126091835</v>
      </c>
      <c r="R319" s="6">
        <v>10285.512126091835</v>
      </c>
      <c r="S319" s="6">
        <v>10285.512126091835</v>
      </c>
      <c r="T319" s="6">
        <v>10285.512126091835</v>
      </c>
      <c r="U319" s="6">
        <v>10285.512126091835</v>
      </c>
      <c r="V319" s="6">
        <v>10285.512126091835</v>
      </c>
    </row>
    <row r="320" spans="1:23" x14ac:dyDescent="0.2">
      <c r="A320" t="s">
        <v>27</v>
      </c>
      <c r="B320" s="1" t="s">
        <v>161</v>
      </c>
      <c r="C320" s="1" t="str">
        <f>RIGHT(VLOOKUP(D320,'[1]CC structure'!$A$1:$D$45,3,0),3)</f>
        <v>010</v>
      </c>
      <c r="D320" s="1" t="s">
        <v>161</v>
      </c>
      <c r="E320" s="1" t="s">
        <v>13</v>
      </c>
      <c r="F320" s="1">
        <v>1</v>
      </c>
      <c r="G320" s="1">
        <v>1</v>
      </c>
      <c r="H320" s="1" t="s">
        <v>29</v>
      </c>
      <c r="I320" s="5" t="s">
        <v>32</v>
      </c>
      <c r="J320" s="5" t="s">
        <v>33</v>
      </c>
      <c r="K320" s="8">
        <v>762.13600734672491</v>
      </c>
      <c r="L320" s="8">
        <v>449.57094002961998</v>
      </c>
      <c r="M320" s="8">
        <v>312.56506731710499</v>
      </c>
      <c r="N320" s="8">
        <v>303.18811529759182</v>
      </c>
      <c r="O320" s="8">
        <v>303.18811529759182</v>
      </c>
      <c r="P320" s="8">
        <v>303.18811529759182</v>
      </c>
      <c r="Q320" s="8">
        <v>303.18811529759182</v>
      </c>
      <c r="R320" s="8">
        <v>303.18811529759182</v>
      </c>
      <c r="S320" s="8">
        <v>303.18811529759182</v>
      </c>
      <c r="T320" s="8">
        <v>303.18811529759182</v>
      </c>
      <c r="U320" s="8">
        <v>303.18811529759182</v>
      </c>
      <c r="V320" s="8">
        <v>303.18811529759182</v>
      </c>
    </row>
    <row r="321" spans="1:22" x14ac:dyDescent="0.2">
      <c r="A321" t="s">
        <v>27</v>
      </c>
      <c r="B321" s="1" t="s">
        <v>161</v>
      </c>
      <c r="C321" s="1" t="str">
        <f>RIGHT(VLOOKUP(D321,'[1]CC structure'!$A$1:$D$45,3,0),3)</f>
        <v>010</v>
      </c>
      <c r="D321" s="1" t="s">
        <v>161</v>
      </c>
      <c r="E321" s="1" t="s">
        <v>13</v>
      </c>
      <c r="F321" s="1">
        <v>1</v>
      </c>
      <c r="G321" s="1">
        <v>1</v>
      </c>
      <c r="H321" s="1" t="s">
        <v>29</v>
      </c>
      <c r="I321" s="5" t="s">
        <v>34</v>
      </c>
      <c r="J321" s="5" t="s">
        <v>35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</row>
    <row r="322" spans="1:22" x14ac:dyDescent="0.2">
      <c r="A322" t="s">
        <v>27</v>
      </c>
      <c r="B322" s="1" t="s">
        <v>161</v>
      </c>
      <c r="C322" s="1" t="str">
        <f>RIGHT(VLOOKUP(D322,'[1]CC structure'!$A$1:$D$45,3,0),3)</f>
        <v>010</v>
      </c>
      <c r="D322" s="1" t="s">
        <v>161</v>
      </c>
      <c r="E322" s="1" t="s">
        <v>13</v>
      </c>
      <c r="F322" s="1">
        <v>1</v>
      </c>
      <c r="G322" s="1">
        <v>1</v>
      </c>
      <c r="H322" s="1" t="s">
        <v>29</v>
      </c>
      <c r="I322" s="5" t="s">
        <v>36</v>
      </c>
      <c r="J322" s="5" t="s">
        <v>37</v>
      </c>
      <c r="K322" s="6">
        <v>5838.4570341092085</v>
      </c>
      <c r="L322" s="6">
        <v>3892.304689406139</v>
      </c>
      <c r="M322" s="6">
        <v>1946.1523447030695</v>
      </c>
      <c r="N322" s="6">
        <v>1887.7677743619774</v>
      </c>
      <c r="O322" s="6">
        <v>1887.7677743619774</v>
      </c>
      <c r="P322" s="6">
        <v>1887.7677743619774</v>
      </c>
      <c r="Q322" s="6">
        <v>1887.7677743619774</v>
      </c>
      <c r="R322" s="6">
        <v>1887.7677743619774</v>
      </c>
      <c r="S322" s="6">
        <v>1887.7677743619774</v>
      </c>
      <c r="T322" s="6">
        <v>1887.7677743619774</v>
      </c>
      <c r="U322" s="6">
        <v>1887.7677743619774</v>
      </c>
      <c r="V322" s="6">
        <v>1887.7677743619774</v>
      </c>
    </row>
    <row r="323" spans="1:22" x14ac:dyDescent="0.2">
      <c r="A323" t="s">
        <v>27</v>
      </c>
      <c r="B323" s="1" t="s">
        <v>161</v>
      </c>
      <c r="C323" s="1" t="str">
        <f>RIGHT(VLOOKUP(D323,'[1]CC structure'!$A$1:$D$45,3,0),3)</f>
        <v>010</v>
      </c>
      <c r="D323" s="1" t="s">
        <v>161</v>
      </c>
      <c r="E323" s="1" t="s">
        <v>13</v>
      </c>
      <c r="F323" s="1">
        <v>1</v>
      </c>
      <c r="G323" s="1">
        <v>1</v>
      </c>
      <c r="H323" s="1" t="s">
        <v>29</v>
      </c>
      <c r="I323" s="5" t="s">
        <v>38</v>
      </c>
      <c r="J323" s="5" t="s">
        <v>37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</row>
    <row r="324" spans="1:22" x14ac:dyDescent="0.2">
      <c r="A324" t="s">
        <v>27</v>
      </c>
      <c r="B324" s="1" t="s">
        <v>161</v>
      </c>
      <c r="C324" s="1" t="str">
        <f>RIGHT(VLOOKUP(D324,'[1]CC structure'!$A$1:$D$45,3,0),3)</f>
        <v>010</v>
      </c>
      <c r="D324" s="1" t="s">
        <v>161</v>
      </c>
      <c r="E324" s="1" t="s">
        <v>13</v>
      </c>
      <c r="F324" s="1">
        <v>1</v>
      </c>
      <c r="G324" s="1">
        <v>1</v>
      </c>
      <c r="H324" s="1" t="s">
        <v>29</v>
      </c>
      <c r="I324" s="5" t="s">
        <v>39</v>
      </c>
      <c r="J324" s="5" t="s">
        <v>78</v>
      </c>
      <c r="K324" s="8">
        <v>0</v>
      </c>
      <c r="L324" s="8">
        <v>0</v>
      </c>
      <c r="M324" s="8">
        <v>0</v>
      </c>
      <c r="N324" s="8">
        <v>0</v>
      </c>
      <c r="O324" s="8">
        <v>0</v>
      </c>
      <c r="P324" s="8">
        <v>0</v>
      </c>
      <c r="Q324" s="8">
        <v>0</v>
      </c>
      <c r="R324" s="8">
        <v>0</v>
      </c>
      <c r="S324" s="8">
        <v>0</v>
      </c>
      <c r="T324" s="8">
        <v>0</v>
      </c>
      <c r="U324" s="8">
        <v>0</v>
      </c>
      <c r="V324" s="8">
        <v>0</v>
      </c>
    </row>
    <row r="325" spans="1:22" x14ac:dyDescent="0.2">
      <c r="A325" t="s">
        <v>27</v>
      </c>
      <c r="B325" s="1" t="s">
        <v>161</v>
      </c>
      <c r="C325" s="1" t="str">
        <f>RIGHT(VLOOKUP(D325,'[1]CC structure'!$A$1:$D$45,3,0),3)</f>
        <v>010</v>
      </c>
      <c r="D325" s="1" t="s">
        <v>161</v>
      </c>
      <c r="E325" s="1" t="s">
        <v>13</v>
      </c>
      <c r="F325" s="1">
        <v>1</v>
      </c>
      <c r="G325" s="1">
        <v>1</v>
      </c>
      <c r="H325" s="1" t="s">
        <v>29</v>
      </c>
      <c r="I325" s="5" t="s">
        <v>47</v>
      </c>
      <c r="J325" s="5" t="s">
        <v>48</v>
      </c>
      <c r="K325" s="19">
        <v>2000</v>
      </c>
      <c r="L325" s="19">
        <v>2000</v>
      </c>
      <c r="M325" s="19">
        <v>2000</v>
      </c>
      <c r="N325" s="19">
        <v>2000</v>
      </c>
      <c r="O325" s="19">
        <v>2000</v>
      </c>
      <c r="P325" s="19">
        <v>2000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</row>
    <row r="326" spans="1:22" x14ac:dyDescent="0.2">
      <c r="A326" t="s">
        <v>41</v>
      </c>
      <c r="B326" s="1" t="s">
        <v>161</v>
      </c>
      <c r="C326" s="1" t="str">
        <f>RIGHT(VLOOKUP(D326,'[1]CC structure'!$A$1:$D$45,3,0),3)</f>
        <v>010</v>
      </c>
      <c r="D326" s="1" t="s">
        <v>161</v>
      </c>
      <c r="E326" s="1" t="s">
        <v>13</v>
      </c>
      <c r="F326" s="1">
        <v>1</v>
      </c>
      <c r="G326" s="1">
        <v>1</v>
      </c>
      <c r="H326" s="1" t="s">
        <v>42</v>
      </c>
      <c r="I326" s="5" t="s">
        <v>43</v>
      </c>
      <c r="J326" s="5" t="s">
        <v>44</v>
      </c>
      <c r="K326" s="6">
        <v>630</v>
      </c>
      <c r="L326" s="6">
        <v>315</v>
      </c>
      <c r="M326" s="6">
        <v>315</v>
      </c>
      <c r="N326" s="6">
        <v>305.55</v>
      </c>
      <c r="O326" s="6">
        <v>305.55</v>
      </c>
      <c r="P326" s="6">
        <v>305.55</v>
      </c>
      <c r="Q326" s="6">
        <v>305.55</v>
      </c>
      <c r="R326" s="6">
        <v>305.55</v>
      </c>
      <c r="S326" s="6">
        <v>305.55</v>
      </c>
      <c r="T326" s="6">
        <v>305.55</v>
      </c>
      <c r="U326" s="6">
        <v>305.55</v>
      </c>
      <c r="V326" s="6">
        <v>305.55</v>
      </c>
    </row>
    <row r="327" spans="1:22" x14ac:dyDescent="0.2">
      <c r="A327" t="s">
        <v>27</v>
      </c>
      <c r="B327" s="1" t="s">
        <v>161</v>
      </c>
      <c r="C327" s="1" t="str">
        <f>RIGHT(VLOOKUP(D327,'[1]CC structure'!$A$1:$D$45,3,0),3)</f>
        <v>010</v>
      </c>
      <c r="D327" s="1" t="s">
        <v>161</v>
      </c>
      <c r="E327" s="1" t="s">
        <v>13</v>
      </c>
      <c r="F327" s="1">
        <v>1</v>
      </c>
      <c r="G327" s="1">
        <v>0</v>
      </c>
      <c r="H327" s="1" t="s">
        <v>29</v>
      </c>
      <c r="I327" s="5" t="s">
        <v>25</v>
      </c>
      <c r="J327" s="5" t="s">
        <v>51</v>
      </c>
      <c r="K327" s="6">
        <v>0</v>
      </c>
      <c r="L327" s="6">
        <v>0</v>
      </c>
      <c r="M327" s="6">
        <v>0</v>
      </c>
      <c r="N327" s="6">
        <v>0</v>
      </c>
      <c r="O327" s="6">
        <v>0</v>
      </c>
      <c r="P327" s="6">
        <v>0</v>
      </c>
      <c r="Q327" s="6">
        <v>0</v>
      </c>
      <c r="R327" s="6">
        <v>0</v>
      </c>
      <c r="S327" s="6">
        <v>0</v>
      </c>
      <c r="T327" s="6">
        <v>0</v>
      </c>
      <c r="U327" s="6">
        <v>0</v>
      </c>
      <c r="V327" s="6">
        <v>0</v>
      </c>
    </row>
    <row r="328" spans="1:22" x14ac:dyDescent="0.2">
      <c r="A328" t="s">
        <v>41</v>
      </c>
      <c r="B328" s="1" t="s">
        <v>161</v>
      </c>
      <c r="C328" s="1" t="str">
        <f>RIGHT(VLOOKUP(D328,'[1]CC structure'!$A$1:$D$45,3,0),3)</f>
        <v>010</v>
      </c>
      <c r="D328" s="1" t="s">
        <v>161</v>
      </c>
      <c r="E328" s="1" t="s">
        <v>13</v>
      </c>
      <c r="F328" s="1">
        <v>1</v>
      </c>
      <c r="G328" s="1">
        <v>1</v>
      </c>
      <c r="H328" s="1" t="s">
        <v>67</v>
      </c>
      <c r="I328" s="5" t="s">
        <v>68</v>
      </c>
      <c r="J328" s="5" t="s">
        <v>69</v>
      </c>
      <c r="K328" s="20">
        <v>105</v>
      </c>
      <c r="L328" s="20">
        <v>52.5</v>
      </c>
      <c r="M328" s="20">
        <v>52.5</v>
      </c>
      <c r="N328" s="20">
        <v>50.924999999999997</v>
      </c>
      <c r="O328" s="20">
        <v>50.924999999999997</v>
      </c>
      <c r="P328" s="20">
        <v>50.924999999999997</v>
      </c>
      <c r="Q328" s="20">
        <v>50.924999999999997</v>
      </c>
      <c r="R328" s="20">
        <v>50.924999999999997</v>
      </c>
      <c r="S328" s="20">
        <v>50.924999999999997</v>
      </c>
      <c r="T328" s="20">
        <v>50.924999999999997</v>
      </c>
      <c r="U328" s="20">
        <v>50.924999999999997</v>
      </c>
      <c r="V328" s="20">
        <v>50.924999999999997</v>
      </c>
    </row>
    <row r="329" spans="1:22" x14ac:dyDescent="0.2">
      <c r="A329" t="s">
        <v>41</v>
      </c>
      <c r="B329" s="1" t="s">
        <v>161</v>
      </c>
      <c r="C329" s="1" t="str">
        <f>RIGHT(VLOOKUP(D329,'[1]CC structure'!$A$1:$D$45,3,0),3)</f>
        <v>010</v>
      </c>
      <c r="D329" s="1" t="s">
        <v>161</v>
      </c>
      <c r="E329" s="1" t="s">
        <v>13</v>
      </c>
      <c r="F329" s="1">
        <v>1</v>
      </c>
      <c r="G329" s="1">
        <v>1</v>
      </c>
      <c r="H329" s="1" t="s">
        <v>67</v>
      </c>
      <c r="I329" s="5" t="s">
        <v>73</v>
      </c>
      <c r="J329" s="5" t="s">
        <v>69</v>
      </c>
      <c r="K329" s="6">
        <v>105</v>
      </c>
      <c r="L329" s="6">
        <v>52.5</v>
      </c>
      <c r="M329" s="6">
        <v>52.5</v>
      </c>
      <c r="N329" s="6">
        <v>50.924999999999997</v>
      </c>
      <c r="O329" s="6">
        <v>50.924999999999997</v>
      </c>
      <c r="P329" s="6">
        <v>50.924999999999997</v>
      </c>
      <c r="Q329" s="6">
        <v>50.924999999999997</v>
      </c>
      <c r="R329" s="6">
        <v>50.924999999999997</v>
      </c>
      <c r="S329" s="6">
        <v>50.924999999999997</v>
      </c>
      <c r="T329" s="6">
        <v>50.924999999999997</v>
      </c>
      <c r="U329" s="6">
        <v>50.924999999999997</v>
      </c>
      <c r="V329" s="6">
        <v>50.924999999999997</v>
      </c>
    </row>
    <row r="330" spans="1:22" x14ac:dyDescent="0.2">
      <c r="A330" t="s">
        <v>41</v>
      </c>
      <c r="B330" s="1" t="s">
        <v>161</v>
      </c>
      <c r="C330" s="1" t="str">
        <f>RIGHT(VLOOKUP(D330,'[1]CC structure'!$A$1:$D$45,3,0),3)</f>
        <v>010</v>
      </c>
      <c r="D330" s="1" t="s">
        <v>161</v>
      </c>
      <c r="E330" s="1" t="s">
        <v>13</v>
      </c>
      <c r="F330" s="1">
        <v>1</v>
      </c>
      <c r="G330" s="1">
        <v>1</v>
      </c>
      <c r="H330" s="1" t="s">
        <v>67</v>
      </c>
      <c r="I330" s="5" t="s">
        <v>74</v>
      </c>
      <c r="J330" s="5" t="s">
        <v>75</v>
      </c>
      <c r="K330" s="6">
        <v>94.5</v>
      </c>
      <c r="L330" s="6">
        <v>63</v>
      </c>
      <c r="M330" s="6">
        <v>31.5</v>
      </c>
      <c r="N330" s="6">
        <v>30.555</v>
      </c>
      <c r="O330" s="6">
        <v>30.555</v>
      </c>
      <c r="P330" s="6">
        <v>30.555</v>
      </c>
      <c r="Q330" s="6">
        <v>30.555</v>
      </c>
      <c r="R330" s="6">
        <v>30.555</v>
      </c>
      <c r="S330" s="6">
        <v>30.555</v>
      </c>
      <c r="T330" s="6">
        <v>30.555</v>
      </c>
      <c r="U330" s="6">
        <v>30.555</v>
      </c>
      <c r="V330" s="6">
        <v>30.555</v>
      </c>
    </row>
    <row r="331" spans="1:22" x14ac:dyDescent="0.2">
      <c r="A331" t="s">
        <v>149</v>
      </c>
      <c r="B331" s="1" t="s">
        <v>161</v>
      </c>
      <c r="C331" s="1" t="str">
        <f>RIGHT(VLOOKUP(D331,'[1]CC structure'!$A$1:$D$45,3,0),3)</f>
        <v>010</v>
      </c>
      <c r="D331" s="1" t="s">
        <v>161</v>
      </c>
      <c r="E331" s="1" t="s">
        <v>13</v>
      </c>
      <c r="F331" s="1">
        <v>1</v>
      </c>
      <c r="G331" s="1">
        <v>1</v>
      </c>
      <c r="H331" s="1" t="s">
        <v>42</v>
      </c>
      <c r="I331" s="5" t="s">
        <v>118</v>
      </c>
      <c r="J331" s="5" t="s">
        <v>162</v>
      </c>
      <c r="K331" s="19">
        <v>11666.666666666666</v>
      </c>
      <c r="L331" s="19">
        <v>11666.666666666666</v>
      </c>
      <c r="M331" s="19">
        <v>11666.666666666666</v>
      </c>
      <c r="N331" s="19">
        <v>11666.666666666666</v>
      </c>
      <c r="O331" s="19">
        <v>11666.666666666666</v>
      </c>
      <c r="P331" s="19">
        <v>11666.666666666666</v>
      </c>
      <c r="Q331" s="19">
        <v>11666.666666666666</v>
      </c>
      <c r="R331" s="19">
        <v>11666.666666666666</v>
      </c>
      <c r="S331" s="19">
        <v>11666.666666666666</v>
      </c>
      <c r="T331" s="19">
        <v>11666.666666666666</v>
      </c>
      <c r="U331" s="19">
        <v>11666.666666666666</v>
      </c>
      <c r="V331" s="19">
        <v>11666.666666666666</v>
      </c>
    </row>
    <row r="332" spans="1:22" x14ac:dyDescent="0.2">
      <c r="A332" s="5" t="s">
        <v>49</v>
      </c>
      <c r="B332" s="1" t="s">
        <v>161</v>
      </c>
      <c r="C332" s="1" t="str">
        <f>RIGHT(VLOOKUP(D332,'[1]CC structure'!$A$1:$D$45,3,0),3)</f>
        <v>010</v>
      </c>
      <c r="D332" s="1" t="s">
        <v>161</v>
      </c>
      <c r="E332" s="1" t="s">
        <v>13</v>
      </c>
      <c r="F332" s="1">
        <v>1</v>
      </c>
      <c r="G332" s="1">
        <v>1</v>
      </c>
      <c r="H332" s="1" t="s">
        <v>49</v>
      </c>
      <c r="I332" s="5" t="s">
        <v>50</v>
      </c>
      <c r="J332" s="5"/>
      <c r="K332" s="19">
        <v>433.33333333333331</v>
      </c>
      <c r="L332" s="19">
        <v>433.33333333333331</v>
      </c>
      <c r="M332" s="19">
        <v>433.33333333333331</v>
      </c>
      <c r="N332" s="19">
        <v>433.33333333333331</v>
      </c>
      <c r="O332" s="19">
        <v>433.33333333333331</v>
      </c>
      <c r="P332" s="19">
        <v>433.33333333333331</v>
      </c>
      <c r="Q332" s="19">
        <v>433.33333333333331</v>
      </c>
      <c r="R332" s="19">
        <v>433.33333333333331</v>
      </c>
      <c r="S332" s="19">
        <v>433.33333333333331</v>
      </c>
      <c r="T332" s="19">
        <v>433.33333333333331</v>
      </c>
      <c r="U332" s="19">
        <v>433.33333333333331</v>
      </c>
      <c r="V332" s="19">
        <v>433.33333333333331</v>
      </c>
    </row>
    <row r="333" spans="1:22" x14ac:dyDescent="0.2">
      <c r="A333" t="s">
        <v>149</v>
      </c>
      <c r="B333" s="1" t="s">
        <v>161</v>
      </c>
      <c r="C333" s="1" t="str">
        <f>RIGHT(VLOOKUP(D333,'[1]CC structure'!$A$1:$D$45,3,0),3)</f>
        <v>010</v>
      </c>
      <c r="D333" s="1" t="s">
        <v>161</v>
      </c>
      <c r="E333" s="1" t="s">
        <v>13</v>
      </c>
      <c r="F333" s="1">
        <v>1</v>
      </c>
      <c r="G333" s="1">
        <v>1</v>
      </c>
      <c r="H333" s="1" t="s">
        <v>18</v>
      </c>
      <c r="I333" s="1"/>
      <c r="J333" s="5" t="s">
        <v>163</v>
      </c>
      <c r="K333" s="19">
        <v>43333.333333333336</v>
      </c>
      <c r="L333" s="19">
        <v>43333.333333333336</v>
      </c>
      <c r="M333" s="19">
        <v>43333.333333333336</v>
      </c>
      <c r="N333" s="19">
        <v>43333.333333333336</v>
      </c>
      <c r="O333" s="19">
        <v>43333.333333333336</v>
      </c>
      <c r="P333" s="19">
        <v>43333.333333333336</v>
      </c>
      <c r="Q333" s="19">
        <v>43333.333333333336</v>
      </c>
      <c r="R333" s="19">
        <v>43333.333333333336</v>
      </c>
      <c r="S333" s="19">
        <v>43333.333333333336</v>
      </c>
      <c r="T333" s="19">
        <v>43333.333333333336</v>
      </c>
      <c r="U333" s="19">
        <v>43333.333333333336</v>
      </c>
      <c r="V333" s="19">
        <v>43333.333333333336</v>
      </c>
    </row>
    <row r="334" spans="1:22" x14ac:dyDescent="0.2">
      <c r="A334" t="s">
        <v>149</v>
      </c>
      <c r="B334" s="1" t="s">
        <v>161</v>
      </c>
      <c r="C334" s="1" t="str">
        <f>RIGHT(VLOOKUP(D334,'[1]CC structure'!$A$1:$D$45,3,0),3)</f>
        <v>010</v>
      </c>
      <c r="D334" s="1" t="s">
        <v>161</v>
      </c>
      <c r="E334" s="1" t="s">
        <v>13</v>
      </c>
      <c r="F334" s="1">
        <v>1</v>
      </c>
      <c r="G334" s="1">
        <v>1</v>
      </c>
      <c r="H334" s="1" t="s">
        <v>18</v>
      </c>
      <c r="I334" s="1"/>
      <c r="J334" s="5" t="s">
        <v>164</v>
      </c>
      <c r="K334" s="6">
        <v>0</v>
      </c>
      <c r="L334" s="6">
        <v>0</v>
      </c>
      <c r="M334" s="6">
        <v>0</v>
      </c>
      <c r="N334" s="6">
        <v>0</v>
      </c>
      <c r="O334" s="6">
        <v>0</v>
      </c>
      <c r="P334" s="6">
        <v>0</v>
      </c>
      <c r="Q334" s="6">
        <v>0</v>
      </c>
      <c r="R334" s="6">
        <v>0</v>
      </c>
      <c r="S334" s="6">
        <v>0</v>
      </c>
      <c r="T334" s="6">
        <v>0</v>
      </c>
      <c r="U334" s="6">
        <v>0</v>
      </c>
      <c r="V334" s="6">
        <v>0</v>
      </c>
    </row>
    <row r="335" spans="1:22" x14ac:dyDescent="0.2">
      <c r="A335" t="s">
        <v>149</v>
      </c>
      <c r="B335" s="1" t="s">
        <v>161</v>
      </c>
      <c r="C335" s="1" t="str">
        <f>RIGHT(VLOOKUP(D335,'[1]CC structure'!$A$1:$D$45,3,0),3)</f>
        <v>010</v>
      </c>
      <c r="D335" s="1" t="s">
        <v>161</v>
      </c>
      <c r="E335" s="1" t="s">
        <v>13</v>
      </c>
      <c r="F335" s="1">
        <v>1</v>
      </c>
      <c r="G335" s="1">
        <v>1</v>
      </c>
      <c r="H335" s="1" t="s">
        <v>18</v>
      </c>
      <c r="I335" s="1"/>
      <c r="J335" s="5" t="s">
        <v>165</v>
      </c>
      <c r="K335" s="6">
        <v>0</v>
      </c>
      <c r="L335" s="6">
        <v>0</v>
      </c>
      <c r="M335" s="6">
        <v>0</v>
      </c>
      <c r="N335" s="6">
        <v>0</v>
      </c>
      <c r="O335" s="6">
        <v>0</v>
      </c>
      <c r="P335" s="6">
        <v>0</v>
      </c>
      <c r="Q335" s="6">
        <v>0</v>
      </c>
      <c r="R335" s="6">
        <v>0</v>
      </c>
      <c r="S335" s="6">
        <v>0</v>
      </c>
      <c r="T335" s="6">
        <v>0</v>
      </c>
      <c r="U335" s="6">
        <v>0</v>
      </c>
      <c r="V335" s="6">
        <v>0</v>
      </c>
    </row>
    <row r="336" spans="1:22" x14ac:dyDescent="0.2">
      <c r="A336" t="s">
        <v>149</v>
      </c>
      <c r="B336" s="1" t="s">
        <v>161</v>
      </c>
      <c r="C336" s="1" t="str">
        <f>RIGHT(VLOOKUP(D336,'[1]CC structure'!$A$1:$D$45,3,0),3)</f>
        <v>010</v>
      </c>
      <c r="D336" s="1" t="s">
        <v>161</v>
      </c>
      <c r="E336" s="1" t="s">
        <v>13</v>
      </c>
      <c r="F336" s="1">
        <v>1</v>
      </c>
      <c r="G336" s="1">
        <v>1</v>
      </c>
      <c r="H336" s="1" t="s">
        <v>18</v>
      </c>
      <c r="I336" s="1"/>
      <c r="J336" s="5" t="s">
        <v>166</v>
      </c>
      <c r="K336" s="12">
        <v>15000</v>
      </c>
      <c r="L336" s="12">
        <v>15000</v>
      </c>
      <c r="M336" s="12">
        <v>15000</v>
      </c>
      <c r="N336" s="12">
        <v>15000</v>
      </c>
      <c r="O336" s="12">
        <v>15000</v>
      </c>
      <c r="P336" s="12">
        <v>15000</v>
      </c>
      <c r="Q336" s="12">
        <v>15000</v>
      </c>
      <c r="R336" s="12">
        <v>15000</v>
      </c>
      <c r="S336" s="12">
        <v>15000</v>
      </c>
      <c r="T336" s="12">
        <v>15000</v>
      </c>
      <c r="U336" s="12">
        <v>15000</v>
      </c>
      <c r="V336" s="12">
        <v>15000</v>
      </c>
    </row>
    <row r="337" spans="1:23" x14ac:dyDescent="0.2">
      <c r="A337" t="s">
        <v>149</v>
      </c>
      <c r="B337" s="1" t="s">
        <v>161</v>
      </c>
      <c r="C337" s="1" t="str">
        <f>RIGHT(VLOOKUP(D337,'[1]CC structure'!$A$1:$D$45,3,0),3)</f>
        <v>010</v>
      </c>
      <c r="D337" s="1" t="s">
        <v>161</v>
      </c>
      <c r="E337" s="1" t="s">
        <v>13</v>
      </c>
      <c r="F337" s="1">
        <v>1</v>
      </c>
      <c r="G337" s="1">
        <v>1</v>
      </c>
      <c r="H337" s="1" t="s">
        <v>18</v>
      </c>
      <c r="I337" s="5"/>
      <c r="J337" s="5" t="s">
        <v>85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</row>
    <row r="338" spans="1:23" x14ac:dyDescent="0.2">
      <c r="A338" t="s">
        <v>149</v>
      </c>
      <c r="B338" s="1" t="s">
        <v>161</v>
      </c>
      <c r="C338" s="1" t="str">
        <f>RIGHT(VLOOKUP(D338,'[1]CC structure'!$A$1:$D$45,3,0),3)</f>
        <v>010</v>
      </c>
      <c r="D338" s="1" t="s">
        <v>161</v>
      </c>
      <c r="E338" s="1" t="s">
        <v>13</v>
      </c>
      <c r="F338" s="1">
        <v>1</v>
      </c>
      <c r="G338" s="1">
        <v>1</v>
      </c>
      <c r="H338" s="1" t="s">
        <v>18</v>
      </c>
      <c r="I338" s="5" t="s">
        <v>150</v>
      </c>
      <c r="J338" s="5" t="s">
        <v>85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</row>
    <row r="339" spans="1:23" x14ac:dyDescent="0.2">
      <c r="A339" t="s">
        <v>149</v>
      </c>
      <c r="B339" s="1" t="s">
        <v>161</v>
      </c>
      <c r="C339" s="1" t="str">
        <f>RIGHT(VLOOKUP(D339,'[1]CC structure'!$A$1:$D$45,3,0),3)</f>
        <v>010</v>
      </c>
      <c r="D339" s="1" t="s">
        <v>161</v>
      </c>
      <c r="E339" s="1" t="s">
        <v>13</v>
      </c>
      <c r="F339" s="1">
        <v>1</v>
      </c>
      <c r="G339" s="1">
        <v>1</v>
      </c>
      <c r="H339" s="1" t="s">
        <v>18</v>
      </c>
      <c r="I339" s="5" t="s">
        <v>167</v>
      </c>
      <c r="J339" s="5" t="s">
        <v>85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</row>
    <row r="340" spans="1:23" x14ac:dyDescent="0.2">
      <c r="A340" t="s">
        <v>149</v>
      </c>
      <c r="B340" s="1" t="s">
        <v>161</v>
      </c>
      <c r="C340" s="1" t="str">
        <f>RIGHT(VLOOKUP(D340,'[1]CC structure'!$A$1:$D$45,3,0),3)</f>
        <v>010</v>
      </c>
      <c r="D340" s="1" t="s">
        <v>161</v>
      </c>
      <c r="E340" s="1" t="s">
        <v>13</v>
      </c>
      <c r="F340" s="1">
        <v>1</v>
      </c>
      <c r="G340" s="1">
        <v>1</v>
      </c>
      <c r="H340" s="1" t="s">
        <v>18</v>
      </c>
      <c r="I340" s="5" t="s">
        <v>53</v>
      </c>
      <c r="J340" s="5" t="s">
        <v>168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</row>
    <row r="341" spans="1:23" x14ac:dyDescent="0.2">
      <c r="A341" t="s">
        <v>149</v>
      </c>
      <c r="B341" s="1" t="s">
        <v>161</v>
      </c>
      <c r="C341" s="1" t="str">
        <f>RIGHT(VLOOKUP(D341,'[1]CC structure'!$A$1:$D$45,3,0),3)</f>
        <v>010</v>
      </c>
      <c r="D341" s="1" t="s">
        <v>161</v>
      </c>
      <c r="E341" s="1" t="s">
        <v>13</v>
      </c>
      <c r="F341" s="1">
        <v>1</v>
      </c>
      <c r="G341" s="1">
        <v>1</v>
      </c>
      <c r="H341" s="1" t="s">
        <v>42</v>
      </c>
      <c r="I341" s="5" t="s">
        <v>65</v>
      </c>
      <c r="J341" s="5" t="s">
        <v>169</v>
      </c>
      <c r="K341" s="19">
        <v>10000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</row>
    <row r="342" spans="1:23" x14ac:dyDescent="0.2">
      <c r="A342" t="s">
        <v>149</v>
      </c>
      <c r="B342" s="1" t="s">
        <v>161</v>
      </c>
      <c r="C342" s="1" t="str">
        <f>RIGHT(VLOOKUP(D342,'[1]CC structure'!$A$1:$D$45,3,0),3)</f>
        <v>010</v>
      </c>
      <c r="D342" s="1" t="s">
        <v>161</v>
      </c>
      <c r="E342" s="1" t="s">
        <v>13</v>
      </c>
      <c r="F342" s="1">
        <v>1</v>
      </c>
      <c r="G342" s="1">
        <v>1</v>
      </c>
      <c r="H342" s="1" t="s">
        <v>42</v>
      </c>
      <c r="I342" s="5" t="s">
        <v>134</v>
      </c>
      <c r="J342" s="5" t="s">
        <v>169</v>
      </c>
      <c r="K342" s="19">
        <v>10000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</row>
    <row r="343" spans="1:23" x14ac:dyDescent="0.2">
      <c r="A343" t="s">
        <v>149</v>
      </c>
      <c r="B343" s="1" t="s">
        <v>161</v>
      </c>
      <c r="C343" s="1" t="str">
        <f>RIGHT(VLOOKUP(D343,'[1]CC structure'!$A$1:$D$45,3,0),3)</f>
        <v>010</v>
      </c>
      <c r="D343" s="1" t="s">
        <v>161</v>
      </c>
      <c r="E343" s="1" t="s">
        <v>13</v>
      </c>
      <c r="F343" s="1">
        <v>1</v>
      </c>
      <c r="G343" s="1">
        <v>1</v>
      </c>
      <c r="H343" s="1" t="s">
        <v>42</v>
      </c>
      <c r="I343" s="5" t="s">
        <v>119</v>
      </c>
      <c r="J343" s="5"/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</row>
    <row r="344" spans="1:23" s="1" customFormat="1" x14ac:dyDescent="0.2">
      <c r="A344" s="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/>
    </row>
    <row r="345" spans="1:23" x14ac:dyDescent="0.2">
      <c r="A345" t="s">
        <v>27</v>
      </c>
      <c r="B345" s="1" t="s">
        <v>106</v>
      </c>
      <c r="C345" s="1" t="str">
        <f>RIGHT(VLOOKUP(D345,'[1]CC structure'!$A$1:$D$45,3,0),3)</f>
        <v>001</v>
      </c>
      <c r="D345" s="1" t="s">
        <v>170</v>
      </c>
      <c r="E345" s="1" t="s">
        <v>13</v>
      </c>
      <c r="F345" s="1">
        <v>1</v>
      </c>
      <c r="G345" s="1">
        <v>1</v>
      </c>
      <c r="H345" s="1" t="s">
        <v>29</v>
      </c>
      <c r="I345" s="5" t="s">
        <v>30</v>
      </c>
      <c r="J345" s="5" t="s">
        <v>31</v>
      </c>
      <c r="K345" s="6">
        <v>28280.632411067192</v>
      </c>
      <c r="L345" s="6">
        <v>28280.632411067192</v>
      </c>
      <c r="M345" s="6">
        <v>28280.632411067192</v>
      </c>
      <c r="N345" s="6">
        <v>27432.213438735176</v>
      </c>
      <c r="O345" s="6">
        <v>27432.213438735176</v>
      </c>
      <c r="P345" s="6">
        <v>27432.213438735176</v>
      </c>
      <c r="Q345" s="6">
        <v>27432.213438735176</v>
      </c>
      <c r="R345" s="6">
        <v>27432.213438735176</v>
      </c>
      <c r="S345" s="6">
        <v>27432.213438735176</v>
      </c>
      <c r="T345" s="6">
        <v>27432.213438735176</v>
      </c>
      <c r="U345" s="6">
        <v>27432.213438735176</v>
      </c>
      <c r="V345" s="6">
        <v>27432.213438735176</v>
      </c>
    </row>
    <row r="346" spans="1:23" x14ac:dyDescent="0.2">
      <c r="A346" t="s">
        <v>27</v>
      </c>
      <c r="B346" s="1" t="s">
        <v>106</v>
      </c>
      <c r="C346" s="1" t="str">
        <f>RIGHT(VLOOKUP(D346,'[1]CC structure'!$A$1:$D$45,3,0),3)</f>
        <v>001</v>
      </c>
      <c r="D346" s="1" t="s">
        <v>170</v>
      </c>
      <c r="E346" s="1" t="s">
        <v>13</v>
      </c>
      <c r="F346" s="1">
        <v>1</v>
      </c>
      <c r="G346" s="1">
        <v>1</v>
      </c>
      <c r="H346" s="1" t="s">
        <v>29</v>
      </c>
      <c r="I346" s="5" t="s">
        <v>32</v>
      </c>
      <c r="J346" s="5" t="s">
        <v>33</v>
      </c>
      <c r="K346" s="8">
        <v>1719.8323544870393</v>
      </c>
      <c r="L346" s="8">
        <v>1719.8323544870393</v>
      </c>
      <c r="M346" s="8">
        <v>1719.8323544870393</v>
      </c>
      <c r="N346" s="8">
        <v>1668.2373838524281</v>
      </c>
      <c r="O346" s="8">
        <v>1668.2373838524281</v>
      </c>
      <c r="P346" s="8">
        <v>1668.2373838524281</v>
      </c>
      <c r="Q346" s="8">
        <v>1668.2373838524281</v>
      </c>
      <c r="R346" s="8">
        <v>1668.2373838524281</v>
      </c>
      <c r="S346" s="8">
        <v>1668.2373838524281</v>
      </c>
      <c r="T346" s="8">
        <v>1668.2373838524281</v>
      </c>
      <c r="U346" s="8">
        <v>1668.2373838524281</v>
      </c>
      <c r="V346" s="8">
        <v>1668.2373838524281</v>
      </c>
    </row>
    <row r="347" spans="1:23" x14ac:dyDescent="0.2">
      <c r="A347" t="s">
        <v>27</v>
      </c>
      <c r="B347" s="1" t="s">
        <v>106</v>
      </c>
      <c r="C347" s="1" t="str">
        <f>RIGHT(VLOOKUP(D347,'[1]CC structure'!$A$1:$D$45,3,0),3)</f>
        <v>001</v>
      </c>
      <c r="D347" s="1" t="s">
        <v>170</v>
      </c>
      <c r="E347" s="1" t="s">
        <v>13</v>
      </c>
      <c r="F347" s="1">
        <v>1</v>
      </c>
      <c r="G347" s="1">
        <v>1</v>
      </c>
      <c r="H347" s="1" t="s">
        <v>29</v>
      </c>
      <c r="I347" s="5" t="s">
        <v>34</v>
      </c>
      <c r="J347" s="5" t="s">
        <v>35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</row>
    <row r="348" spans="1:23" x14ac:dyDescent="0.2">
      <c r="A348" t="s">
        <v>27</v>
      </c>
      <c r="B348" s="1" t="s">
        <v>106</v>
      </c>
      <c r="C348" s="1" t="str">
        <f>RIGHT(VLOOKUP(D348,'[1]CC structure'!$A$1:$D$45,3,0),3)</f>
        <v>001</v>
      </c>
      <c r="D348" s="1" t="s">
        <v>170</v>
      </c>
      <c r="E348" s="1" t="s">
        <v>13</v>
      </c>
      <c r="F348" s="1">
        <v>1</v>
      </c>
      <c r="G348" s="1">
        <v>1</v>
      </c>
      <c r="H348" s="1" t="s">
        <v>29</v>
      </c>
      <c r="I348" s="5" t="s">
        <v>36</v>
      </c>
      <c r="J348" s="5" t="s">
        <v>37</v>
      </c>
      <c r="K348" s="6">
        <v>4620.3337725076854</v>
      </c>
      <c r="L348" s="6">
        <v>4620.3337725076854</v>
      </c>
      <c r="M348" s="6">
        <v>4620.3337725076854</v>
      </c>
      <c r="N348" s="6">
        <v>4481.7237593324553</v>
      </c>
      <c r="O348" s="6">
        <v>4481.7237593324553</v>
      </c>
      <c r="P348" s="6">
        <v>4481.7237593324553</v>
      </c>
      <c r="Q348" s="6">
        <v>4481.7237593324553</v>
      </c>
      <c r="R348" s="6">
        <v>4481.7237593324553</v>
      </c>
      <c r="S348" s="6">
        <v>4481.7237593324553</v>
      </c>
      <c r="T348" s="6">
        <v>4481.7237593324553</v>
      </c>
      <c r="U348" s="6">
        <v>4481.7237593324553</v>
      </c>
      <c r="V348" s="6">
        <v>4481.7237593324553</v>
      </c>
    </row>
    <row r="349" spans="1:23" x14ac:dyDescent="0.2">
      <c r="A349" t="s">
        <v>27</v>
      </c>
      <c r="B349" s="1" t="s">
        <v>106</v>
      </c>
      <c r="C349" s="1" t="str">
        <f>RIGHT(VLOOKUP(D349,'[1]CC structure'!$A$1:$D$45,3,0),3)</f>
        <v>001</v>
      </c>
      <c r="D349" s="1" t="s">
        <v>170</v>
      </c>
      <c r="E349" s="1" t="s">
        <v>13</v>
      </c>
      <c r="F349" s="1">
        <v>1</v>
      </c>
      <c r="G349" s="1">
        <v>1</v>
      </c>
      <c r="H349" s="1" t="s">
        <v>29</v>
      </c>
      <c r="I349" s="5" t="s">
        <v>39</v>
      </c>
      <c r="J349" s="5" t="s">
        <v>78</v>
      </c>
      <c r="K349" s="8">
        <v>0</v>
      </c>
      <c r="L349" s="8">
        <v>0</v>
      </c>
      <c r="M349" s="8">
        <v>0</v>
      </c>
      <c r="N349" s="8">
        <v>0</v>
      </c>
      <c r="O349" s="8">
        <v>0</v>
      </c>
      <c r="P349" s="8">
        <v>0</v>
      </c>
      <c r="Q349" s="8">
        <v>0</v>
      </c>
      <c r="R349" s="8">
        <v>0</v>
      </c>
      <c r="S349" s="8">
        <v>0</v>
      </c>
      <c r="T349" s="8">
        <v>0</v>
      </c>
      <c r="U349" s="8">
        <v>0</v>
      </c>
      <c r="V349" s="8">
        <v>0</v>
      </c>
    </row>
    <row r="350" spans="1:23" x14ac:dyDescent="0.2">
      <c r="A350" t="s">
        <v>27</v>
      </c>
      <c r="B350" s="1" t="s">
        <v>106</v>
      </c>
      <c r="C350" s="1" t="str">
        <f>RIGHT(VLOOKUP(D350,'[1]CC structure'!$A$1:$D$45,3,0),3)</f>
        <v>001</v>
      </c>
      <c r="D350" s="1" t="s">
        <v>170</v>
      </c>
      <c r="E350" s="1" t="s">
        <v>13</v>
      </c>
      <c r="F350" s="1">
        <v>1</v>
      </c>
      <c r="G350" s="1">
        <v>0</v>
      </c>
      <c r="H350" s="1" t="s">
        <v>29</v>
      </c>
      <c r="I350" s="5" t="s">
        <v>171</v>
      </c>
      <c r="J350" s="5"/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</row>
    <row r="351" spans="1:23" x14ac:dyDescent="0.2">
      <c r="A351" t="s">
        <v>27</v>
      </c>
      <c r="B351" s="1" t="s">
        <v>106</v>
      </c>
      <c r="C351" s="1" t="str">
        <f>RIGHT(VLOOKUP(D351,'[1]CC structure'!$A$1:$D$45,3,0),3)</f>
        <v>001</v>
      </c>
      <c r="D351" s="1" t="s">
        <v>170</v>
      </c>
      <c r="E351" s="1" t="s">
        <v>13</v>
      </c>
      <c r="F351" s="1">
        <v>1</v>
      </c>
      <c r="G351" s="1">
        <v>0</v>
      </c>
      <c r="H351" s="1" t="s">
        <v>29</v>
      </c>
      <c r="I351" s="5" t="s">
        <v>25</v>
      </c>
      <c r="J351" s="5" t="s">
        <v>51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</row>
    <row r="352" spans="1:23" x14ac:dyDescent="0.2">
      <c r="A352" t="s">
        <v>41</v>
      </c>
      <c r="B352" s="1" t="s">
        <v>106</v>
      </c>
      <c r="C352" s="1" t="str">
        <f>RIGHT(VLOOKUP(D352,'[1]CC structure'!$A$1:$D$45,3,0),3)</f>
        <v>001</v>
      </c>
      <c r="D352" s="1" t="s">
        <v>170</v>
      </c>
      <c r="E352" s="1" t="s">
        <v>13</v>
      </c>
      <c r="F352" s="1">
        <v>1</v>
      </c>
      <c r="G352" s="1">
        <v>1</v>
      </c>
      <c r="H352" s="1" t="s">
        <v>67</v>
      </c>
      <c r="I352" s="5" t="s">
        <v>68</v>
      </c>
      <c r="J352" s="5" t="s">
        <v>69</v>
      </c>
      <c r="K352" s="20">
        <v>157.5</v>
      </c>
      <c r="L352" s="20">
        <v>157.5</v>
      </c>
      <c r="M352" s="20">
        <v>157.5</v>
      </c>
      <c r="N352" s="20">
        <v>152.77500000000001</v>
      </c>
      <c r="O352" s="20">
        <v>152.77500000000001</v>
      </c>
      <c r="P352" s="20">
        <v>152.77500000000001</v>
      </c>
      <c r="Q352" s="20">
        <v>152.77500000000001</v>
      </c>
      <c r="R352" s="20">
        <v>152.77500000000001</v>
      </c>
      <c r="S352" s="20">
        <v>152.77500000000001</v>
      </c>
      <c r="T352" s="20">
        <v>152.77500000000001</v>
      </c>
      <c r="U352" s="20">
        <v>152.77500000000001</v>
      </c>
      <c r="V352" s="20">
        <v>152.77500000000001</v>
      </c>
    </row>
    <row r="353" spans="1:22" x14ac:dyDescent="0.2">
      <c r="A353" t="s">
        <v>41</v>
      </c>
      <c r="B353" s="1" t="s">
        <v>106</v>
      </c>
      <c r="C353" s="1" t="str">
        <f>RIGHT(VLOOKUP(D353,'[1]CC structure'!$A$1:$D$45,3,0),3)</f>
        <v>001</v>
      </c>
      <c r="D353" s="1" t="s">
        <v>170</v>
      </c>
      <c r="E353" s="1" t="s">
        <v>13</v>
      </c>
      <c r="F353" s="1">
        <v>1</v>
      </c>
      <c r="G353" s="1">
        <v>1</v>
      </c>
      <c r="H353" s="1" t="s">
        <v>67</v>
      </c>
      <c r="I353" s="5" t="s">
        <v>73</v>
      </c>
      <c r="J353" s="5" t="s">
        <v>69</v>
      </c>
      <c r="K353" s="6">
        <v>157.5</v>
      </c>
      <c r="L353" s="6">
        <v>157.5</v>
      </c>
      <c r="M353" s="6">
        <v>157.5</v>
      </c>
      <c r="N353" s="6">
        <v>152.77500000000001</v>
      </c>
      <c r="O353" s="6">
        <v>152.77500000000001</v>
      </c>
      <c r="P353" s="6">
        <v>152.77500000000001</v>
      </c>
      <c r="Q353" s="6">
        <v>152.77500000000001</v>
      </c>
      <c r="R353" s="6">
        <v>152.77500000000001</v>
      </c>
      <c r="S353" s="6">
        <v>152.77500000000001</v>
      </c>
      <c r="T353" s="6">
        <v>152.77500000000001</v>
      </c>
      <c r="U353" s="6">
        <v>152.77500000000001</v>
      </c>
      <c r="V353" s="6">
        <v>152.77500000000001</v>
      </c>
    </row>
    <row r="354" spans="1:22" x14ac:dyDescent="0.2">
      <c r="A354" t="s">
        <v>41</v>
      </c>
      <c r="B354" s="1" t="s">
        <v>106</v>
      </c>
      <c r="C354" s="1" t="str">
        <f>RIGHT(VLOOKUP(D354,'[1]CC structure'!$A$1:$D$45,3,0),3)</f>
        <v>001</v>
      </c>
      <c r="D354" s="1" t="s">
        <v>170</v>
      </c>
      <c r="E354" s="1" t="s">
        <v>13</v>
      </c>
      <c r="F354" s="1">
        <v>1</v>
      </c>
      <c r="G354" s="1">
        <v>1</v>
      </c>
      <c r="H354" s="1" t="s">
        <v>67</v>
      </c>
      <c r="I354" s="5" t="s">
        <v>74</v>
      </c>
      <c r="J354" s="5" t="s">
        <v>75</v>
      </c>
      <c r="K354" s="6">
        <v>94.5</v>
      </c>
      <c r="L354" s="6">
        <v>94.5</v>
      </c>
      <c r="M354" s="6">
        <v>94.5</v>
      </c>
      <c r="N354" s="6">
        <v>91.665000000000006</v>
      </c>
      <c r="O354" s="6">
        <v>91.665000000000006</v>
      </c>
      <c r="P354" s="6">
        <v>91.665000000000006</v>
      </c>
      <c r="Q354" s="6">
        <v>91.665000000000006</v>
      </c>
      <c r="R354" s="6">
        <v>91.665000000000006</v>
      </c>
      <c r="S354" s="6">
        <v>91.665000000000006</v>
      </c>
      <c r="T354" s="6">
        <v>91.665000000000006</v>
      </c>
      <c r="U354" s="6">
        <v>91.665000000000006</v>
      </c>
      <c r="V354" s="6">
        <v>91.665000000000006</v>
      </c>
    </row>
    <row r="355" spans="1:22" x14ac:dyDescent="0.2">
      <c r="A355" t="s">
        <v>52</v>
      </c>
      <c r="B355" s="1" t="s">
        <v>106</v>
      </c>
      <c r="C355" s="1" t="str">
        <f>RIGHT(VLOOKUP(D355,'[1]CC structure'!$A$1:$D$45,3,0),3)</f>
        <v>001</v>
      </c>
      <c r="D355" s="1" t="s">
        <v>170</v>
      </c>
      <c r="E355" s="1" t="s">
        <v>13</v>
      </c>
      <c r="F355" s="1">
        <v>1</v>
      </c>
      <c r="G355" s="1">
        <v>1</v>
      </c>
      <c r="H355" s="1" t="s">
        <v>18</v>
      </c>
      <c r="I355" s="5" t="s">
        <v>53</v>
      </c>
      <c r="J355" s="5"/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</row>
    <row r="356" spans="1:22" x14ac:dyDescent="0.2">
      <c r="A356" t="s">
        <v>52</v>
      </c>
      <c r="B356" s="1" t="s">
        <v>106</v>
      </c>
      <c r="C356" s="1" t="str">
        <f>RIGHT(VLOOKUP(D356,'[1]CC structure'!$A$1:$D$45,3,0),3)</f>
        <v>001</v>
      </c>
      <c r="D356" s="1" t="s">
        <v>170</v>
      </c>
      <c r="E356" s="1" t="s">
        <v>13</v>
      </c>
      <c r="F356" s="1">
        <v>1</v>
      </c>
      <c r="G356" s="1">
        <v>1</v>
      </c>
      <c r="H356" s="1" t="s">
        <v>18</v>
      </c>
      <c r="I356" s="5" t="s">
        <v>60</v>
      </c>
      <c r="J356" s="5"/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  <c r="U356" s="7">
        <v>0</v>
      </c>
      <c r="V356" s="7">
        <v>0</v>
      </c>
    </row>
    <row r="357" spans="1:22" x14ac:dyDescent="0.2">
      <c r="A357" t="s">
        <v>41</v>
      </c>
      <c r="B357" s="1" t="s">
        <v>106</v>
      </c>
      <c r="C357" s="1" t="str">
        <f>RIGHT(VLOOKUP(D357,'[1]CC structure'!$A$1:$D$45,3,0),3)</f>
        <v>001</v>
      </c>
      <c r="D357" s="1" t="s">
        <v>170</v>
      </c>
      <c r="E357" s="1" t="s">
        <v>13</v>
      </c>
      <c r="F357" s="1">
        <v>1</v>
      </c>
      <c r="G357" s="1">
        <v>1</v>
      </c>
      <c r="H357" s="1" t="s">
        <v>42</v>
      </c>
      <c r="I357" s="5" t="s">
        <v>121</v>
      </c>
      <c r="J357" s="5"/>
      <c r="K357" s="7">
        <v>0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</row>
    <row r="358" spans="1:22" x14ac:dyDescent="0.2">
      <c r="A358" t="s">
        <v>41</v>
      </c>
      <c r="B358" s="1" t="s">
        <v>106</v>
      </c>
      <c r="C358" s="1" t="str">
        <f>RIGHT(VLOOKUP(D358,'[1]CC structure'!$A$1:$D$45,3,0),3)</f>
        <v>001</v>
      </c>
      <c r="D358" s="1" t="s">
        <v>170</v>
      </c>
      <c r="E358" s="1" t="s">
        <v>13</v>
      </c>
      <c r="F358" s="1">
        <v>1</v>
      </c>
      <c r="G358" s="1">
        <v>1</v>
      </c>
      <c r="H358" s="1" t="s">
        <v>42</v>
      </c>
      <c r="I358" s="5" t="s">
        <v>65</v>
      </c>
      <c r="J358" s="5"/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  <c r="U358" s="7">
        <v>0</v>
      </c>
      <c r="V358" s="7">
        <v>0</v>
      </c>
    </row>
    <row r="359" spans="1:22" x14ac:dyDescent="0.2">
      <c r="A359" t="s">
        <v>41</v>
      </c>
      <c r="B359" s="1" t="s">
        <v>106</v>
      </c>
      <c r="C359" s="1" t="str">
        <f>RIGHT(VLOOKUP(D359,'[1]CC structure'!$A$1:$D$45,3,0),3)</f>
        <v>001</v>
      </c>
      <c r="D359" s="1" t="s">
        <v>170</v>
      </c>
      <c r="E359" s="1" t="s">
        <v>13</v>
      </c>
      <c r="F359" s="1">
        <v>1</v>
      </c>
      <c r="G359" s="1">
        <v>1</v>
      </c>
      <c r="H359" s="1" t="s">
        <v>42</v>
      </c>
      <c r="I359" s="5" t="s">
        <v>119</v>
      </c>
      <c r="J359" s="5"/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</row>
    <row r="360" spans="1:22" x14ac:dyDescent="0.2">
      <c r="A360" t="s">
        <v>41</v>
      </c>
      <c r="B360" s="1" t="s">
        <v>106</v>
      </c>
      <c r="C360" s="1" t="str">
        <f>RIGHT(VLOOKUP(D360,'[1]CC structure'!$A$1:$D$45,3,0),3)</f>
        <v>001</v>
      </c>
      <c r="D360" s="1" t="s">
        <v>170</v>
      </c>
      <c r="E360" s="1" t="s">
        <v>13</v>
      </c>
      <c r="F360" s="1">
        <v>1</v>
      </c>
      <c r="G360" s="1">
        <v>1</v>
      </c>
      <c r="H360" s="1" t="s">
        <v>42</v>
      </c>
      <c r="I360" s="5" t="s">
        <v>134</v>
      </c>
      <c r="J360" s="5"/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</row>
    <row r="361" spans="1:22" x14ac:dyDescent="0.2">
      <c r="A361" s="5" t="s">
        <v>49</v>
      </c>
      <c r="B361" s="1" t="s">
        <v>106</v>
      </c>
      <c r="C361" s="1" t="str">
        <f>RIGHT(VLOOKUP(D361,'[1]CC structure'!$A$1:$D$45,3,0),3)</f>
        <v>001</v>
      </c>
      <c r="D361" s="1" t="s">
        <v>170</v>
      </c>
      <c r="E361" s="1" t="s">
        <v>13</v>
      </c>
      <c r="F361" s="1">
        <v>1</v>
      </c>
      <c r="G361" s="1">
        <v>1</v>
      </c>
      <c r="H361" s="1" t="s">
        <v>49</v>
      </c>
      <c r="I361" s="5" t="s">
        <v>50</v>
      </c>
      <c r="J361" s="5"/>
      <c r="K361" s="8">
        <v>0</v>
      </c>
      <c r="L361" s="8">
        <v>0</v>
      </c>
      <c r="M361" s="8">
        <v>0</v>
      </c>
      <c r="N361" s="8">
        <v>0</v>
      </c>
      <c r="O361" s="8">
        <v>0</v>
      </c>
      <c r="P361" s="8">
        <v>0</v>
      </c>
      <c r="Q361" s="8">
        <v>0</v>
      </c>
      <c r="R361" s="8">
        <v>0</v>
      </c>
      <c r="S361" s="8">
        <v>0</v>
      </c>
      <c r="T361" s="8">
        <v>0</v>
      </c>
      <c r="U361" s="8">
        <v>0</v>
      </c>
      <c r="V361" s="8">
        <v>0</v>
      </c>
    </row>
    <row r="362" spans="1:22" s="5" customFormat="1" x14ac:dyDescent="0.2">
      <c r="B362" s="1"/>
      <c r="C362" s="1"/>
      <c r="D362" s="1"/>
      <c r="E362" s="1"/>
      <c r="F362" s="1"/>
      <c r="G362" s="1"/>
      <c r="H362" s="1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</row>
    <row r="363" spans="1:22" x14ac:dyDescent="0.2">
      <c r="A363" t="s">
        <v>27</v>
      </c>
      <c r="B363" s="1" t="s">
        <v>106</v>
      </c>
      <c r="C363" s="1" t="str">
        <f>RIGHT(VLOOKUP(D363,'[1]CC structure'!$A$1:$D$45,3,0),3)</f>
        <v>002</v>
      </c>
      <c r="D363" s="1" t="s">
        <v>172</v>
      </c>
      <c r="E363" s="1" t="s">
        <v>13</v>
      </c>
      <c r="F363" s="1">
        <v>1</v>
      </c>
      <c r="G363" s="1">
        <v>1</v>
      </c>
      <c r="H363" s="1" t="s">
        <v>29</v>
      </c>
      <c r="I363" s="5" t="s">
        <v>30</v>
      </c>
      <c r="J363" s="5" t="s">
        <v>31</v>
      </c>
      <c r="K363" s="6">
        <v>49648.997218562436</v>
      </c>
      <c r="L363" s="6">
        <v>49648.997218562436</v>
      </c>
      <c r="M363" s="6">
        <v>49648.997218562436</v>
      </c>
      <c r="N363" s="6">
        <v>48159.527302005561</v>
      </c>
      <c r="O363" s="6">
        <v>48159.527302005561</v>
      </c>
      <c r="P363" s="6">
        <v>48159.527302005561</v>
      </c>
      <c r="Q363" s="6">
        <v>48159.527302005561</v>
      </c>
      <c r="R363" s="6">
        <v>48159.527302005561</v>
      </c>
      <c r="S363" s="6">
        <v>48159.527302005561</v>
      </c>
      <c r="T363" s="6">
        <v>48159.527302005561</v>
      </c>
      <c r="U363" s="6">
        <v>48159.527302005561</v>
      </c>
      <c r="V363" s="6">
        <v>48159.527302005561</v>
      </c>
    </row>
    <row r="364" spans="1:22" x14ac:dyDescent="0.2">
      <c r="A364" t="s">
        <v>27</v>
      </c>
      <c r="B364" s="1" t="s">
        <v>106</v>
      </c>
      <c r="C364" s="1" t="str">
        <f>RIGHT(VLOOKUP(D364,'[1]CC structure'!$A$1:$D$45,3,0),3)</f>
        <v>002</v>
      </c>
      <c r="D364" s="1" t="s">
        <v>172</v>
      </c>
      <c r="E364" s="1" t="s">
        <v>95</v>
      </c>
      <c r="F364" s="1">
        <v>1</v>
      </c>
      <c r="G364" s="1">
        <v>1</v>
      </c>
      <c r="H364" s="1" t="s">
        <v>29</v>
      </c>
      <c r="I364" s="36" t="s">
        <v>30</v>
      </c>
      <c r="J364" s="5" t="s">
        <v>31</v>
      </c>
      <c r="K364" s="6">
        <v>425.27991428094361</v>
      </c>
      <c r="L364" s="6">
        <v>425.27991428094361</v>
      </c>
      <c r="M364" s="6">
        <v>425.27991428094361</v>
      </c>
      <c r="N364" s="6">
        <v>412.52151685251533</v>
      </c>
      <c r="O364" s="6">
        <v>412.52151685251533</v>
      </c>
      <c r="P364" s="6">
        <v>412.52151685251533</v>
      </c>
      <c r="Q364" s="6">
        <v>412.52151685251533</v>
      </c>
      <c r="R364" s="6">
        <v>412.52151685251533</v>
      </c>
      <c r="S364" s="6">
        <v>412.52151685251533</v>
      </c>
      <c r="T364" s="6">
        <v>412.52151685251533</v>
      </c>
      <c r="U364" s="6">
        <v>412.52151685251533</v>
      </c>
      <c r="V364" s="6">
        <v>412.52151685251533</v>
      </c>
    </row>
    <row r="365" spans="1:22" x14ac:dyDescent="0.2">
      <c r="A365" t="s">
        <v>27</v>
      </c>
      <c r="B365" s="1" t="s">
        <v>106</v>
      </c>
      <c r="C365" s="1" t="str">
        <f>RIGHT(VLOOKUP(D365,'[1]CC structure'!$A$1:$D$45,3,0),3)</f>
        <v>002</v>
      </c>
      <c r="D365" s="1" t="s">
        <v>172</v>
      </c>
      <c r="E365" s="1" t="s">
        <v>13</v>
      </c>
      <c r="F365" s="1">
        <v>1</v>
      </c>
      <c r="G365" s="1">
        <v>1</v>
      </c>
      <c r="H365" s="1" t="s">
        <v>29</v>
      </c>
      <c r="I365" s="5" t="s">
        <v>32</v>
      </c>
      <c r="J365" s="5" t="s">
        <v>33</v>
      </c>
      <c r="K365" s="8">
        <v>3233.0466164053141</v>
      </c>
      <c r="L365" s="8">
        <v>3233.0466164053141</v>
      </c>
      <c r="M365" s="8">
        <v>3233.0466164053141</v>
      </c>
      <c r="N365" s="8">
        <v>3136.0552179131546</v>
      </c>
      <c r="O365" s="8">
        <v>3136.0552179131546</v>
      </c>
      <c r="P365" s="8">
        <v>3136.0552179131546</v>
      </c>
      <c r="Q365" s="8">
        <v>3136.0552179131546</v>
      </c>
      <c r="R365" s="8">
        <v>3136.0552179131546</v>
      </c>
      <c r="S365" s="8">
        <v>3136.0552179131546</v>
      </c>
      <c r="T365" s="8">
        <v>3136.0552179131546</v>
      </c>
      <c r="U365" s="8">
        <v>3136.0552179131546</v>
      </c>
      <c r="V365" s="8">
        <v>3136.0552179131546</v>
      </c>
    </row>
    <row r="366" spans="1:22" x14ac:dyDescent="0.2">
      <c r="A366" t="s">
        <v>27</v>
      </c>
      <c r="B366" s="1" t="s">
        <v>106</v>
      </c>
      <c r="C366" s="1" t="str">
        <f>RIGHT(VLOOKUP(D366,'[1]CC structure'!$A$1:$D$45,3,0),3)</f>
        <v>002</v>
      </c>
      <c r="D366" s="1" t="s">
        <v>172</v>
      </c>
      <c r="E366" s="1" t="s">
        <v>95</v>
      </c>
      <c r="F366" s="1">
        <v>1</v>
      </c>
      <c r="G366" s="1">
        <v>1</v>
      </c>
      <c r="H366" s="1" t="s">
        <v>29</v>
      </c>
      <c r="I366" s="36" t="s">
        <v>32</v>
      </c>
      <c r="J366" s="5" t="s">
        <v>33</v>
      </c>
      <c r="K366" s="6">
        <v>50.93172626119086</v>
      </c>
      <c r="L366" s="6">
        <v>50.93172626119086</v>
      </c>
      <c r="M366" s="6">
        <v>50.93172626119086</v>
      </c>
      <c r="N366" s="6">
        <v>49.403774473355135</v>
      </c>
      <c r="O366" s="6">
        <v>49.403774473355135</v>
      </c>
      <c r="P366" s="6">
        <v>49.403774473355135</v>
      </c>
      <c r="Q366" s="6">
        <v>49.403774473355135</v>
      </c>
      <c r="R366" s="6">
        <v>49.403774473355135</v>
      </c>
      <c r="S366" s="6">
        <v>49.403774473355135</v>
      </c>
      <c r="T366" s="6">
        <v>49.403774473355135</v>
      </c>
      <c r="U366" s="6">
        <v>49.403774473355135</v>
      </c>
      <c r="V366" s="6">
        <v>49.403774473355135</v>
      </c>
    </row>
    <row r="367" spans="1:22" x14ac:dyDescent="0.2">
      <c r="A367" t="s">
        <v>27</v>
      </c>
      <c r="B367" s="1" t="s">
        <v>106</v>
      </c>
      <c r="C367" s="1" t="str">
        <f>RIGHT(VLOOKUP(D367,'[1]CC structure'!$A$1:$D$45,3,0),3)</f>
        <v>002</v>
      </c>
      <c r="D367" s="1" t="s">
        <v>172</v>
      </c>
      <c r="E367" s="1" t="s">
        <v>13</v>
      </c>
      <c r="F367" s="1">
        <v>1</v>
      </c>
      <c r="G367" s="1">
        <v>1</v>
      </c>
      <c r="H367" s="1" t="s">
        <v>29</v>
      </c>
      <c r="I367" s="5" t="s">
        <v>34</v>
      </c>
      <c r="J367" s="5" t="s">
        <v>35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</row>
    <row r="368" spans="1:22" x14ac:dyDescent="0.2">
      <c r="A368" t="s">
        <v>27</v>
      </c>
      <c r="B368" s="1" t="s">
        <v>106</v>
      </c>
      <c r="C368" s="1" t="str">
        <f>RIGHT(VLOOKUP(D368,'[1]CC structure'!$A$1:$D$45,3,0),3)</f>
        <v>002</v>
      </c>
      <c r="D368" s="1" t="s">
        <v>172</v>
      </c>
      <c r="E368" s="1" t="s">
        <v>13</v>
      </c>
      <c r="F368" s="1">
        <v>1</v>
      </c>
      <c r="G368" s="1">
        <v>1</v>
      </c>
      <c r="H368" s="1" t="s">
        <v>29</v>
      </c>
      <c r="I368" s="5" t="s">
        <v>36</v>
      </c>
      <c r="J368" s="5" t="s">
        <v>37</v>
      </c>
      <c r="K368" s="6">
        <v>9929.7994437124871</v>
      </c>
      <c r="L368" s="6">
        <v>9929.7994437124871</v>
      </c>
      <c r="M368" s="6">
        <v>9929.7994437124871</v>
      </c>
      <c r="N368" s="6">
        <v>9631.9054604011126</v>
      </c>
      <c r="O368" s="6">
        <v>9631.9054604011126</v>
      </c>
      <c r="P368" s="6">
        <v>9631.9054604011126</v>
      </c>
      <c r="Q368" s="6">
        <v>9631.9054604011126</v>
      </c>
      <c r="R368" s="6">
        <v>9631.9054604011126</v>
      </c>
      <c r="S368" s="6">
        <v>9631.9054604011126</v>
      </c>
      <c r="T368" s="6">
        <v>9631.9054604011126</v>
      </c>
      <c r="U368" s="6">
        <v>9631.9054604011126</v>
      </c>
      <c r="V368" s="6">
        <v>9631.9054604011126</v>
      </c>
    </row>
    <row r="369" spans="1:22" x14ac:dyDescent="0.2">
      <c r="A369" t="s">
        <v>27</v>
      </c>
      <c r="B369" s="1" t="s">
        <v>106</v>
      </c>
      <c r="C369" s="1" t="str">
        <f>RIGHT(VLOOKUP(D369,'[1]CC structure'!$A$1:$D$45,3,0),3)</f>
        <v>002</v>
      </c>
      <c r="D369" s="1" t="s">
        <v>172</v>
      </c>
      <c r="E369" s="1" t="s">
        <v>13</v>
      </c>
      <c r="F369" s="1">
        <v>1</v>
      </c>
      <c r="G369" s="1">
        <v>1</v>
      </c>
      <c r="H369" s="1" t="s">
        <v>29</v>
      </c>
      <c r="I369" s="36" t="s">
        <v>39</v>
      </c>
      <c r="J369" s="5" t="s">
        <v>48</v>
      </c>
      <c r="K369" s="6">
        <v>510.59055576843843</v>
      </c>
      <c r="L369" s="6">
        <v>510.59055576843843</v>
      </c>
      <c r="M369" s="6">
        <v>510.59055576843843</v>
      </c>
      <c r="N369" s="6">
        <v>495.27283909538522</v>
      </c>
      <c r="O369" s="6">
        <v>495.27283909538522</v>
      </c>
      <c r="P369" s="6">
        <v>495.27283909538522</v>
      </c>
      <c r="Q369" s="6">
        <v>495.27283909538522</v>
      </c>
      <c r="R369" s="6">
        <v>495.27283909538522</v>
      </c>
      <c r="S369" s="6">
        <v>495.27283909538522</v>
      </c>
      <c r="T369" s="6">
        <v>495.27283909538522</v>
      </c>
      <c r="U369" s="6">
        <v>495.27283909538522</v>
      </c>
      <c r="V369" s="6">
        <v>495.27283909538522</v>
      </c>
    </row>
    <row r="370" spans="1:22" x14ac:dyDescent="0.2">
      <c r="A370" t="s">
        <v>27</v>
      </c>
      <c r="B370" s="1" t="s">
        <v>106</v>
      </c>
      <c r="C370" s="1" t="str">
        <f>RIGHT(VLOOKUP(D370,'[1]CC structure'!$A$1:$D$45,3,0),3)</f>
        <v>002</v>
      </c>
      <c r="D370" s="1" t="s">
        <v>172</v>
      </c>
      <c r="E370" s="1" t="s">
        <v>13</v>
      </c>
      <c r="F370" s="1">
        <v>1</v>
      </c>
      <c r="G370" s="1">
        <v>1</v>
      </c>
      <c r="H370" s="1" t="s">
        <v>29</v>
      </c>
      <c r="I370" s="5" t="s">
        <v>173</v>
      </c>
      <c r="J370" s="5" t="s">
        <v>44</v>
      </c>
      <c r="K370" s="6">
        <v>0</v>
      </c>
      <c r="L370" s="6">
        <v>0</v>
      </c>
      <c r="M370" s="6">
        <v>0</v>
      </c>
      <c r="N370" s="6">
        <v>0</v>
      </c>
      <c r="O370" s="6">
        <v>0</v>
      </c>
      <c r="P370" s="6">
        <v>0</v>
      </c>
      <c r="Q370" s="6">
        <v>0</v>
      </c>
      <c r="R370" s="6">
        <v>0</v>
      </c>
      <c r="S370" s="6">
        <v>0</v>
      </c>
      <c r="T370" s="6">
        <v>0</v>
      </c>
      <c r="U370" s="6">
        <v>0</v>
      </c>
      <c r="V370" s="6">
        <v>0</v>
      </c>
    </row>
    <row r="371" spans="1:22" x14ac:dyDescent="0.2">
      <c r="A371" t="s">
        <v>27</v>
      </c>
      <c r="B371" s="1" t="s">
        <v>106</v>
      </c>
      <c r="C371" s="1" t="str">
        <f>RIGHT(VLOOKUP(D371,'[1]CC structure'!$A$1:$D$45,3,0),3)</f>
        <v>002</v>
      </c>
      <c r="D371" s="1" t="s">
        <v>172</v>
      </c>
      <c r="E371" s="1" t="s">
        <v>13</v>
      </c>
      <c r="F371" s="1">
        <v>1</v>
      </c>
      <c r="G371" s="1">
        <v>1</v>
      </c>
      <c r="H371" s="1" t="s">
        <v>42</v>
      </c>
      <c r="I371" s="5" t="s">
        <v>174</v>
      </c>
      <c r="J371" s="5"/>
      <c r="K371" s="6">
        <v>0</v>
      </c>
      <c r="L371" s="6">
        <v>0</v>
      </c>
      <c r="M371" s="6">
        <v>0</v>
      </c>
      <c r="N371" s="6">
        <v>0</v>
      </c>
      <c r="O371" s="6">
        <v>0</v>
      </c>
      <c r="P371" s="6">
        <v>0</v>
      </c>
      <c r="Q371" s="6">
        <v>0</v>
      </c>
      <c r="R371" s="6">
        <v>0</v>
      </c>
      <c r="S371" s="6">
        <v>0</v>
      </c>
      <c r="T371" s="6">
        <v>0</v>
      </c>
      <c r="U371" s="6">
        <v>0</v>
      </c>
      <c r="V371" s="6">
        <v>0</v>
      </c>
    </row>
    <row r="372" spans="1:22" x14ac:dyDescent="0.2">
      <c r="A372" t="s">
        <v>27</v>
      </c>
      <c r="B372" s="1" t="s">
        <v>106</v>
      </c>
      <c r="C372" s="1" t="str">
        <f>RIGHT(VLOOKUP(D372,'[1]CC structure'!$A$1:$D$45,3,0),3)</f>
        <v>002</v>
      </c>
      <c r="D372" s="1" t="s">
        <v>172</v>
      </c>
      <c r="E372" s="1" t="s">
        <v>13</v>
      </c>
      <c r="F372" s="1">
        <v>1</v>
      </c>
      <c r="G372" s="1">
        <v>1</v>
      </c>
      <c r="H372" s="1" t="s">
        <v>29</v>
      </c>
      <c r="I372" s="36" t="s">
        <v>96</v>
      </c>
      <c r="J372" s="5"/>
      <c r="K372" s="6">
        <v>11.459638408767946</v>
      </c>
      <c r="L372" s="6">
        <v>11.459638408767946</v>
      </c>
      <c r="M372" s="6">
        <v>11.459638408767946</v>
      </c>
      <c r="N372" s="6">
        <v>11.115849256504907</v>
      </c>
      <c r="O372" s="6">
        <v>11.115849256504907</v>
      </c>
      <c r="P372" s="6">
        <v>11.115849256504907</v>
      </c>
      <c r="Q372" s="6">
        <v>11.115849256504907</v>
      </c>
      <c r="R372" s="6">
        <v>11.115849256504907</v>
      </c>
      <c r="S372" s="6">
        <v>11.115849256504907</v>
      </c>
      <c r="T372" s="6">
        <v>11.115849256504907</v>
      </c>
      <c r="U372" s="6">
        <v>11.115849256504907</v>
      </c>
      <c r="V372" s="6">
        <v>11.115849256504907</v>
      </c>
    </row>
    <row r="373" spans="1:22" x14ac:dyDescent="0.2">
      <c r="A373" t="s">
        <v>27</v>
      </c>
      <c r="B373" s="1" t="s">
        <v>106</v>
      </c>
      <c r="C373" s="1" t="str">
        <f>RIGHT(VLOOKUP(D373,'[1]CC structure'!$A$1:$D$45,3,0),3)</f>
        <v>002</v>
      </c>
      <c r="D373" s="1" t="s">
        <v>172</v>
      </c>
      <c r="E373" s="1" t="s">
        <v>13</v>
      </c>
      <c r="F373" s="1">
        <v>1</v>
      </c>
      <c r="G373" s="1">
        <v>1</v>
      </c>
      <c r="H373" s="1" t="s">
        <v>29</v>
      </c>
      <c r="I373" s="5" t="s">
        <v>45</v>
      </c>
      <c r="J373" s="5"/>
      <c r="K373" s="6">
        <v>0</v>
      </c>
      <c r="L373" s="6">
        <v>0</v>
      </c>
      <c r="M373" s="6">
        <v>0</v>
      </c>
      <c r="N373" s="6">
        <v>0</v>
      </c>
      <c r="O373" s="6">
        <v>0</v>
      </c>
      <c r="P373" s="6">
        <v>0</v>
      </c>
      <c r="Q373" s="6">
        <v>0</v>
      </c>
      <c r="R373" s="6">
        <v>0</v>
      </c>
      <c r="S373" s="6">
        <v>0</v>
      </c>
      <c r="T373" s="6">
        <v>0</v>
      </c>
      <c r="U373" s="6">
        <v>0</v>
      </c>
      <c r="V373" s="6">
        <v>0</v>
      </c>
    </row>
    <row r="374" spans="1:22" x14ac:dyDescent="0.2">
      <c r="A374" t="s">
        <v>27</v>
      </c>
      <c r="B374" s="1" t="s">
        <v>106</v>
      </c>
      <c r="C374" s="1" t="str">
        <f>RIGHT(VLOOKUP(D374,'[1]CC structure'!$A$1:$D$45,3,0),3)</f>
        <v>002</v>
      </c>
      <c r="D374" s="1" t="s">
        <v>172</v>
      </c>
      <c r="E374" s="1" t="s">
        <v>13</v>
      </c>
      <c r="F374" s="1">
        <v>1</v>
      </c>
      <c r="G374" s="1">
        <v>1</v>
      </c>
      <c r="H374" s="1" t="s">
        <v>29</v>
      </c>
      <c r="I374" s="36" t="s">
        <v>98</v>
      </c>
      <c r="J374" s="5"/>
      <c r="K374" s="6">
        <v>225.37288870576955</v>
      </c>
      <c r="L374" s="6">
        <v>225.37288870576955</v>
      </c>
      <c r="M374" s="6">
        <v>225.37288870576955</v>
      </c>
      <c r="N374" s="6">
        <v>218.61170204459646</v>
      </c>
      <c r="O374" s="6">
        <v>218.61170204459646</v>
      </c>
      <c r="P374" s="6">
        <v>218.61170204459646</v>
      </c>
      <c r="Q374" s="6">
        <v>218.61170204459646</v>
      </c>
      <c r="R374" s="6">
        <v>218.61170204459646</v>
      </c>
      <c r="S374" s="6">
        <v>218.61170204459646</v>
      </c>
      <c r="T374" s="6">
        <v>218.61170204459646</v>
      </c>
      <c r="U374" s="6">
        <v>218.61170204459646</v>
      </c>
      <c r="V374" s="6">
        <v>218.61170204459646</v>
      </c>
    </row>
    <row r="375" spans="1:22" x14ac:dyDescent="0.2">
      <c r="A375" t="s">
        <v>27</v>
      </c>
      <c r="B375" s="1" t="s">
        <v>106</v>
      </c>
      <c r="C375" s="1" t="str">
        <f>RIGHT(VLOOKUP(D375,'[1]CC structure'!$A$1:$D$45,3,0),3)</f>
        <v>002</v>
      </c>
      <c r="D375" s="1" t="s">
        <v>172</v>
      </c>
      <c r="E375" s="1" t="s">
        <v>13</v>
      </c>
      <c r="F375" s="1">
        <v>1</v>
      </c>
      <c r="G375" s="1">
        <v>1</v>
      </c>
      <c r="H375" s="1" t="s">
        <v>29</v>
      </c>
      <c r="I375" s="36" t="s">
        <v>100</v>
      </c>
      <c r="J375" s="5"/>
      <c r="K375" s="6">
        <v>11.459638408767946</v>
      </c>
      <c r="L375" s="6">
        <v>11.459638408767946</v>
      </c>
      <c r="M375" s="6">
        <v>11.459638408767946</v>
      </c>
      <c r="N375" s="6">
        <v>11.115849256504907</v>
      </c>
      <c r="O375" s="6">
        <v>11.115849256504907</v>
      </c>
      <c r="P375" s="6">
        <v>11.115849256504907</v>
      </c>
      <c r="Q375" s="6">
        <v>11.115849256504907</v>
      </c>
      <c r="R375" s="6">
        <v>11.115849256504907</v>
      </c>
      <c r="S375" s="6">
        <v>11.115849256504907</v>
      </c>
      <c r="T375" s="6">
        <v>11.115849256504907</v>
      </c>
      <c r="U375" s="6">
        <v>11.115849256504907</v>
      </c>
      <c r="V375" s="6">
        <v>11.115849256504907</v>
      </c>
    </row>
    <row r="376" spans="1:22" x14ac:dyDescent="0.2">
      <c r="A376" t="s">
        <v>27</v>
      </c>
      <c r="B376" s="1" t="s">
        <v>106</v>
      </c>
      <c r="C376" s="1" t="str">
        <f>RIGHT(VLOOKUP(D376,'[1]CC structure'!$A$1:$D$45,3,0),3)</f>
        <v>002</v>
      </c>
      <c r="D376" s="1" t="s">
        <v>172</v>
      </c>
      <c r="E376" s="1" t="s">
        <v>13</v>
      </c>
      <c r="F376" s="1">
        <v>1</v>
      </c>
      <c r="G376" s="1">
        <v>1</v>
      </c>
      <c r="H376" s="1" t="s">
        <v>29</v>
      </c>
      <c r="I376" s="5" t="s">
        <v>47</v>
      </c>
      <c r="J376" s="5" t="s">
        <v>48</v>
      </c>
      <c r="K376" s="19">
        <v>1777.7777777777778</v>
      </c>
      <c r="L376" s="19">
        <v>1777.7777777777778</v>
      </c>
      <c r="M376" s="19">
        <v>1777.7777777777778</v>
      </c>
      <c r="N376" s="19">
        <v>1777.7777777777778</v>
      </c>
      <c r="O376" s="19">
        <v>1777.7777777777778</v>
      </c>
      <c r="P376" s="19">
        <v>1777.7777777777778</v>
      </c>
      <c r="Q376" s="7">
        <v>0</v>
      </c>
      <c r="R376" s="7">
        <v>0</v>
      </c>
      <c r="S376" s="7">
        <v>0</v>
      </c>
      <c r="T376" s="7">
        <v>0</v>
      </c>
      <c r="U376" s="7">
        <v>0</v>
      </c>
      <c r="V376" s="7">
        <v>0</v>
      </c>
    </row>
    <row r="377" spans="1:22" x14ac:dyDescent="0.2">
      <c r="A377" t="s">
        <v>27</v>
      </c>
      <c r="B377" s="1" t="s">
        <v>106</v>
      </c>
      <c r="C377" s="1" t="str">
        <f>RIGHT(VLOOKUP(D377,'[1]CC structure'!$A$1:$D$45,3,0),3)</f>
        <v>002</v>
      </c>
      <c r="D377" s="1" t="s">
        <v>172</v>
      </c>
      <c r="E377" s="1" t="s">
        <v>13</v>
      </c>
      <c r="F377" s="1">
        <v>1</v>
      </c>
      <c r="G377" s="1">
        <v>0</v>
      </c>
      <c r="H377" s="1" t="s">
        <v>29</v>
      </c>
      <c r="I377" s="5" t="s">
        <v>171</v>
      </c>
      <c r="J377" s="5" t="s">
        <v>175</v>
      </c>
      <c r="K377" s="22">
        <v>23560</v>
      </c>
      <c r="L377" s="22">
        <v>23560</v>
      </c>
      <c r="M377" s="22">
        <v>23560</v>
      </c>
      <c r="N377" s="22">
        <v>23560</v>
      </c>
      <c r="O377" s="22">
        <v>23560</v>
      </c>
      <c r="P377" s="22">
        <v>23560</v>
      </c>
      <c r="Q377" s="22">
        <v>23560</v>
      </c>
      <c r="R377" s="22">
        <v>23560</v>
      </c>
      <c r="S377" s="22">
        <v>23560</v>
      </c>
      <c r="T377" s="22">
        <v>23560</v>
      </c>
      <c r="U377" s="22">
        <v>23560</v>
      </c>
      <c r="V377" s="22">
        <v>23560</v>
      </c>
    </row>
    <row r="378" spans="1:22" x14ac:dyDescent="0.2">
      <c r="A378" t="s">
        <v>176</v>
      </c>
      <c r="B378" s="1" t="s">
        <v>106</v>
      </c>
      <c r="C378" s="1" t="str">
        <f>RIGHT(VLOOKUP(D378,'[1]CC structure'!$A$1:$D$45,3,0),3)</f>
        <v>002</v>
      </c>
      <c r="D378" s="1" t="s">
        <v>172</v>
      </c>
      <c r="E378" s="1" t="s">
        <v>13</v>
      </c>
      <c r="F378" s="1">
        <v>1</v>
      </c>
      <c r="G378" s="1">
        <v>1</v>
      </c>
      <c r="H378" s="1" t="s">
        <v>177</v>
      </c>
      <c r="I378" s="5" t="s">
        <v>176</v>
      </c>
      <c r="J378" s="5"/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</row>
    <row r="379" spans="1:22" x14ac:dyDescent="0.2">
      <c r="A379" t="s">
        <v>176</v>
      </c>
      <c r="B379" s="1" t="s">
        <v>106</v>
      </c>
      <c r="C379" s="1" t="str">
        <f>RIGHT(VLOOKUP(D379,'[1]CC structure'!$A$1:$D$45,3,0),3)</f>
        <v>002</v>
      </c>
      <c r="D379" s="1" t="s">
        <v>172</v>
      </c>
      <c r="E379" s="1" t="s">
        <v>13</v>
      </c>
      <c r="F379" s="1">
        <v>1</v>
      </c>
      <c r="G379" s="1">
        <v>1</v>
      </c>
      <c r="H379" s="1" t="s">
        <v>177</v>
      </c>
      <c r="I379" s="5" t="s">
        <v>178</v>
      </c>
      <c r="J379" s="5"/>
      <c r="K379" s="6">
        <v>41667.67</v>
      </c>
      <c r="L379" s="6">
        <v>41667.67</v>
      </c>
      <c r="M379" s="6">
        <v>41667.67</v>
      </c>
      <c r="N379" s="6">
        <v>41667.67</v>
      </c>
      <c r="O379" s="6">
        <v>41667.67</v>
      </c>
      <c r="P379" s="6">
        <v>41667.67</v>
      </c>
      <c r="Q379" s="6">
        <v>41667.67</v>
      </c>
      <c r="R379" s="6">
        <v>41667.67</v>
      </c>
      <c r="S379" s="6">
        <v>41667.67</v>
      </c>
      <c r="T379" s="6">
        <v>41667.67</v>
      </c>
      <c r="U379" s="6">
        <v>41667.67</v>
      </c>
      <c r="V379" s="6">
        <v>41667.67</v>
      </c>
    </row>
    <row r="380" spans="1:22" x14ac:dyDescent="0.2">
      <c r="A380" t="s">
        <v>179</v>
      </c>
      <c r="B380" s="1" t="s">
        <v>106</v>
      </c>
      <c r="C380" s="1" t="str">
        <f>RIGHT(VLOOKUP(D380,'[1]CC structure'!$A$1:$D$45,3,0),3)</f>
        <v>002</v>
      </c>
      <c r="D380" s="1" t="s">
        <v>172</v>
      </c>
      <c r="E380" s="1" t="s">
        <v>13</v>
      </c>
      <c r="F380" s="1">
        <v>1</v>
      </c>
      <c r="G380" s="1">
        <v>1</v>
      </c>
      <c r="H380" s="1" t="s">
        <v>179</v>
      </c>
      <c r="I380" s="5" t="s">
        <v>21</v>
      </c>
      <c r="J380" s="5"/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</row>
    <row r="381" spans="1:22" x14ac:dyDescent="0.2">
      <c r="A381" t="s">
        <v>179</v>
      </c>
      <c r="B381" s="1" t="s">
        <v>106</v>
      </c>
      <c r="C381" s="1" t="str">
        <f>RIGHT(VLOOKUP(D381,'[1]CC structure'!$A$1:$D$45,3,0),3)</f>
        <v>002</v>
      </c>
      <c r="D381" s="1" t="s">
        <v>172</v>
      </c>
      <c r="E381" s="1" t="s">
        <v>13</v>
      </c>
      <c r="F381" s="1">
        <v>1</v>
      </c>
      <c r="G381" s="1">
        <v>1</v>
      </c>
      <c r="H381" s="1" t="s">
        <v>179</v>
      </c>
      <c r="I381" s="5" t="s">
        <v>180</v>
      </c>
      <c r="J381" s="5" t="s">
        <v>181</v>
      </c>
      <c r="K381" s="6">
        <v>23333.333333333332</v>
      </c>
      <c r="L381" s="6">
        <v>23333.333333333332</v>
      </c>
      <c r="M381" s="6">
        <v>23333.333333333332</v>
      </c>
      <c r="N381" s="6">
        <v>23333.333333333332</v>
      </c>
      <c r="O381" s="6">
        <v>23333.333333333332</v>
      </c>
      <c r="P381" s="6">
        <v>23333.333333333332</v>
      </c>
      <c r="Q381" s="6">
        <v>23333.333333333332</v>
      </c>
      <c r="R381" s="6">
        <v>23333.333333333332</v>
      </c>
      <c r="S381" s="6">
        <v>23333.333333333332</v>
      </c>
      <c r="T381" s="6">
        <v>23333.333333333332</v>
      </c>
      <c r="U381" s="6">
        <v>23333.333333333332</v>
      </c>
      <c r="V381" s="6">
        <v>23333.333333333332</v>
      </c>
    </row>
    <row r="382" spans="1:22" x14ac:dyDescent="0.2">
      <c r="A382" t="s">
        <v>179</v>
      </c>
      <c r="B382" s="1" t="s">
        <v>106</v>
      </c>
      <c r="C382" s="1" t="str">
        <f>RIGHT(VLOOKUP(D382,'[1]CC structure'!$A$1:$D$45,3,0),3)</f>
        <v>002</v>
      </c>
      <c r="D382" s="1" t="s">
        <v>172</v>
      </c>
      <c r="E382" s="1" t="s">
        <v>13</v>
      </c>
      <c r="F382" s="1">
        <v>1</v>
      </c>
      <c r="G382" s="1">
        <v>1</v>
      </c>
      <c r="H382" s="1" t="s">
        <v>179</v>
      </c>
      <c r="I382" s="5" t="s">
        <v>15</v>
      </c>
      <c r="J382" s="5" t="s">
        <v>182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</row>
    <row r="383" spans="1:22" x14ac:dyDescent="0.2">
      <c r="A383" t="s">
        <v>179</v>
      </c>
      <c r="B383" s="1" t="s">
        <v>106</v>
      </c>
      <c r="C383" s="1" t="str">
        <f>RIGHT(VLOOKUP(D383,'[1]CC structure'!$A$1:$D$45,3,0),3)</f>
        <v>002</v>
      </c>
      <c r="D383" s="1" t="s">
        <v>172</v>
      </c>
      <c r="E383" s="1" t="s">
        <v>13</v>
      </c>
      <c r="F383" s="1">
        <v>0</v>
      </c>
      <c r="G383" s="1">
        <v>1</v>
      </c>
      <c r="H383" s="1" t="s">
        <v>179</v>
      </c>
      <c r="I383" s="5" t="s">
        <v>25</v>
      </c>
      <c r="J383" s="5" t="s">
        <v>183</v>
      </c>
      <c r="K383" s="8">
        <v>0</v>
      </c>
      <c r="L383" s="8">
        <v>0</v>
      </c>
      <c r="M383" s="8">
        <v>0</v>
      </c>
      <c r="N383" s="8">
        <v>0</v>
      </c>
      <c r="O383" s="8">
        <v>0</v>
      </c>
      <c r="P383" s="8">
        <v>0</v>
      </c>
      <c r="Q383" s="8">
        <v>0</v>
      </c>
      <c r="R383" s="8">
        <v>0</v>
      </c>
      <c r="S383" s="8">
        <v>0</v>
      </c>
      <c r="T383" s="8">
        <v>0</v>
      </c>
      <c r="U383" s="8">
        <v>0</v>
      </c>
      <c r="V383" s="8">
        <v>0</v>
      </c>
    </row>
    <row r="384" spans="1:22" x14ac:dyDescent="0.2">
      <c r="A384" t="s">
        <v>41</v>
      </c>
      <c r="B384" s="1" t="s">
        <v>106</v>
      </c>
      <c r="C384" s="1" t="str">
        <f>RIGHT(VLOOKUP(D384,'[1]CC structure'!$A$1:$D$45,3,0),3)</f>
        <v>002</v>
      </c>
      <c r="D384" s="1" t="s">
        <v>172</v>
      </c>
      <c r="E384" s="1" t="s">
        <v>13</v>
      </c>
      <c r="F384" s="1">
        <v>1</v>
      </c>
      <c r="G384" s="1">
        <v>1</v>
      </c>
      <c r="H384" s="1" t="s">
        <v>184</v>
      </c>
      <c r="I384" s="5" t="s">
        <v>148</v>
      </c>
      <c r="J384" s="5"/>
      <c r="K384" s="6">
        <v>1842.890876107527</v>
      </c>
      <c r="L384" s="6">
        <v>1809.1701052510198</v>
      </c>
      <c r="M384" s="6">
        <v>1723.5540051935486</v>
      </c>
      <c r="N384" s="6">
        <v>2015.7167093602154</v>
      </c>
      <c r="O384" s="6">
        <v>2287.577252021506</v>
      </c>
      <c r="P384" s="6">
        <v>2497.0550906935487</v>
      </c>
      <c r="Q384" s="6">
        <v>2997.3607168602152</v>
      </c>
      <c r="R384" s="6">
        <v>3458.7526110268814</v>
      </c>
      <c r="S384" s="6">
        <v>3959.8687568602149</v>
      </c>
      <c r="T384" s="6">
        <v>4345.2827251935487</v>
      </c>
      <c r="U384" s="6">
        <v>4685.1193608602143</v>
      </c>
      <c r="V384" s="6">
        <v>5060.8851776935489</v>
      </c>
    </row>
    <row r="385" spans="1:22" x14ac:dyDescent="0.2">
      <c r="A385" t="s">
        <v>185</v>
      </c>
      <c r="B385" s="1" t="s">
        <v>106</v>
      </c>
      <c r="C385" s="1" t="str">
        <f>RIGHT(VLOOKUP(D385,'[1]CC structure'!$A$1:$D$45,3,0),3)</f>
        <v>002</v>
      </c>
      <c r="D385" s="1" t="s">
        <v>172</v>
      </c>
      <c r="E385" s="1" t="s">
        <v>13</v>
      </c>
      <c r="F385" s="1">
        <v>1</v>
      </c>
      <c r="G385" s="1">
        <v>1</v>
      </c>
      <c r="H385" s="1" t="s">
        <v>185</v>
      </c>
      <c r="I385" s="5" t="s">
        <v>186</v>
      </c>
      <c r="J385" s="5" t="s">
        <v>187</v>
      </c>
      <c r="K385" s="8">
        <v>0</v>
      </c>
      <c r="L385" s="8">
        <v>0</v>
      </c>
      <c r="M385" s="8">
        <v>0</v>
      </c>
      <c r="N385" s="8">
        <v>0</v>
      </c>
      <c r="O385" s="8">
        <v>0</v>
      </c>
      <c r="P385" s="8">
        <v>0</v>
      </c>
      <c r="Q385" s="8">
        <v>0</v>
      </c>
      <c r="R385" s="8">
        <v>0</v>
      </c>
      <c r="S385" s="8">
        <v>0</v>
      </c>
      <c r="T385" s="8">
        <v>0</v>
      </c>
      <c r="U385" s="8">
        <v>0</v>
      </c>
      <c r="V385" s="8">
        <v>0</v>
      </c>
    </row>
    <row r="386" spans="1:22" x14ac:dyDescent="0.2">
      <c r="A386" t="s">
        <v>41</v>
      </c>
      <c r="B386" s="1" t="s">
        <v>106</v>
      </c>
      <c r="C386" s="1" t="str">
        <f>RIGHT(VLOOKUP(D386,'[1]CC structure'!$A$1:$D$45,3,0),3)</f>
        <v>002</v>
      </c>
      <c r="D386" s="1" t="s">
        <v>172</v>
      </c>
      <c r="E386" s="1" t="s">
        <v>13</v>
      </c>
      <c r="F386" s="1">
        <v>1</v>
      </c>
      <c r="G386" s="1">
        <v>1</v>
      </c>
      <c r="H386" s="1" t="s">
        <v>42</v>
      </c>
      <c r="I386" s="5" t="s">
        <v>43</v>
      </c>
      <c r="J386" s="5" t="s">
        <v>44</v>
      </c>
      <c r="K386" s="6">
        <v>1575</v>
      </c>
      <c r="L386" s="6">
        <v>1575</v>
      </c>
      <c r="M386" s="6">
        <v>1575</v>
      </c>
      <c r="N386" s="6">
        <v>1527.75</v>
      </c>
      <c r="O386" s="6">
        <v>1527.75</v>
      </c>
      <c r="P386" s="6">
        <v>1527.75</v>
      </c>
      <c r="Q386" s="6">
        <v>1527.75</v>
      </c>
      <c r="R386" s="6">
        <v>1527.75</v>
      </c>
      <c r="S386" s="6">
        <v>1527.75</v>
      </c>
      <c r="T386" s="6">
        <v>1527.75</v>
      </c>
      <c r="U386" s="6">
        <v>1527.75</v>
      </c>
      <c r="V386" s="6">
        <v>1527.75</v>
      </c>
    </row>
    <row r="387" spans="1:22" x14ac:dyDescent="0.2">
      <c r="A387" t="s">
        <v>41</v>
      </c>
      <c r="B387" s="1" t="s">
        <v>106</v>
      </c>
      <c r="C387" s="1" t="str">
        <f>RIGHT(VLOOKUP(D387,'[1]CC structure'!$A$1:$D$45,3,0),3)</f>
        <v>002</v>
      </c>
      <c r="D387" s="1" t="s">
        <v>172</v>
      </c>
      <c r="E387" s="1" t="s">
        <v>13</v>
      </c>
      <c r="F387" s="1">
        <v>1</v>
      </c>
      <c r="G387" s="1">
        <v>1</v>
      </c>
      <c r="H387" s="1" t="s">
        <v>42</v>
      </c>
      <c r="I387" s="5" t="s">
        <v>188</v>
      </c>
      <c r="J387" s="5"/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  <c r="U387" s="7">
        <v>0</v>
      </c>
      <c r="V387" s="7">
        <v>0</v>
      </c>
    </row>
    <row r="388" spans="1:22" x14ac:dyDescent="0.2">
      <c r="A388" t="s">
        <v>41</v>
      </c>
      <c r="B388" s="1" t="s">
        <v>106</v>
      </c>
      <c r="C388" s="1" t="str">
        <f>RIGHT(VLOOKUP(D388,'[1]CC structure'!$A$1:$D$45,3,0),3)</f>
        <v>002</v>
      </c>
      <c r="D388" s="1" t="s">
        <v>172</v>
      </c>
      <c r="E388" s="1" t="s">
        <v>13</v>
      </c>
      <c r="F388" s="1">
        <v>1</v>
      </c>
      <c r="G388" s="1">
        <v>1</v>
      </c>
      <c r="H388" s="1" t="s">
        <v>42</v>
      </c>
      <c r="I388" s="5" t="s">
        <v>189</v>
      </c>
      <c r="J388" s="5"/>
      <c r="K388" s="8">
        <v>0</v>
      </c>
      <c r="L388" s="8">
        <v>0</v>
      </c>
      <c r="M388" s="8">
        <v>0</v>
      </c>
      <c r="N388" s="8">
        <v>0</v>
      </c>
      <c r="O388" s="8">
        <v>0</v>
      </c>
      <c r="P388" s="8">
        <v>0</v>
      </c>
      <c r="Q388" s="8">
        <v>0</v>
      </c>
      <c r="R388" s="8">
        <v>0</v>
      </c>
      <c r="S388" s="8">
        <v>0</v>
      </c>
      <c r="T388" s="8">
        <v>0</v>
      </c>
      <c r="U388" s="8">
        <v>0</v>
      </c>
      <c r="V388" s="8">
        <v>0</v>
      </c>
    </row>
    <row r="389" spans="1:22" x14ac:dyDescent="0.2">
      <c r="A389" t="s">
        <v>41</v>
      </c>
      <c r="B389" s="1" t="s">
        <v>106</v>
      </c>
      <c r="C389" s="1" t="str">
        <f>RIGHT(VLOOKUP(D389,'[1]CC structure'!$A$1:$D$45,3,0),3)</f>
        <v>002</v>
      </c>
      <c r="D389" s="1" t="s">
        <v>172</v>
      </c>
      <c r="E389" s="1" t="s">
        <v>13</v>
      </c>
      <c r="F389" s="1">
        <v>1</v>
      </c>
      <c r="G389" s="1">
        <v>1</v>
      </c>
      <c r="H389" s="1" t="s">
        <v>42</v>
      </c>
      <c r="I389" s="5" t="s">
        <v>190</v>
      </c>
      <c r="J389" s="5"/>
      <c r="K389" s="7">
        <v>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  <c r="U389" s="7">
        <v>0</v>
      </c>
      <c r="V389" s="7">
        <v>0</v>
      </c>
    </row>
    <row r="390" spans="1:22" x14ac:dyDescent="0.2">
      <c r="A390" t="s">
        <v>41</v>
      </c>
      <c r="B390" s="1" t="s">
        <v>106</v>
      </c>
      <c r="C390" s="1" t="str">
        <f>RIGHT(VLOOKUP(D390,'[1]CC structure'!$A$1:$D$45,3,0),3)</f>
        <v>002</v>
      </c>
      <c r="D390" s="1" t="s">
        <v>172</v>
      </c>
      <c r="E390" s="1" t="s">
        <v>13</v>
      </c>
      <c r="F390" s="1">
        <v>1</v>
      </c>
      <c r="G390" s="1">
        <v>1</v>
      </c>
      <c r="H390" s="1" t="s">
        <v>42</v>
      </c>
      <c r="I390" s="5" t="s">
        <v>191</v>
      </c>
      <c r="J390" s="5" t="s">
        <v>84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</row>
    <row r="391" spans="1:22" x14ac:dyDescent="0.2">
      <c r="A391" t="s">
        <v>41</v>
      </c>
      <c r="B391" s="1" t="s">
        <v>106</v>
      </c>
      <c r="C391" s="1" t="str">
        <f>RIGHT(VLOOKUP(D391,'[1]CC structure'!$A$1:$D$45,3,0),3)</f>
        <v>002</v>
      </c>
      <c r="D391" s="1" t="s">
        <v>172</v>
      </c>
      <c r="E391" s="1" t="s">
        <v>13</v>
      </c>
      <c r="F391" s="1">
        <v>1</v>
      </c>
      <c r="G391" s="1">
        <v>1</v>
      </c>
      <c r="H391" s="1" t="s">
        <v>42</v>
      </c>
      <c r="I391" s="5" t="s">
        <v>192</v>
      </c>
      <c r="J391" s="5" t="s">
        <v>84</v>
      </c>
      <c r="K391" s="7">
        <v>0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  <c r="U391" s="7">
        <v>0</v>
      </c>
      <c r="V391" s="7">
        <v>0</v>
      </c>
    </row>
    <row r="392" spans="1:22" x14ac:dyDescent="0.2">
      <c r="A392" t="s">
        <v>41</v>
      </c>
      <c r="B392" s="1" t="s">
        <v>106</v>
      </c>
      <c r="C392" s="1" t="str">
        <f>RIGHT(VLOOKUP(D392,'[1]CC structure'!$A$1:$D$45,3,0),3)</f>
        <v>002</v>
      </c>
      <c r="D392" s="1" t="s">
        <v>172</v>
      </c>
      <c r="E392" s="1" t="s">
        <v>13</v>
      </c>
      <c r="F392" s="1">
        <v>1</v>
      </c>
      <c r="G392" s="1">
        <v>1</v>
      </c>
      <c r="H392" s="1" t="s">
        <v>42</v>
      </c>
      <c r="I392" s="5" t="s">
        <v>193</v>
      </c>
      <c r="J392" s="5" t="s">
        <v>84</v>
      </c>
      <c r="K392" s="7">
        <v>0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  <c r="U392" s="7">
        <v>0</v>
      </c>
      <c r="V392" s="7">
        <v>0</v>
      </c>
    </row>
    <row r="393" spans="1:22" x14ac:dyDescent="0.2">
      <c r="A393" t="s">
        <v>41</v>
      </c>
      <c r="B393" s="1" t="s">
        <v>106</v>
      </c>
      <c r="C393" s="1" t="str">
        <f>RIGHT(VLOOKUP(D393,'[1]CC structure'!$A$1:$D$45,3,0),3)</f>
        <v>002</v>
      </c>
      <c r="D393" s="1" t="s">
        <v>172</v>
      </c>
      <c r="E393" s="1" t="s">
        <v>13</v>
      </c>
      <c r="F393" s="1">
        <v>1</v>
      </c>
      <c r="G393" s="1">
        <v>1</v>
      </c>
      <c r="H393" s="1" t="s">
        <v>42</v>
      </c>
      <c r="I393" s="5" t="s">
        <v>83</v>
      </c>
      <c r="J393" s="5" t="s">
        <v>84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</row>
    <row r="394" spans="1:22" x14ac:dyDescent="0.2">
      <c r="A394" t="s">
        <v>41</v>
      </c>
      <c r="B394" s="1" t="s">
        <v>106</v>
      </c>
      <c r="C394" s="1" t="str">
        <f>RIGHT(VLOOKUP(D394,'[1]CC structure'!$A$1:$D$45,3,0),3)</f>
        <v>002</v>
      </c>
      <c r="D394" s="1" t="s">
        <v>172</v>
      </c>
      <c r="E394" s="1" t="s">
        <v>13</v>
      </c>
      <c r="F394" s="1">
        <v>1</v>
      </c>
      <c r="G394" s="1">
        <v>1</v>
      </c>
      <c r="H394" s="1" t="s">
        <v>42</v>
      </c>
      <c r="I394" s="5" t="s">
        <v>194</v>
      </c>
      <c r="J394" s="5" t="s">
        <v>84</v>
      </c>
      <c r="K394" s="7">
        <v>0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</row>
    <row r="395" spans="1:22" x14ac:dyDescent="0.2">
      <c r="A395" t="s">
        <v>41</v>
      </c>
      <c r="B395" s="1" t="s">
        <v>106</v>
      </c>
      <c r="C395" s="1" t="str">
        <f>RIGHT(VLOOKUP(D395,'[1]CC structure'!$A$1:$D$45,3,0),3)</f>
        <v>002</v>
      </c>
      <c r="D395" s="1" t="s">
        <v>172</v>
      </c>
      <c r="E395" s="1" t="s">
        <v>13</v>
      </c>
      <c r="F395" s="1">
        <v>1</v>
      </c>
      <c r="G395" s="1">
        <v>1</v>
      </c>
      <c r="H395" s="1" t="s">
        <v>42</v>
      </c>
      <c r="I395" s="5" t="s">
        <v>195</v>
      </c>
      <c r="J395" s="5" t="s">
        <v>84</v>
      </c>
      <c r="K395" s="7">
        <v>0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</row>
    <row r="396" spans="1:22" x14ac:dyDescent="0.2">
      <c r="A396" t="s">
        <v>41</v>
      </c>
      <c r="B396" s="1" t="s">
        <v>106</v>
      </c>
      <c r="C396" s="1" t="str">
        <f>RIGHT(VLOOKUP(D396,'[1]CC structure'!$A$1:$D$45,3,0),3)</f>
        <v>002</v>
      </c>
      <c r="D396" s="1" t="s">
        <v>172</v>
      </c>
      <c r="E396" s="1" t="s">
        <v>13</v>
      </c>
      <c r="F396" s="1">
        <v>1</v>
      </c>
      <c r="G396" s="1">
        <v>1</v>
      </c>
      <c r="H396" s="1" t="s">
        <v>42</v>
      </c>
      <c r="I396" s="5" t="s">
        <v>196</v>
      </c>
      <c r="J396" s="5" t="s">
        <v>84</v>
      </c>
      <c r="K396" s="7">
        <v>0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  <c r="U396" s="7">
        <v>0</v>
      </c>
      <c r="V396" s="7">
        <v>0</v>
      </c>
    </row>
    <row r="397" spans="1:22" x14ac:dyDescent="0.2">
      <c r="A397" t="s">
        <v>41</v>
      </c>
      <c r="B397" s="1" t="s">
        <v>106</v>
      </c>
      <c r="C397" s="1" t="str">
        <f>RIGHT(VLOOKUP(D397,'[1]CC structure'!$A$1:$D$45,3,0),3)</f>
        <v>002</v>
      </c>
      <c r="D397" s="1" t="s">
        <v>172</v>
      </c>
      <c r="E397" s="1" t="s">
        <v>13</v>
      </c>
      <c r="F397" s="1">
        <v>1</v>
      </c>
      <c r="G397" s="1">
        <v>1</v>
      </c>
      <c r="H397" s="1" t="s">
        <v>42</v>
      </c>
      <c r="I397" s="5" t="s">
        <v>197</v>
      </c>
      <c r="J397" s="5" t="s">
        <v>84</v>
      </c>
      <c r="K397" s="7">
        <v>-4.1044253355616593</v>
      </c>
      <c r="L397" s="7">
        <v>-4.9086294831243569</v>
      </c>
      <c r="M397" s="7">
        <v>-5.1014396859222373</v>
      </c>
      <c r="N397" s="7">
        <v>-6.4570019280687321</v>
      </c>
      <c r="O397" s="7">
        <v>-7.3103873854220547</v>
      </c>
      <c r="P397" s="7">
        <v>-7.9609514947202653</v>
      </c>
      <c r="Q397" s="7">
        <v>-9.5267653251633888</v>
      </c>
      <c r="R397" s="7">
        <v>-10.96078180658056</v>
      </c>
      <c r="S397" s="7">
        <v>-13.794202647286166</v>
      </c>
      <c r="T397" s="7">
        <v>-16.424620043967515</v>
      </c>
      <c r="U397" s="7">
        <v>-18.795274998309434</v>
      </c>
      <c r="V397" s="7">
        <v>-21.465547961130323</v>
      </c>
    </row>
    <row r="398" spans="1:22" x14ac:dyDescent="0.2">
      <c r="A398" t="s">
        <v>41</v>
      </c>
      <c r="B398" s="1" t="s">
        <v>106</v>
      </c>
      <c r="C398" s="1" t="str">
        <f>RIGHT(VLOOKUP(D398,'[1]CC structure'!$A$1:$D$45,3,0),3)</f>
        <v>002</v>
      </c>
      <c r="D398" s="1" t="s">
        <v>172</v>
      </c>
      <c r="E398" s="1" t="s">
        <v>13</v>
      </c>
      <c r="F398" s="1">
        <v>1</v>
      </c>
      <c r="G398" s="1">
        <v>1</v>
      </c>
      <c r="H398" s="1" t="s">
        <v>42</v>
      </c>
      <c r="I398" s="5" t="s">
        <v>198</v>
      </c>
      <c r="J398" s="5" t="s">
        <v>84</v>
      </c>
      <c r="K398" s="7">
        <v>997.44335153951567</v>
      </c>
      <c r="L398" s="7">
        <v>1192.8782820563229</v>
      </c>
      <c r="M398" s="7">
        <v>1239.7343554811339</v>
      </c>
      <c r="N398" s="7">
        <v>1569.1584369261423</v>
      </c>
      <c r="O398" s="7">
        <v>1805.6665416791122</v>
      </c>
      <c r="P398" s="7">
        <v>1997.8674231424288</v>
      </c>
      <c r="Q398" s="7">
        <v>2664.9228889282831</v>
      </c>
      <c r="R398" s="7">
        <v>3371.4410648752341</v>
      </c>
      <c r="S398" s="7">
        <v>3798.4384183119137</v>
      </c>
      <c r="T398" s="7">
        <v>4104.5766962430553</v>
      </c>
      <c r="U398" s="7">
        <v>4668.0323580776494</v>
      </c>
      <c r="V398" s="7">
        <v>5301.9928642240584</v>
      </c>
    </row>
    <row r="399" spans="1:22" x14ac:dyDescent="0.2">
      <c r="A399" t="s">
        <v>41</v>
      </c>
      <c r="B399" s="1" t="s">
        <v>106</v>
      </c>
      <c r="C399" s="1" t="str">
        <f>RIGHT(VLOOKUP(D399,'[1]CC structure'!$A$1:$D$45,3,0),3)</f>
        <v>002</v>
      </c>
      <c r="D399" s="1" t="s">
        <v>172</v>
      </c>
      <c r="E399" s="1" t="s">
        <v>13</v>
      </c>
      <c r="F399" s="1">
        <v>1</v>
      </c>
      <c r="G399" s="1">
        <v>1</v>
      </c>
      <c r="H399" s="1" t="s">
        <v>42</v>
      </c>
      <c r="I399" s="5" t="s">
        <v>199</v>
      </c>
      <c r="J399" s="5" t="s">
        <v>84</v>
      </c>
      <c r="K399" s="7">
        <v>16.646411790161977</v>
      </c>
      <c r="L399" s="7">
        <v>19.908040960924545</v>
      </c>
      <c r="M399" s="7">
        <v>20.690025714139445</v>
      </c>
      <c r="N399" s="7">
        <v>26.187810530555879</v>
      </c>
      <c r="O399" s="7">
        <v>30.134913187916894</v>
      </c>
      <c r="P399" s="7">
        <v>33.342569055623315</v>
      </c>
      <c r="Q399" s="7">
        <v>44.475111022253216</v>
      </c>
      <c r="R399" s="7">
        <v>56.266249311855745</v>
      </c>
      <c r="S399" s="7">
        <v>63.392442260703831</v>
      </c>
      <c r="T399" s="7">
        <v>68.501608441727726</v>
      </c>
      <c r="U399" s="7">
        <v>77.905165002528875</v>
      </c>
      <c r="V399" s="7">
        <v>88.485382543429068</v>
      </c>
    </row>
    <row r="400" spans="1:22" x14ac:dyDescent="0.2">
      <c r="A400" t="s">
        <v>41</v>
      </c>
      <c r="B400" s="1" t="s">
        <v>106</v>
      </c>
      <c r="C400" s="1" t="str">
        <f>RIGHT(VLOOKUP(D400,'[1]CC structure'!$A$1:$D$45,3,0),3)</f>
        <v>002</v>
      </c>
      <c r="D400" s="1" t="s">
        <v>172</v>
      </c>
      <c r="E400" s="1" t="s">
        <v>13</v>
      </c>
      <c r="F400" s="1">
        <v>1</v>
      </c>
      <c r="G400" s="1">
        <v>1</v>
      </c>
      <c r="H400" s="1" t="s">
        <v>42</v>
      </c>
      <c r="I400" s="5" t="s">
        <v>200</v>
      </c>
      <c r="J400" s="5" t="s">
        <v>84</v>
      </c>
      <c r="K400" s="7">
        <v>-151.95645786764388</v>
      </c>
      <c r="L400" s="7">
        <v>-181.73017858983428</v>
      </c>
      <c r="M400" s="7">
        <v>-188.86851174552771</v>
      </c>
      <c r="N400" s="7">
        <v>-239.054937345962</v>
      </c>
      <c r="O400" s="7">
        <v>-275.0859899363478</v>
      </c>
      <c r="P400" s="7">
        <v>-304.36701637371476</v>
      </c>
      <c r="Q400" s="7">
        <v>-405.99021695510044</v>
      </c>
      <c r="R400" s="7">
        <v>-513.62540172053241</v>
      </c>
      <c r="S400" s="7">
        <v>-578.67672042143784</v>
      </c>
      <c r="T400" s="7">
        <v>-625.3156480961926</v>
      </c>
      <c r="U400" s="7">
        <v>-711.15583782295903</v>
      </c>
      <c r="V400" s="7">
        <v>-807.73715524143552</v>
      </c>
    </row>
    <row r="401" spans="1:22" x14ac:dyDescent="0.2">
      <c r="A401" t="s">
        <v>41</v>
      </c>
      <c r="B401" s="1" t="s">
        <v>106</v>
      </c>
      <c r="C401" s="1" t="str">
        <f>RIGHT(VLOOKUP(D401,'[1]CC structure'!$A$1:$D$45,3,0),3)</f>
        <v>002</v>
      </c>
      <c r="D401" s="1" t="s">
        <v>172</v>
      </c>
      <c r="E401" s="1" t="s">
        <v>13</v>
      </c>
      <c r="F401" s="1">
        <v>1</v>
      </c>
      <c r="G401" s="1">
        <v>1</v>
      </c>
      <c r="H401" s="1" t="s">
        <v>42</v>
      </c>
      <c r="I401" s="5" t="s">
        <v>201</v>
      </c>
      <c r="J401" s="5" t="s">
        <v>84</v>
      </c>
      <c r="K401" s="8">
        <v>0</v>
      </c>
      <c r="L401" s="8">
        <v>0</v>
      </c>
      <c r="M401" s="8">
        <v>0</v>
      </c>
      <c r="N401" s="8">
        <v>0</v>
      </c>
      <c r="O401" s="8">
        <v>0</v>
      </c>
      <c r="P401" s="8">
        <v>0</v>
      </c>
      <c r="Q401" s="8">
        <v>0</v>
      </c>
      <c r="R401" s="8">
        <v>0</v>
      </c>
      <c r="S401" s="8">
        <v>0</v>
      </c>
      <c r="T401" s="8">
        <v>0</v>
      </c>
      <c r="U401" s="8">
        <v>0</v>
      </c>
      <c r="V401" s="8">
        <v>0</v>
      </c>
    </row>
    <row r="402" spans="1:22" x14ac:dyDescent="0.2">
      <c r="A402" t="s">
        <v>41</v>
      </c>
      <c r="B402" s="1" t="s">
        <v>106</v>
      </c>
      <c r="C402" s="1" t="str">
        <f>RIGHT(VLOOKUP(D402,'[1]CC structure'!$A$1:$D$45,3,0),3)</f>
        <v>002</v>
      </c>
      <c r="D402" s="1" t="s">
        <v>172</v>
      </c>
      <c r="E402" s="1" t="s">
        <v>13</v>
      </c>
      <c r="F402" s="1">
        <v>1</v>
      </c>
      <c r="G402" s="1">
        <v>1</v>
      </c>
      <c r="H402" s="1" t="s">
        <v>42</v>
      </c>
      <c r="I402" s="5" t="s">
        <v>202</v>
      </c>
      <c r="J402" s="5" t="s">
        <v>84</v>
      </c>
      <c r="K402" s="8">
        <v>0</v>
      </c>
      <c r="L402" s="8">
        <v>0</v>
      </c>
      <c r="M402" s="8">
        <v>0</v>
      </c>
      <c r="N402" s="8">
        <v>0</v>
      </c>
      <c r="O402" s="8">
        <v>0</v>
      </c>
      <c r="P402" s="8">
        <v>0</v>
      </c>
      <c r="Q402" s="8">
        <v>0</v>
      </c>
      <c r="R402" s="8">
        <v>0</v>
      </c>
      <c r="S402" s="8">
        <v>0</v>
      </c>
      <c r="T402" s="8">
        <v>0</v>
      </c>
      <c r="U402" s="8">
        <v>0</v>
      </c>
      <c r="V402" s="8">
        <v>0</v>
      </c>
    </row>
    <row r="403" spans="1:22" x14ac:dyDescent="0.2">
      <c r="A403" t="s">
        <v>41</v>
      </c>
      <c r="B403" s="1" t="s">
        <v>106</v>
      </c>
      <c r="C403" s="1" t="str">
        <f>RIGHT(VLOOKUP(D403,'[1]CC structure'!$A$1:$D$45,3,0),3)</f>
        <v>002</v>
      </c>
      <c r="D403" s="1" t="s">
        <v>172</v>
      </c>
      <c r="E403" s="1" t="s">
        <v>13</v>
      </c>
      <c r="F403" s="1">
        <v>1</v>
      </c>
      <c r="G403" s="1">
        <v>1</v>
      </c>
      <c r="H403" s="1" t="s">
        <v>42</v>
      </c>
      <c r="I403" s="5" t="s">
        <v>203</v>
      </c>
      <c r="J403" s="5" t="s">
        <v>84</v>
      </c>
      <c r="K403" s="8">
        <v>0</v>
      </c>
      <c r="L403" s="8">
        <v>0</v>
      </c>
      <c r="M403" s="8">
        <v>0</v>
      </c>
      <c r="N403" s="8">
        <v>0</v>
      </c>
      <c r="O403" s="8">
        <v>0</v>
      </c>
      <c r="P403" s="8">
        <v>0</v>
      </c>
      <c r="Q403" s="8">
        <v>0</v>
      </c>
      <c r="R403" s="8">
        <v>0</v>
      </c>
      <c r="S403" s="8">
        <v>0</v>
      </c>
      <c r="T403" s="8">
        <v>0</v>
      </c>
      <c r="U403" s="8">
        <v>0</v>
      </c>
      <c r="V403" s="8">
        <v>0</v>
      </c>
    </row>
    <row r="404" spans="1:22" x14ac:dyDescent="0.2">
      <c r="A404" t="s">
        <v>41</v>
      </c>
      <c r="B404" s="1" t="s">
        <v>106</v>
      </c>
      <c r="C404" s="1" t="str">
        <f>RIGHT(VLOOKUP(D404,'[1]CC structure'!$A$1:$D$45,3,0),3)</f>
        <v>002</v>
      </c>
      <c r="D404" s="1" t="s">
        <v>172</v>
      </c>
      <c r="E404" s="1" t="s">
        <v>13</v>
      </c>
      <c r="F404" s="1">
        <v>1</v>
      </c>
      <c r="G404" s="1">
        <v>1</v>
      </c>
      <c r="H404" s="1" t="s">
        <v>42</v>
      </c>
      <c r="I404" s="5" t="s">
        <v>204</v>
      </c>
      <c r="J404" s="5" t="s">
        <v>84</v>
      </c>
      <c r="K404" s="8">
        <v>0</v>
      </c>
      <c r="L404" s="8">
        <v>0</v>
      </c>
      <c r="M404" s="8">
        <v>0</v>
      </c>
      <c r="N404" s="8">
        <v>0</v>
      </c>
      <c r="O404" s="8">
        <v>0</v>
      </c>
      <c r="P404" s="8">
        <v>0</v>
      </c>
      <c r="Q404" s="8">
        <v>0</v>
      </c>
      <c r="R404" s="8">
        <v>0</v>
      </c>
      <c r="S404" s="8">
        <v>0</v>
      </c>
      <c r="T404" s="8">
        <v>0</v>
      </c>
      <c r="U404" s="8">
        <v>0</v>
      </c>
      <c r="V404" s="8">
        <v>0</v>
      </c>
    </row>
    <row r="405" spans="1:22" x14ac:dyDescent="0.2">
      <c r="A405" t="s">
        <v>41</v>
      </c>
      <c r="B405" s="1" t="s">
        <v>106</v>
      </c>
      <c r="C405" s="1" t="str">
        <f>RIGHT(VLOOKUP(D405,'[1]CC structure'!$A$1:$D$45,3,0),3)</f>
        <v>002</v>
      </c>
      <c r="D405" s="1" t="s">
        <v>172</v>
      </c>
      <c r="E405" s="1" t="s">
        <v>13</v>
      </c>
      <c r="F405" s="1">
        <v>1</v>
      </c>
      <c r="G405" s="1">
        <v>1</v>
      </c>
      <c r="H405" s="1" t="s">
        <v>42</v>
      </c>
      <c r="I405" s="5" t="s">
        <v>121</v>
      </c>
      <c r="J405" s="5" t="s">
        <v>84</v>
      </c>
      <c r="K405" s="8">
        <v>0</v>
      </c>
      <c r="L405" s="8">
        <v>0</v>
      </c>
      <c r="M405" s="8">
        <v>0</v>
      </c>
      <c r="N405" s="8">
        <v>0</v>
      </c>
      <c r="O405" s="8">
        <v>0</v>
      </c>
      <c r="P405" s="8">
        <v>0</v>
      </c>
      <c r="Q405" s="8">
        <v>0</v>
      </c>
      <c r="R405" s="8">
        <v>0</v>
      </c>
      <c r="S405" s="8">
        <v>0</v>
      </c>
      <c r="T405" s="8">
        <v>0</v>
      </c>
      <c r="U405" s="8">
        <v>0</v>
      </c>
      <c r="V405" s="8">
        <v>0</v>
      </c>
    </row>
    <row r="406" spans="1:22" x14ac:dyDescent="0.2">
      <c r="A406" t="s">
        <v>41</v>
      </c>
      <c r="B406" s="1" t="s">
        <v>106</v>
      </c>
      <c r="C406" s="1" t="str">
        <f>RIGHT(VLOOKUP(D406,'[1]CC structure'!$A$1:$D$45,3,0),3)</f>
        <v>002</v>
      </c>
      <c r="D406" s="1" t="s">
        <v>172</v>
      </c>
      <c r="E406" s="1" t="s">
        <v>13</v>
      </c>
      <c r="F406" s="1">
        <v>1</v>
      </c>
      <c r="G406" s="1">
        <v>1</v>
      </c>
      <c r="H406" s="1" t="s">
        <v>42</v>
      </c>
      <c r="I406" s="5" t="s">
        <v>135</v>
      </c>
      <c r="J406" s="5"/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</row>
    <row r="407" spans="1:22" x14ac:dyDescent="0.2">
      <c r="A407" t="s">
        <v>41</v>
      </c>
      <c r="B407" s="1" t="s">
        <v>106</v>
      </c>
      <c r="C407" s="1" t="str">
        <f>RIGHT(VLOOKUP(D407,'[1]CC structure'!$A$1:$D$45,3,0),3)</f>
        <v>002</v>
      </c>
      <c r="D407" s="1" t="s">
        <v>172</v>
      </c>
      <c r="E407" s="1" t="s">
        <v>13</v>
      </c>
      <c r="F407" s="1">
        <v>1</v>
      </c>
      <c r="G407" s="1">
        <v>1</v>
      </c>
      <c r="H407" s="1" t="s">
        <v>42</v>
      </c>
      <c r="I407" s="5" t="s">
        <v>125</v>
      </c>
      <c r="J407" s="5"/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  <c r="U407" s="7">
        <v>0</v>
      </c>
      <c r="V407" s="7">
        <v>0</v>
      </c>
    </row>
    <row r="408" spans="1:22" x14ac:dyDescent="0.2">
      <c r="A408" t="s">
        <v>41</v>
      </c>
      <c r="B408" s="1" t="s">
        <v>106</v>
      </c>
      <c r="C408" s="1" t="str">
        <f>RIGHT(VLOOKUP(D408,'[1]CC structure'!$A$1:$D$45,3,0),3)</f>
        <v>002</v>
      </c>
      <c r="D408" s="1" t="s">
        <v>172</v>
      </c>
      <c r="E408" s="1" t="s">
        <v>13</v>
      </c>
      <c r="F408" s="1">
        <v>1</v>
      </c>
      <c r="G408" s="1">
        <v>1</v>
      </c>
      <c r="H408" s="1" t="s">
        <v>42</v>
      </c>
      <c r="I408" s="5" t="s">
        <v>119</v>
      </c>
      <c r="J408" s="5"/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</row>
    <row r="409" spans="1:22" x14ac:dyDescent="0.2">
      <c r="A409" t="s">
        <v>41</v>
      </c>
      <c r="B409" s="1" t="s">
        <v>106</v>
      </c>
      <c r="C409" s="1" t="str">
        <f>RIGHT(VLOOKUP(D409,'[1]CC structure'!$A$1:$D$45,3,0),3)</f>
        <v>002</v>
      </c>
      <c r="D409" s="1" t="s">
        <v>172</v>
      </c>
      <c r="E409" s="1" t="s">
        <v>13</v>
      </c>
      <c r="F409" s="1">
        <v>1</v>
      </c>
      <c r="G409" s="1">
        <v>1</v>
      </c>
      <c r="H409" s="1" t="s">
        <v>42</v>
      </c>
      <c r="I409" s="5" t="s">
        <v>205</v>
      </c>
      <c r="J409" s="5"/>
      <c r="K409" s="7">
        <v>0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  <c r="U409" s="7">
        <v>0</v>
      </c>
      <c r="V409" s="7">
        <v>0</v>
      </c>
    </row>
    <row r="410" spans="1:22" x14ac:dyDescent="0.2">
      <c r="A410" t="s">
        <v>41</v>
      </c>
      <c r="B410" s="1" t="s">
        <v>106</v>
      </c>
      <c r="C410" s="1" t="str">
        <f>RIGHT(VLOOKUP(D410,'[1]CC structure'!$A$1:$D$45,3,0),3)</f>
        <v>002</v>
      </c>
      <c r="D410" s="1" t="s">
        <v>172</v>
      </c>
      <c r="E410" s="1" t="s">
        <v>13</v>
      </c>
      <c r="F410" s="1">
        <v>1</v>
      </c>
      <c r="G410" s="1">
        <v>1</v>
      </c>
      <c r="H410" s="1" t="s">
        <v>42</v>
      </c>
      <c r="I410" s="5" t="s">
        <v>65</v>
      </c>
      <c r="J410" s="5" t="s">
        <v>65</v>
      </c>
      <c r="K410" s="8">
        <v>0</v>
      </c>
      <c r="L410" s="8">
        <v>0</v>
      </c>
      <c r="M410" s="8">
        <v>0</v>
      </c>
      <c r="N410" s="8">
        <v>0</v>
      </c>
      <c r="O410" s="8">
        <v>0</v>
      </c>
      <c r="P410" s="8">
        <v>0</v>
      </c>
      <c r="Q410" s="8">
        <v>0</v>
      </c>
      <c r="R410" s="8">
        <v>0</v>
      </c>
      <c r="S410" s="8">
        <v>0</v>
      </c>
      <c r="T410" s="8">
        <v>0</v>
      </c>
      <c r="U410" s="8">
        <v>0</v>
      </c>
      <c r="V410" s="8">
        <v>0</v>
      </c>
    </row>
    <row r="411" spans="1:22" x14ac:dyDescent="0.2">
      <c r="A411" t="s">
        <v>41</v>
      </c>
      <c r="B411" s="1" t="s">
        <v>106</v>
      </c>
      <c r="C411" s="1" t="str">
        <f>RIGHT(VLOOKUP(D411,'[1]CC structure'!$A$1:$D$45,3,0),3)</f>
        <v>002</v>
      </c>
      <c r="D411" s="1" t="s">
        <v>172</v>
      </c>
      <c r="E411" s="1" t="s">
        <v>13</v>
      </c>
      <c r="F411" s="1">
        <v>1</v>
      </c>
      <c r="G411" s="1">
        <v>1</v>
      </c>
      <c r="H411" s="1" t="s">
        <v>42</v>
      </c>
      <c r="I411" s="5" t="s">
        <v>206</v>
      </c>
      <c r="J411" s="5"/>
      <c r="K411" s="8">
        <v>0</v>
      </c>
      <c r="L411" s="8">
        <v>0</v>
      </c>
      <c r="M411" s="8">
        <v>0</v>
      </c>
      <c r="N411" s="8">
        <v>0</v>
      </c>
      <c r="O411" s="8">
        <v>0</v>
      </c>
      <c r="P411" s="8">
        <v>0</v>
      </c>
      <c r="Q411" s="8">
        <v>0</v>
      </c>
      <c r="R411" s="8">
        <v>0</v>
      </c>
      <c r="S411" s="8">
        <v>0</v>
      </c>
      <c r="T411" s="8">
        <v>0</v>
      </c>
      <c r="U411" s="8">
        <v>0</v>
      </c>
      <c r="V411" s="8">
        <v>0</v>
      </c>
    </row>
    <row r="412" spans="1:22" x14ac:dyDescent="0.2">
      <c r="A412" t="s">
        <v>41</v>
      </c>
      <c r="B412" s="1" t="s">
        <v>106</v>
      </c>
      <c r="C412" s="1" t="str">
        <f>RIGHT(VLOOKUP(D412,'[1]CC structure'!$A$1:$D$45,3,0),3)</f>
        <v>002</v>
      </c>
      <c r="D412" s="1" t="s">
        <v>172</v>
      </c>
      <c r="E412" s="1" t="s">
        <v>13</v>
      </c>
      <c r="F412" s="1">
        <v>1</v>
      </c>
      <c r="G412" s="1">
        <v>1</v>
      </c>
      <c r="H412" s="1" t="s">
        <v>42</v>
      </c>
      <c r="I412" s="5" t="s">
        <v>46</v>
      </c>
      <c r="J412" s="5"/>
      <c r="K412" s="8">
        <v>0</v>
      </c>
      <c r="L412" s="8">
        <v>0</v>
      </c>
      <c r="M412" s="8">
        <v>0</v>
      </c>
      <c r="N412" s="8">
        <v>0</v>
      </c>
      <c r="O412" s="8">
        <v>0</v>
      </c>
      <c r="P412" s="8">
        <v>0</v>
      </c>
      <c r="Q412" s="8">
        <v>0</v>
      </c>
      <c r="R412" s="8">
        <v>0</v>
      </c>
      <c r="S412" s="8">
        <v>0</v>
      </c>
      <c r="T412" s="8">
        <v>0</v>
      </c>
      <c r="U412" s="8">
        <v>0</v>
      </c>
      <c r="V412" s="8">
        <v>0</v>
      </c>
    </row>
    <row r="413" spans="1:22" x14ac:dyDescent="0.2">
      <c r="A413" t="s">
        <v>41</v>
      </c>
      <c r="B413" s="1" t="s">
        <v>106</v>
      </c>
      <c r="C413" s="1" t="str">
        <f>RIGHT(VLOOKUP(D413,'[1]CC structure'!$A$1:$D$45,3,0),3)</f>
        <v>002</v>
      </c>
      <c r="D413" s="1" t="s">
        <v>172</v>
      </c>
      <c r="E413" s="1" t="s">
        <v>13</v>
      </c>
      <c r="F413" s="1">
        <v>1</v>
      </c>
      <c r="G413" s="1">
        <v>1</v>
      </c>
      <c r="H413" s="1" t="s">
        <v>42</v>
      </c>
      <c r="I413" s="5" t="s">
        <v>207</v>
      </c>
      <c r="J413" s="5"/>
      <c r="K413" s="8">
        <v>0</v>
      </c>
      <c r="L413" s="8">
        <v>0</v>
      </c>
      <c r="M413" s="8">
        <v>0</v>
      </c>
      <c r="N413" s="8">
        <v>0</v>
      </c>
      <c r="O413" s="8">
        <v>0</v>
      </c>
      <c r="P413" s="8">
        <v>0</v>
      </c>
      <c r="Q413" s="8">
        <v>0</v>
      </c>
      <c r="R413" s="8">
        <v>0</v>
      </c>
      <c r="S413" s="8">
        <v>0</v>
      </c>
      <c r="T413" s="8">
        <v>0</v>
      </c>
      <c r="U413" s="8">
        <v>0</v>
      </c>
      <c r="V413" s="8">
        <v>0</v>
      </c>
    </row>
    <row r="414" spans="1:22" x14ac:dyDescent="0.2">
      <c r="A414" t="s">
        <v>41</v>
      </c>
      <c r="B414" s="1" t="s">
        <v>106</v>
      </c>
      <c r="C414" s="1" t="str">
        <f>RIGHT(VLOOKUP(D414,'[1]CC structure'!$A$1:$D$45,3,0),3)</f>
        <v>002</v>
      </c>
      <c r="D414" s="1" t="s">
        <v>172</v>
      </c>
      <c r="E414" s="1" t="s">
        <v>13</v>
      </c>
      <c r="F414" s="1">
        <v>1</v>
      </c>
      <c r="G414" s="1">
        <v>1</v>
      </c>
      <c r="H414" s="1" t="s">
        <v>42</v>
      </c>
      <c r="I414" s="5" t="s">
        <v>118</v>
      </c>
      <c r="J414" s="5"/>
      <c r="K414" s="8">
        <v>0</v>
      </c>
      <c r="L414" s="8">
        <v>0</v>
      </c>
      <c r="M414" s="8">
        <v>0</v>
      </c>
      <c r="N414" s="8">
        <v>0</v>
      </c>
      <c r="O414" s="8">
        <v>0</v>
      </c>
      <c r="P414" s="8">
        <v>0</v>
      </c>
      <c r="Q414" s="8">
        <v>0</v>
      </c>
      <c r="R414" s="8">
        <v>0</v>
      </c>
      <c r="S414" s="8">
        <v>0</v>
      </c>
      <c r="T414" s="8">
        <v>0</v>
      </c>
      <c r="U414" s="8">
        <v>0</v>
      </c>
      <c r="V414" s="8">
        <v>0</v>
      </c>
    </row>
    <row r="415" spans="1:22" x14ac:dyDescent="0.2">
      <c r="A415" t="s">
        <v>41</v>
      </c>
      <c r="B415" s="1" t="s">
        <v>106</v>
      </c>
      <c r="C415" s="1" t="str">
        <f>RIGHT(VLOOKUP(D415,'[1]CC structure'!$A$1:$D$45,3,0),3)</f>
        <v>002</v>
      </c>
      <c r="D415" s="1" t="s">
        <v>172</v>
      </c>
      <c r="E415" s="1" t="s">
        <v>13</v>
      </c>
      <c r="F415" s="1">
        <v>1</v>
      </c>
      <c r="G415" s="1">
        <v>1</v>
      </c>
      <c r="H415" s="1" t="s">
        <v>42</v>
      </c>
      <c r="I415" s="5" t="s">
        <v>208</v>
      </c>
      <c r="J415" s="5"/>
      <c r="K415" s="8">
        <v>0</v>
      </c>
      <c r="L415" s="8">
        <v>0</v>
      </c>
      <c r="M415" s="8">
        <v>0</v>
      </c>
      <c r="N415" s="8">
        <v>0</v>
      </c>
      <c r="O415" s="8">
        <v>0</v>
      </c>
      <c r="P415" s="8">
        <v>0</v>
      </c>
      <c r="Q415" s="8">
        <v>0</v>
      </c>
      <c r="R415" s="8">
        <v>0</v>
      </c>
      <c r="S415" s="8">
        <v>0</v>
      </c>
      <c r="T415" s="8">
        <v>0</v>
      </c>
      <c r="U415" s="8">
        <v>0</v>
      </c>
      <c r="V415" s="8">
        <v>0</v>
      </c>
    </row>
    <row r="416" spans="1:22" x14ac:dyDescent="0.2">
      <c r="A416" t="s">
        <v>41</v>
      </c>
      <c r="B416" s="1" t="s">
        <v>106</v>
      </c>
      <c r="C416" s="1" t="str">
        <f>RIGHT(VLOOKUP(D416,'[1]CC structure'!$A$1:$D$45,3,0),3)</f>
        <v>002</v>
      </c>
      <c r="D416" s="1" t="s">
        <v>172</v>
      </c>
      <c r="E416" s="1" t="s">
        <v>13</v>
      </c>
      <c r="F416" s="1">
        <v>1</v>
      </c>
      <c r="G416" s="1">
        <v>1</v>
      </c>
      <c r="H416" s="1" t="s">
        <v>42</v>
      </c>
      <c r="I416" s="5" t="s">
        <v>209</v>
      </c>
      <c r="J416" s="5"/>
      <c r="K416" s="8">
        <v>0</v>
      </c>
      <c r="L416" s="8">
        <v>0</v>
      </c>
      <c r="M416" s="8">
        <v>0</v>
      </c>
      <c r="N416" s="8">
        <v>0</v>
      </c>
      <c r="O416" s="8">
        <v>0</v>
      </c>
      <c r="P416" s="8">
        <v>0</v>
      </c>
      <c r="Q416" s="8">
        <v>0</v>
      </c>
      <c r="R416" s="8">
        <v>0</v>
      </c>
      <c r="S416" s="8">
        <v>0</v>
      </c>
      <c r="T416" s="8">
        <v>0</v>
      </c>
      <c r="U416" s="8">
        <v>0</v>
      </c>
      <c r="V416" s="8">
        <v>0</v>
      </c>
    </row>
    <row r="417" spans="1:22" x14ac:dyDescent="0.2">
      <c r="A417" t="s">
        <v>41</v>
      </c>
      <c r="B417" s="1" t="s">
        <v>106</v>
      </c>
      <c r="C417" s="1" t="str">
        <f>RIGHT(VLOOKUP(D417,'[1]CC structure'!$A$1:$D$45,3,0),3)</f>
        <v>002</v>
      </c>
      <c r="D417" s="1" t="s">
        <v>172</v>
      </c>
      <c r="E417" s="1" t="s">
        <v>13</v>
      </c>
      <c r="F417" s="1">
        <v>1</v>
      </c>
      <c r="G417" s="1">
        <v>1</v>
      </c>
      <c r="H417" s="1" t="s">
        <v>42</v>
      </c>
      <c r="I417" s="5" t="s">
        <v>210</v>
      </c>
      <c r="J417" s="5"/>
      <c r="K417" s="8">
        <v>0</v>
      </c>
      <c r="L417" s="8">
        <v>0</v>
      </c>
      <c r="M417" s="8">
        <v>0</v>
      </c>
      <c r="N417" s="8">
        <v>0</v>
      </c>
      <c r="O417" s="8">
        <v>0</v>
      </c>
      <c r="P417" s="8">
        <v>0</v>
      </c>
      <c r="Q417" s="8">
        <v>0</v>
      </c>
      <c r="R417" s="8">
        <v>0</v>
      </c>
      <c r="S417" s="8">
        <v>0</v>
      </c>
      <c r="T417" s="8">
        <v>0</v>
      </c>
      <c r="U417" s="8">
        <v>0</v>
      </c>
      <c r="V417" s="8">
        <v>0</v>
      </c>
    </row>
    <row r="418" spans="1:22" x14ac:dyDescent="0.2">
      <c r="A418" t="s">
        <v>52</v>
      </c>
      <c r="B418" s="1" t="s">
        <v>106</v>
      </c>
      <c r="C418" s="1" t="str">
        <f>RIGHT(VLOOKUP(D418,'[1]CC structure'!$A$1:$D$45,3,0),3)</f>
        <v>002</v>
      </c>
      <c r="D418" s="1" t="s">
        <v>172</v>
      </c>
      <c r="E418" s="1" t="s">
        <v>13</v>
      </c>
      <c r="F418" s="1">
        <v>1</v>
      </c>
      <c r="G418" s="1">
        <v>1</v>
      </c>
      <c r="H418" s="1" t="s">
        <v>18</v>
      </c>
      <c r="I418" s="5" t="s">
        <v>53</v>
      </c>
      <c r="J418" s="5" t="s">
        <v>211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</row>
    <row r="419" spans="1:22" x14ac:dyDescent="0.2">
      <c r="A419" t="s">
        <v>52</v>
      </c>
      <c r="B419" s="1" t="s">
        <v>106</v>
      </c>
      <c r="C419" s="1" t="str">
        <f>RIGHT(VLOOKUP(D419,'[1]CC structure'!$A$1:$D$45,3,0),3)</f>
        <v>002</v>
      </c>
      <c r="D419" s="1" t="s">
        <v>172</v>
      </c>
      <c r="E419" s="1" t="s">
        <v>13</v>
      </c>
      <c r="F419" s="1">
        <v>1</v>
      </c>
      <c r="G419" s="1">
        <v>1</v>
      </c>
      <c r="H419" s="1" t="s">
        <v>18</v>
      </c>
      <c r="I419" s="5" t="s">
        <v>53</v>
      </c>
      <c r="J419" s="5" t="s">
        <v>85</v>
      </c>
      <c r="K419" s="6">
        <v>1842.890876107527</v>
      </c>
      <c r="L419" s="6">
        <v>1809.1701052510198</v>
      </c>
      <c r="M419" s="6">
        <v>1723.5540051935486</v>
      </c>
      <c r="N419" s="6">
        <v>2015.7167093602154</v>
      </c>
      <c r="O419" s="6">
        <v>2287.577252021506</v>
      </c>
      <c r="P419" s="6">
        <v>2497.0550906935487</v>
      </c>
      <c r="Q419" s="6">
        <v>2997.3607168602152</v>
      </c>
      <c r="R419" s="6">
        <v>3458.7526110268814</v>
      </c>
      <c r="S419" s="6">
        <v>3959.8687568602149</v>
      </c>
      <c r="T419" s="6">
        <v>4345.2827251935487</v>
      </c>
      <c r="U419" s="6">
        <v>4685.1193608602143</v>
      </c>
      <c r="V419" s="6">
        <v>5060.8851776935489</v>
      </c>
    </row>
    <row r="420" spans="1:22" x14ac:dyDescent="0.2">
      <c r="A420" t="s">
        <v>52</v>
      </c>
      <c r="B420" s="1" t="s">
        <v>106</v>
      </c>
      <c r="C420" s="1" t="str">
        <f>RIGHT(VLOOKUP(D420,'[1]CC structure'!$A$1:$D$45,3,0),3)</f>
        <v>002</v>
      </c>
      <c r="D420" s="1" t="s">
        <v>172</v>
      </c>
      <c r="E420" s="1" t="s">
        <v>13</v>
      </c>
      <c r="F420" s="1">
        <v>1</v>
      </c>
      <c r="G420" s="1">
        <v>1</v>
      </c>
      <c r="H420" s="1" t="s">
        <v>18</v>
      </c>
      <c r="I420" s="5" t="s">
        <v>53</v>
      </c>
      <c r="J420" s="5" t="s">
        <v>212</v>
      </c>
      <c r="K420" s="19">
        <v>4666.666666666667</v>
      </c>
      <c r="L420" s="19">
        <v>4666.666666666667</v>
      </c>
      <c r="M420" s="19">
        <v>4666.666666666667</v>
      </c>
      <c r="N420" s="19">
        <v>4666.666666666667</v>
      </c>
      <c r="O420" s="19">
        <v>4666.666666666667</v>
      </c>
      <c r="P420" s="19">
        <v>4666.666666666667</v>
      </c>
      <c r="Q420" s="19">
        <v>4666.666666666667</v>
      </c>
      <c r="R420" s="19">
        <v>4666.666666666667</v>
      </c>
      <c r="S420" s="19">
        <v>4666.666666666667</v>
      </c>
      <c r="T420" s="19">
        <v>4666.666666666667</v>
      </c>
      <c r="U420" s="19">
        <v>4666.666666666667</v>
      </c>
      <c r="V420" s="19">
        <v>4666.666666666667</v>
      </c>
    </row>
    <row r="421" spans="1:22" x14ac:dyDescent="0.2">
      <c r="A421" t="s">
        <v>52</v>
      </c>
      <c r="B421" s="1" t="s">
        <v>106</v>
      </c>
      <c r="C421" s="1" t="str">
        <f>RIGHT(VLOOKUP(D421,'[1]CC structure'!$A$1:$D$45,3,0),3)</f>
        <v>002</v>
      </c>
      <c r="D421" s="1" t="s">
        <v>172</v>
      </c>
      <c r="E421" s="1" t="s">
        <v>13</v>
      </c>
      <c r="F421" s="1">
        <v>1</v>
      </c>
      <c r="G421" s="1">
        <v>1</v>
      </c>
      <c r="H421" s="1" t="s">
        <v>18</v>
      </c>
      <c r="I421" s="5" t="s">
        <v>53</v>
      </c>
      <c r="J421" s="5" t="s">
        <v>213</v>
      </c>
      <c r="K421" s="7">
        <v>0</v>
      </c>
      <c r="L421" s="7">
        <v>0</v>
      </c>
      <c r="M421" s="19">
        <v>10000</v>
      </c>
      <c r="N421" s="19">
        <v>10000</v>
      </c>
      <c r="O421" s="7">
        <v>0</v>
      </c>
      <c r="P421" s="7">
        <v>0</v>
      </c>
      <c r="Q421" s="7">
        <v>0</v>
      </c>
      <c r="R421" s="7">
        <v>0</v>
      </c>
      <c r="S421" s="19">
        <v>10000</v>
      </c>
      <c r="T421" s="7">
        <v>0</v>
      </c>
      <c r="U421" s="7">
        <v>0</v>
      </c>
      <c r="V421" s="7">
        <v>0</v>
      </c>
    </row>
    <row r="422" spans="1:22" x14ac:dyDescent="0.2">
      <c r="A422" t="s">
        <v>52</v>
      </c>
      <c r="B422" s="1" t="s">
        <v>106</v>
      </c>
      <c r="C422" s="1" t="str">
        <f>RIGHT(VLOOKUP(D422,'[1]CC structure'!$A$1:$D$45,3,0),3)</f>
        <v>002</v>
      </c>
      <c r="D422" s="1" t="s">
        <v>172</v>
      </c>
      <c r="E422" s="1" t="s">
        <v>13</v>
      </c>
      <c r="F422" s="1">
        <v>1</v>
      </c>
      <c r="G422" s="1">
        <v>1</v>
      </c>
      <c r="H422" s="1" t="s">
        <v>18</v>
      </c>
      <c r="I422" s="5" t="s">
        <v>214</v>
      </c>
      <c r="J422" s="5"/>
      <c r="K422" s="19">
        <v>8833.3333333333339</v>
      </c>
      <c r="L422" s="19">
        <v>8833.3333333333339</v>
      </c>
      <c r="M422" s="19">
        <v>8833.3333333333339</v>
      </c>
      <c r="N422" s="19">
        <v>8833.3333333333339</v>
      </c>
      <c r="O422" s="19">
        <v>8833.3333333333339</v>
      </c>
      <c r="P422" s="19">
        <v>8833.3333333333339</v>
      </c>
      <c r="Q422" s="19">
        <v>8833.3333333333339</v>
      </c>
      <c r="R422" s="19">
        <v>8833.3333333333339</v>
      </c>
      <c r="S422" s="19">
        <v>8833.3333333333339</v>
      </c>
      <c r="T422" s="19">
        <v>8833.3333333333339</v>
      </c>
      <c r="U422" s="19">
        <v>8833.3333333333339</v>
      </c>
      <c r="V422" s="19">
        <v>8833.3333333333339</v>
      </c>
    </row>
    <row r="423" spans="1:22" x14ac:dyDescent="0.2">
      <c r="A423" t="s">
        <v>52</v>
      </c>
      <c r="B423" s="1" t="s">
        <v>106</v>
      </c>
      <c r="C423" s="1" t="str">
        <f>RIGHT(VLOOKUP(D423,'[1]CC structure'!$A$1:$D$45,3,0),3)</f>
        <v>002</v>
      </c>
      <c r="D423" s="1" t="s">
        <v>172</v>
      </c>
      <c r="E423" s="1" t="s">
        <v>13</v>
      </c>
      <c r="F423" s="1">
        <v>1</v>
      </c>
      <c r="G423" s="1">
        <v>1</v>
      </c>
      <c r="H423" s="1" t="s">
        <v>18</v>
      </c>
      <c r="I423" s="5" t="s">
        <v>215</v>
      </c>
      <c r="J423" s="5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x14ac:dyDescent="0.2">
      <c r="A424" t="s">
        <v>52</v>
      </c>
      <c r="B424" s="1" t="s">
        <v>106</v>
      </c>
      <c r="C424" s="1" t="str">
        <f>RIGHT(VLOOKUP(D424,'[1]CC structure'!$A$1:$D$45,3,0),3)</f>
        <v>002</v>
      </c>
      <c r="D424" s="1" t="s">
        <v>172</v>
      </c>
      <c r="E424" s="1" t="s">
        <v>13</v>
      </c>
      <c r="F424" s="1">
        <v>1</v>
      </c>
      <c r="G424" s="1">
        <v>1</v>
      </c>
      <c r="H424" s="1" t="s">
        <v>18</v>
      </c>
      <c r="I424" s="5" t="s">
        <v>60</v>
      </c>
      <c r="J424" s="5" t="s">
        <v>85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19">
        <v>40000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</row>
    <row r="425" spans="1:22" x14ac:dyDescent="0.2">
      <c r="A425" t="s">
        <v>149</v>
      </c>
      <c r="B425" s="1" t="s">
        <v>106</v>
      </c>
      <c r="C425" s="1" t="str">
        <f>RIGHT(VLOOKUP(D425,'[1]CC structure'!$A$1:$D$45,3,0),3)</f>
        <v>002</v>
      </c>
      <c r="D425" s="1" t="s">
        <v>172</v>
      </c>
      <c r="E425" s="1" t="s">
        <v>13</v>
      </c>
      <c r="F425" s="1">
        <v>1</v>
      </c>
      <c r="G425" s="1">
        <v>1</v>
      </c>
      <c r="H425" s="1" t="s">
        <v>18</v>
      </c>
      <c r="I425" s="5" t="s">
        <v>167</v>
      </c>
      <c r="J425" s="5" t="s">
        <v>85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7">
        <v>0</v>
      </c>
    </row>
    <row r="426" spans="1:22" x14ac:dyDescent="0.2">
      <c r="A426" t="s">
        <v>41</v>
      </c>
      <c r="B426" s="1" t="s">
        <v>106</v>
      </c>
      <c r="C426" s="1" t="str">
        <f>RIGHT(VLOOKUP(D426,'[1]CC structure'!$A$1:$D$45,3,0),3)</f>
        <v>002</v>
      </c>
      <c r="D426" s="1" t="s">
        <v>172</v>
      </c>
      <c r="E426" s="1" t="s">
        <v>13</v>
      </c>
      <c r="F426" s="1">
        <v>1</v>
      </c>
      <c r="G426" s="1">
        <v>1</v>
      </c>
      <c r="H426" s="1" t="s">
        <v>42</v>
      </c>
      <c r="I426" s="5" t="s">
        <v>134</v>
      </c>
      <c r="J426" s="5"/>
      <c r="K426" s="7">
        <v>0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  <c r="U426" s="7">
        <v>0</v>
      </c>
      <c r="V426" s="7">
        <v>0</v>
      </c>
    </row>
    <row r="427" spans="1:22" x14ac:dyDescent="0.2">
      <c r="A427" s="5" t="s">
        <v>49</v>
      </c>
      <c r="B427" s="1" t="s">
        <v>106</v>
      </c>
      <c r="C427" s="1" t="str">
        <f>RIGHT(VLOOKUP(D427,'[1]CC structure'!$A$1:$D$45,3,0),3)</f>
        <v>002</v>
      </c>
      <c r="D427" s="1" t="s">
        <v>172</v>
      </c>
      <c r="E427" s="1" t="s">
        <v>13</v>
      </c>
      <c r="F427" s="1">
        <v>1</v>
      </c>
      <c r="G427" s="1">
        <v>1</v>
      </c>
      <c r="H427" s="1" t="s">
        <v>49</v>
      </c>
      <c r="I427" s="5" t="s">
        <v>50</v>
      </c>
      <c r="J427" s="5" t="s">
        <v>216</v>
      </c>
      <c r="K427" s="8">
        <v>2000</v>
      </c>
      <c r="L427" s="8">
        <v>10663.217999999999</v>
      </c>
      <c r="M427" s="8">
        <v>9704.2955999999995</v>
      </c>
      <c r="N427" s="8">
        <v>10942.704719999998</v>
      </c>
      <c r="O427" s="8">
        <v>7062.0436639999998</v>
      </c>
      <c r="P427" s="8">
        <v>8074.4523967999994</v>
      </c>
      <c r="Q427" s="8">
        <v>9289.3428761599989</v>
      </c>
      <c r="R427" s="8">
        <v>9014.5678513920011</v>
      </c>
      <c r="S427" s="8">
        <v>8876.6223016703989</v>
      </c>
      <c r="T427" s="8">
        <v>8463.4058180044776</v>
      </c>
      <c r="U427" s="8">
        <v>8743.6782488053759</v>
      </c>
      <c r="V427" s="8">
        <v>8877.523419206449</v>
      </c>
    </row>
    <row r="428" spans="1:22" x14ac:dyDescent="0.2">
      <c r="A428" s="5" t="s">
        <v>49</v>
      </c>
      <c r="B428" s="1" t="s">
        <v>106</v>
      </c>
      <c r="C428" s="1" t="str">
        <f>RIGHT(VLOOKUP(D428,'[1]CC structure'!$A$1:$D$45,3,0),3)</f>
        <v>002</v>
      </c>
      <c r="D428" s="1" t="s">
        <v>172</v>
      </c>
      <c r="E428" s="1" t="s">
        <v>13</v>
      </c>
      <c r="F428" s="1">
        <v>1</v>
      </c>
      <c r="G428" s="1">
        <v>0</v>
      </c>
      <c r="H428" s="1" t="s">
        <v>49</v>
      </c>
      <c r="I428" s="5" t="s">
        <v>132</v>
      </c>
      <c r="J428" s="5" t="s">
        <v>217</v>
      </c>
      <c r="K428" s="7">
        <v>0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  <c r="U428" s="7">
        <v>0</v>
      </c>
      <c r="V428" s="7">
        <v>0</v>
      </c>
    </row>
    <row r="429" spans="1:22" x14ac:dyDescent="0.2">
      <c r="A429" t="s">
        <v>185</v>
      </c>
      <c r="B429" s="1" t="s">
        <v>106</v>
      </c>
      <c r="C429" s="1" t="str">
        <f>RIGHT(VLOOKUP(D429,'[1]CC structure'!$A$1:$D$45,3,0),3)</f>
        <v>002</v>
      </c>
      <c r="D429" s="1" t="s">
        <v>172</v>
      </c>
      <c r="E429" s="1" t="s">
        <v>13</v>
      </c>
      <c r="F429" s="1">
        <v>1</v>
      </c>
      <c r="G429" s="1">
        <v>1</v>
      </c>
      <c r="H429" s="1" t="s">
        <v>185</v>
      </c>
      <c r="I429" s="5" t="s">
        <v>218</v>
      </c>
      <c r="J429" s="5" t="s">
        <v>219</v>
      </c>
      <c r="K429" s="6">
        <v>0</v>
      </c>
      <c r="L429" s="6">
        <v>0</v>
      </c>
      <c r="M429" s="6">
        <v>0</v>
      </c>
      <c r="N429" s="6">
        <v>0</v>
      </c>
      <c r="O429" s="6">
        <v>0</v>
      </c>
      <c r="P429" s="6">
        <v>0</v>
      </c>
      <c r="Q429" s="6">
        <v>0</v>
      </c>
      <c r="R429" s="6">
        <v>0</v>
      </c>
      <c r="S429" s="6">
        <v>0</v>
      </c>
      <c r="T429" s="6">
        <v>0</v>
      </c>
      <c r="U429" s="6">
        <v>0</v>
      </c>
      <c r="V429" s="6">
        <v>0</v>
      </c>
    </row>
    <row r="430" spans="1:22" x14ac:dyDescent="0.2">
      <c r="A430" t="s">
        <v>185</v>
      </c>
      <c r="B430" s="1" t="s">
        <v>106</v>
      </c>
      <c r="C430" s="1" t="str">
        <f>RIGHT(VLOOKUP(D430,'[1]CC structure'!$A$1:$D$45,3,0),3)</f>
        <v>002</v>
      </c>
      <c r="D430" s="1" t="s">
        <v>172</v>
      </c>
      <c r="E430" s="1" t="s">
        <v>13</v>
      </c>
      <c r="F430" s="1">
        <v>1</v>
      </c>
      <c r="G430" s="1">
        <v>1</v>
      </c>
      <c r="H430" s="1" t="s">
        <v>185</v>
      </c>
      <c r="I430" s="5" t="s">
        <v>220</v>
      </c>
      <c r="J430" s="5"/>
      <c r="K430" s="6">
        <v>0</v>
      </c>
      <c r="L430" s="6">
        <v>0</v>
      </c>
      <c r="M430" s="6">
        <v>0</v>
      </c>
      <c r="N430" s="6">
        <v>0</v>
      </c>
      <c r="O430" s="6">
        <v>0</v>
      </c>
      <c r="P430" s="6">
        <v>0</v>
      </c>
      <c r="Q430" s="6">
        <v>0</v>
      </c>
      <c r="R430" s="6">
        <v>0</v>
      </c>
      <c r="S430" s="6">
        <v>0</v>
      </c>
      <c r="T430" s="6">
        <v>0</v>
      </c>
      <c r="U430" s="6">
        <v>0</v>
      </c>
      <c r="V430" s="6">
        <v>0</v>
      </c>
    </row>
    <row r="431" spans="1:22" x14ac:dyDescent="0.2">
      <c r="A431" s="5" t="s">
        <v>185</v>
      </c>
      <c r="B431" s="1" t="s">
        <v>106</v>
      </c>
      <c r="C431" s="1" t="str">
        <f>RIGHT(VLOOKUP(D431,'[1]CC structure'!$A$1:$D$45,3,0),3)</f>
        <v>002</v>
      </c>
      <c r="D431" s="1" t="s">
        <v>172</v>
      </c>
      <c r="E431" s="1" t="s">
        <v>13</v>
      </c>
      <c r="F431" s="1">
        <v>1</v>
      </c>
      <c r="G431" s="1">
        <v>1</v>
      </c>
      <c r="H431" s="1" t="s">
        <v>185</v>
      </c>
      <c r="I431" s="5" t="s">
        <v>221</v>
      </c>
      <c r="J431" s="5" t="s">
        <v>219</v>
      </c>
      <c r="K431" s="8">
        <v>40500</v>
      </c>
      <c r="L431" s="8">
        <v>40500</v>
      </c>
      <c r="M431" s="8">
        <v>40500</v>
      </c>
      <c r="N431" s="8">
        <v>40500</v>
      </c>
      <c r="O431" s="8">
        <v>40500</v>
      </c>
      <c r="P431" s="8">
        <v>40500</v>
      </c>
      <c r="Q431" s="8">
        <v>40500</v>
      </c>
      <c r="R431" s="8">
        <v>40500</v>
      </c>
      <c r="S431" s="8">
        <v>40500</v>
      </c>
      <c r="T431" s="8">
        <v>40500</v>
      </c>
      <c r="U431" s="8">
        <v>40500</v>
      </c>
      <c r="V431" s="8">
        <v>40500</v>
      </c>
    </row>
    <row r="432" spans="1:22" x14ac:dyDescent="0.2">
      <c r="A432" s="5" t="s">
        <v>185</v>
      </c>
      <c r="B432" s="1" t="s">
        <v>106</v>
      </c>
      <c r="C432" s="1" t="str">
        <f>RIGHT(VLOOKUP(D432,'[1]CC structure'!$A$1:$D$45,3,0),3)</f>
        <v>002</v>
      </c>
      <c r="D432" s="1" t="s">
        <v>172</v>
      </c>
      <c r="E432" s="1" t="s">
        <v>95</v>
      </c>
      <c r="F432" s="1">
        <v>1</v>
      </c>
      <c r="G432" s="1">
        <v>1</v>
      </c>
      <c r="H432" s="1" t="s">
        <v>185</v>
      </c>
      <c r="I432" s="5" t="s">
        <v>221</v>
      </c>
      <c r="J432" s="5" t="s">
        <v>222</v>
      </c>
      <c r="K432" s="8">
        <v>5000</v>
      </c>
      <c r="L432" s="8">
        <v>5000</v>
      </c>
      <c r="M432" s="8">
        <v>5000</v>
      </c>
      <c r="N432" s="8">
        <v>5000</v>
      </c>
      <c r="O432" s="8">
        <v>5000</v>
      </c>
      <c r="P432" s="8">
        <v>5000</v>
      </c>
      <c r="Q432" s="8">
        <v>5000</v>
      </c>
      <c r="R432" s="8">
        <v>5000</v>
      </c>
      <c r="S432" s="8">
        <v>5000</v>
      </c>
      <c r="T432" s="8">
        <v>5000</v>
      </c>
      <c r="U432" s="8">
        <v>5000</v>
      </c>
      <c r="V432" s="8">
        <v>5000</v>
      </c>
    </row>
    <row r="433" spans="1:22" x14ac:dyDescent="0.2">
      <c r="A433" t="s">
        <v>185</v>
      </c>
      <c r="B433" s="1" t="s">
        <v>106</v>
      </c>
      <c r="C433" s="1" t="str">
        <f>RIGHT(VLOOKUP(D433,'[1]CC structure'!$A$1:$D$45,3,0),3)</f>
        <v>002</v>
      </c>
      <c r="D433" s="1" t="s">
        <v>172</v>
      </c>
      <c r="E433" s="1" t="s">
        <v>58</v>
      </c>
      <c r="F433" s="1">
        <v>1</v>
      </c>
      <c r="G433" s="1">
        <v>1</v>
      </c>
      <c r="H433" s="1" t="s">
        <v>185</v>
      </c>
      <c r="I433" s="5" t="s">
        <v>221</v>
      </c>
      <c r="J433" s="5" t="s">
        <v>223</v>
      </c>
      <c r="K433" s="8">
        <v>2800</v>
      </c>
      <c r="L433" s="8">
        <v>2800</v>
      </c>
      <c r="M433" s="8">
        <v>2800</v>
      </c>
      <c r="N433" s="8">
        <v>2800</v>
      </c>
      <c r="O433" s="8">
        <v>2800</v>
      </c>
      <c r="P433" s="8">
        <v>2800</v>
      </c>
      <c r="Q433" s="8">
        <v>2800</v>
      </c>
      <c r="R433" s="8">
        <v>2800</v>
      </c>
      <c r="S433" s="8">
        <v>2800</v>
      </c>
      <c r="T433" s="8">
        <v>2800</v>
      </c>
      <c r="U433" s="8">
        <v>2800</v>
      </c>
      <c r="V433" s="8">
        <v>2800</v>
      </c>
    </row>
    <row r="434" spans="1:22" x14ac:dyDescent="0.2">
      <c r="A434" t="s">
        <v>185</v>
      </c>
      <c r="B434" s="1" t="s">
        <v>106</v>
      </c>
      <c r="C434" s="1" t="str">
        <f>RIGHT(VLOOKUP(D434,'[1]CC structure'!$A$1:$D$45,3,0),3)</f>
        <v>002</v>
      </c>
      <c r="D434" s="1" t="s">
        <v>172</v>
      </c>
      <c r="E434" s="1" t="s">
        <v>56</v>
      </c>
      <c r="F434" s="1">
        <v>1</v>
      </c>
      <c r="G434" s="1">
        <v>1</v>
      </c>
      <c r="H434" s="1" t="s">
        <v>185</v>
      </c>
      <c r="I434" s="5" t="s">
        <v>221</v>
      </c>
      <c r="J434" s="5" t="s">
        <v>56</v>
      </c>
      <c r="K434" s="8">
        <v>1500</v>
      </c>
      <c r="L434" s="8">
        <v>1500</v>
      </c>
      <c r="M434" s="8">
        <v>1500</v>
      </c>
      <c r="N434" s="8">
        <v>1500</v>
      </c>
      <c r="O434" s="8">
        <v>1500</v>
      </c>
      <c r="P434" s="8">
        <v>1500</v>
      </c>
      <c r="Q434" s="8">
        <v>1500</v>
      </c>
      <c r="R434" s="8">
        <v>1500</v>
      </c>
      <c r="S434" s="8">
        <v>1500</v>
      </c>
      <c r="T434" s="8">
        <v>1500</v>
      </c>
      <c r="U434" s="8">
        <v>1500</v>
      </c>
      <c r="V434" s="8">
        <v>1500</v>
      </c>
    </row>
    <row r="435" spans="1:22" x14ac:dyDescent="0.2">
      <c r="A435" t="s">
        <v>224</v>
      </c>
      <c r="B435" s="1" t="s">
        <v>106</v>
      </c>
      <c r="C435" s="1" t="str">
        <f>RIGHT(VLOOKUP(D435,'[1]CC structure'!$A$1:$D$45,3,0),3)</f>
        <v>002</v>
      </c>
      <c r="D435" s="1" t="s">
        <v>172</v>
      </c>
      <c r="E435" s="1" t="s">
        <v>13</v>
      </c>
      <c r="F435" s="1">
        <v>1</v>
      </c>
      <c r="G435" s="1">
        <v>1</v>
      </c>
      <c r="H435" s="1" t="s">
        <v>224</v>
      </c>
      <c r="I435" s="5" t="s">
        <v>225</v>
      </c>
      <c r="J435" s="5"/>
      <c r="K435" s="8">
        <v>6115.5972540863759</v>
      </c>
      <c r="L435" s="8">
        <v>6003.6955368825302</v>
      </c>
      <c r="M435" s="8">
        <v>5719.5801868065837</v>
      </c>
      <c r="N435" s="8">
        <v>6689.1163945727285</v>
      </c>
      <c r="O435" s="8">
        <v>7591.2802772793739</v>
      </c>
      <c r="P435" s="8">
        <v>8286.4283794179773</v>
      </c>
      <c r="Q435" s="8">
        <v>9946.6827945091882</v>
      </c>
      <c r="R435" s="8">
        <v>11477.802752617192</v>
      </c>
      <c r="S435" s="8">
        <v>13140.746861337098</v>
      </c>
      <c r="T435" s="8">
        <v>14419.735561636215</v>
      </c>
      <c r="U435" s="8">
        <v>15547.47677673774</v>
      </c>
      <c r="V435" s="8">
        <v>16794.448275375395</v>
      </c>
    </row>
    <row r="436" spans="1:22" x14ac:dyDescent="0.2">
      <c r="A436" t="s">
        <v>224</v>
      </c>
      <c r="B436" s="1" t="s">
        <v>106</v>
      </c>
      <c r="C436" s="1" t="str">
        <f>RIGHT(VLOOKUP(D436,'[1]CC structure'!$A$1:$D$45,3,0),3)</f>
        <v>002</v>
      </c>
      <c r="D436" s="1" t="s">
        <v>172</v>
      </c>
      <c r="E436" s="1" t="s">
        <v>13</v>
      </c>
      <c r="F436" s="1">
        <v>1</v>
      </c>
      <c r="G436" s="1">
        <v>1</v>
      </c>
      <c r="H436" s="1" t="s">
        <v>224</v>
      </c>
      <c r="I436" s="5" t="s">
        <v>226</v>
      </c>
      <c r="J436" s="5"/>
      <c r="K436" s="7">
        <v>0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0</v>
      </c>
      <c r="T436" s="7">
        <v>0</v>
      </c>
      <c r="U436" s="7">
        <v>0</v>
      </c>
      <c r="V436" s="7">
        <v>0</v>
      </c>
    </row>
    <row r="437" spans="1:22" x14ac:dyDescent="0.2">
      <c r="A437" t="s">
        <v>224</v>
      </c>
      <c r="B437" s="1" t="s">
        <v>106</v>
      </c>
      <c r="C437" s="1" t="str">
        <f>RIGHT(VLOOKUP(D437,'[1]CC structure'!$A$1:$D$45,3,0),3)</f>
        <v>002</v>
      </c>
      <c r="D437" s="1" t="s">
        <v>172</v>
      </c>
      <c r="E437" s="1" t="s">
        <v>13</v>
      </c>
      <c r="F437" s="1">
        <v>1</v>
      </c>
      <c r="G437" s="1">
        <v>1</v>
      </c>
      <c r="H437" s="1" t="s">
        <v>42</v>
      </c>
      <c r="I437" s="5" t="s">
        <v>227</v>
      </c>
      <c r="J437" s="5"/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0</v>
      </c>
      <c r="U437" s="7">
        <v>0</v>
      </c>
      <c r="V437" s="7">
        <v>0</v>
      </c>
    </row>
    <row r="438" spans="1:22" x14ac:dyDescent="0.2">
      <c r="A438" t="s">
        <v>224</v>
      </c>
      <c r="B438" s="1" t="s">
        <v>106</v>
      </c>
      <c r="C438" s="1" t="str">
        <f>RIGHT(VLOOKUP(D438,'[1]CC structure'!$A$1:$D$45,3,0),3)</f>
        <v>002</v>
      </c>
      <c r="D438" s="1" t="s">
        <v>172</v>
      </c>
      <c r="E438" s="1" t="s">
        <v>13</v>
      </c>
      <c r="F438" s="1">
        <v>1</v>
      </c>
      <c r="G438" s="1">
        <v>1</v>
      </c>
      <c r="H438" s="1" t="s">
        <v>224</v>
      </c>
      <c r="I438" s="5" t="s">
        <v>228</v>
      </c>
      <c r="J438" s="5"/>
      <c r="K438" s="7">
        <v>0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0</v>
      </c>
      <c r="T438" s="7">
        <v>0</v>
      </c>
      <c r="U438" s="7">
        <v>0</v>
      </c>
      <c r="V438" s="7">
        <v>0</v>
      </c>
    </row>
    <row r="439" spans="1:22" x14ac:dyDescent="0.2">
      <c r="A439" t="s">
        <v>41</v>
      </c>
      <c r="B439" s="1" t="s">
        <v>106</v>
      </c>
      <c r="C439" s="1" t="str">
        <f>RIGHT(VLOOKUP(D439,'[1]CC structure'!$A$1:$D$45,3,0),3)</f>
        <v>002</v>
      </c>
      <c r="D439" s="1" t="s">
        <v>172</v>
      </c>
      <c r="E439" s="1" t="s">
        <v>13</v>
      </c>
      <c r="F439" s="1">
        <v>1</v>
      </c>
      <c r="G439" s="1">
        <v>1</v>
      </c>
      <c r="H439" s="1" t="s">
        <v>67</v>
      </c>
      <c r="I439" s="5" t="s">
        <v>72</v>
      </c>
      <c r="J439" s="5" t="s">
        <v>69</v>
      </c>
      <c r="K439" s="20">
        <v>262.5</v>
      </c>
      <c r="L439" s="20">
        <v>262.5</v>
      </c>
      <c r="M439" s="20">
        <v>262.5</v>
      </c>
      <c r="N439" s="20">
        <v>254.62499999999997</v>
      </c>
      <c r="O439" s="20">
        <v>254.62499999999997</v>
      </c>
      <c r="P439" s="20">
        <v>254.62499999999997</v>
      </c>
      <c r="Q439" s="20">
        <v>254.62499999999997</v>
      </c>
      <c r="R439" s="20">
        <v>254.62499999999997</v>
      </c>
      <c r="S439" s="20">
        <v>254.62499999999997</v>
      </c>
      <c r="T439" s="20">
        <v>254.62499999999997</v>
      </c>
      <c r="U439" s="20">
        <v>254.62499999999997</v>
      </c>
      <c r="V439" s="20">
        <v>254.62499999999997</v>
      </c>
    </row>
    <row r="440" spans="1:22" x14ac:dyDescent="0.2">
      <c r="A440" t="s">
        <v>41</v>
      </c>
      <c r="B440" s="1" t="s">
        <v>106</v>
      </c>
      <c r="C440" s="1" t="str">
        <f>RIGHT(VLOOKUP(D440,'[1]CC structure'!$A$1:$D$45,3,0),3)</f>
        <v>002</v>
      </c>
      <c r="D440" s="1" t="s">
        <v>172</v>
      </c>
      <c r="E440" s="1" t="s">
        <v>13</v>
      </c>
      <c r="F440" s="1">
        <v>1</v>
      </c>
      <c r="G440" s="1">
        <v>1</v>
      </c>
      <c r="H440" s="1" t="s">
        <v>29</v>
      </c>
      <c r="I440" s="36" t="s">
        <v>117</v>
      </c>
      <c r="J440" s="5" t="s">
        <v>69</v>
      </c>
      <c r="K440" s="6">
        <v>38.198794695893142</v>
      </c>
      <c r="L440" s="6">
        <v>38.198794695893142</v>
      </c>
      <c r="M440" s="6">
        <v>38.198794695893142</v>
      </c>
      <c r="N440" s="6">
        <v>37.052830855016346</v>
      </c>
      <c r="O440" s="6">
        <v>37.052830855016346</v>
      </c>
      <c r="P440" s="6">
        <v>37.052830855016346</v>
      </c>
      <c r="Q440" s="6">
        <v>37.052830855016346</v>
      </c>
      <c r="R440" s="6">
        <v>37.052830855016346</v>
      </c>
      <c r="S440" s="6">
        <v>37.052830855016346</v>
      </c>
      <c r="T440" s="6">
        <v>37.052830855016346</v>
      </c>
      <c r="U440" s="6">
        <v>37.052830855016346</v>
      </c>
      <c r="V440" s="6">
        <v>37.052830855016346</v>
      </c>
    </row>
    <row r="441" spans="1:22" x14ac:dyDescent="0.2">
      <c r="A441" t="s">
        <v>41</v>
      </c>
      <c r="B441" s="1" t="s">
        <v>106</v>
      </c>
      <c r="C441" s="1" t="str">
        <f>RIGHT(VLOOKUP(D441,'[1]CC structure'!$A$1:$D$45,3,0),3)</f>
        <v>002</v>
      </c>
      <c r="D441" s="1" t="s">
        <v>172</v>
      </c>
      <c r="E441" s="1" t="s">
        <v>13</v>
      </c>
      <c r="F441" s="1">
        <v>1</v>
      </c>
      <c r="G441" s="1">
        <v>1</v>
      </c>
      <c r="H441" s="1" t="s">
        <v>67</v>
      </c>
      <c r="I441" s="5" t="s">
        <v>73</v>
      </c>
      <c r="J441" s="5" t="s">
        <v>69</v>
      </c>
      <c r="K441" s="6">
        <v>262.5</v>
      </c>
      <c r="L441" s="6">
        <v>262.5</v>
      </c>
      <c r="M441" s="6">
        <v>262.5</v>
      </c>
      <c r="N441" s="6">
        <v>254.62499999999997</v>
      </c>
      <c r="O441" s="6">
        <v>254.62499999999997</v>
      </c>
      <c r="P441" s="6">
        <v>254.62499999999997</v>
      </c>
      <c r="Q441" s="6">
        <v>254.62499999999997</v>
      </c>
      <c r="R441" s="6">
        <v>254.62499999999997</v>
      </c>
      <c r="S441" s="6">
        <v>254.62499999999997</v>
      </c>
      <c r="T441" s="6">
        <v>254.62499999999997</v>
      </c>
      <c r="U441" s="6">
        <v>254.62499999999997</v>
      </c>
      <c r="V441" s="6">
        <v>254.62499999999997</v>
      </c>
    </row>
    <row r="442" spans="1:22" x14ac:dyDescent="0.2">
      <c r="A442" t="s">
        <v>41</v>
      </c>
      <c r="B442" s="1" t="s">
        <v>106</v>
      </c>
      <c r="C442" s="1" t="str">
        <f>RIGHT(VLOOKUP(D442,'[1]CC structure'!$A$1:$D$45,3,0),3)</f>
        <v>002</v>
      </c>
      <c r="D442" s="1" t="s">
        <v>172</v>
      </c>
      <c r="E442" s="1" t="s">
        <v>13</v>
      </c>
      <c r="F442" s="1">
        <v>1</v>
      </c>
      <c r="G442" s="1">
        <v>1</v>
      </c>
      <c r="H442" s="1" t="s">
        <v>67</v>
      </c>
      <c r="I442" s="5" t="s">
        <v>74</v>
      </c>
      <c r="J442" s="5" t="s">
        <v>229</v>
      </c>
      <c r="K442" s="6">
        <v>157.5</v>
      </c>
      <c r="L442" s="6">
        <v>157.5</v>
      </c>
      <c r="M442" s="6">
        <v>157.5</v>
      </c>
      <c r="N442" s="6">
        <v>152.77499999999998</v>
      </c>
      <c r="O442" s="6">
        <v>152.77499999999998</v>
      </c>
      <c r="P442" s="6">
        <v>152.77499999999998</v>
      </c>
      <c r="Q442" s="6">
        <v>152.77499999999998</v>
      </c>
      <c r="R442" s="6">
        <v>152.77499999999998</v>
      </c>
      <c r="S442" s="6">
        <v>152.77499999999998</v>
      </c>
      <c r="T442" s="6">
        <v>152.77499999999998</v>
      </c>
      <c r="U442" s="6">
        <v>152.77499999999998</v>
      </c>
      <c r="V442" s="6">
        <v>152.77499999999998</v>
      </c>
    </row>
    <row r="443" spans="1:22" x14ac:dyDescent="0.2">
      <c r="A443" t="s">
        <v>41</v>
      </c>
      <c r="B443" s="1" t="s">
        <v>106</v>
      </c>
      <c r="C443" s="1" t="str">
        <f>RIGHT(VLOOKUP(D443,'[1]CC structure'!$A$1:$D$45,3,0),3)</f>
        <v>002</v>
      </c>
      <c r="D443" s="1" t="s">
        <v>172</v>
      </c>
      <c r="E443" s="1" t="s">
        <v>13</v>
      </c>
      <c r="F443" s="1">
        <v>1</v>
      </c>
      <c r="G443" s="1">
        <v>1</v>
      </c>
      <c r="H443" s="1" t="s">
        <v>67</v>
      </c>
      <c r="I443" s="5" t="s">
        <v>74</v>
      </c>
      <c r="J443" s="5" t="s">
        <v>230</v>
      </c>
      <c r="K443" s="6">
        <v>5244.75</v>
      </c>
      <c r="L443" s="6">
        <v>5197.5</v>
      </c>
      <c r="M443" s="6">
        <v>5244.75</v>
      </c>
      <c r="N443" s="6">
        <v>5107.2524999999987</v>
      </c>
      <c r="O443" s="6">
        <v>5107.2524999999987</v>
      </c>
      <c r="P443" s="6">
        <v>5107.2524999999987</v>
      </c>
      <c r="Q443" s="6">
        <v>5060.0024999999987</v>
      </c>
      <c r="R443" s="6">
        <v>5060.0024999999987</v>
      </c>
      <c r="S443" s="6">
        <v>5060.0024999999987</v>
      </c>
      <c r="T443" s="6">
        <v>5060.0024999999987</v>
      </c>
      <c r="U443" s="6">
        <v>5060.0024999999987</v>
      </c>
      <c r="V443" s="6">
        <v>5060.0024999999987</v>
      </c>
    </row>
    <row r="444" spans="1:22" s="5" customFormat="1" x14ac:dyDescent="0.2">
      <c r="B444" s="1"/>
      <c r="C444" s="1"/>
      <c r="D444" s="1"/>
      <c r="E444" s="1"/>
      <c r="F444" s="1"/>
      <c r="G444" s="1"/>
      <c r="H444" s="1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</row>
    <row r="445" spans="1:22" x14ac:dyDescent="0.2">
      <c r="A445" t="s">
        <v>27</v>
      </c>
      <c r="B445" s="1" t="s">
        <v>106</v>
      </c>
      <c r="C445" s="1" t="str">
        <f>RIGHT(VLOOKUP(D445,'[1]CC structure'!$A$1:$D$45,3,0),3)</f>
        <v>004</v>
      </c>
      <c r="D445" s="1" t="s">
        <v>231</v>
      </c>
      <c r="E445" s="1" t="s">
        <v>13</v>
      </c>
      <c r="F445" s="1">
        <v>1</v>
      </c>
      <c r="G445" s="1">
        <v>1</v>
      </c>
      <c r="H445" s="1" t="s">
        <v>29</v>
      </c>
      <c r="I445" s="5" t="s">
        <v>30</v>
      </c>
      <c r="J445" s="5" t="s">
        <v>31</v>
      </c>
      <c r="K445" s="6">
        <v>16138.193529497876</v>
      </c>
      <c r="L445" s="6">
        <v>16138.193529497876</v>
      </c>
      <c r="M445" s="6">
        <v>16138.193529497876</v>
      </c>
      <c r="N445" s="6">
        <v>15805.343287951982</v>
      </c>
      <c r="O445" s="6">
        <v>15805.343287951982</v>
      </c>
      <c r="P445" s="6">
        <v>15805.343287951982</v>
      </c>
      <c r="Q445" s="6">
        <v>15805.343287951982</v>
      </c>
      <c r="R445" s="6">
        <v>15805.343287951982</v>
      </c>
      <c r="S445" s="6">
        <v>15805.343287951982</v>
      </c>
      <c r="T445" s="6">
        <v>15805.343287951982</v>
      </c>
      <c r="U445" s="6">
        <v>15805.343287951982</v>
      </c>
      <c r="V445" s="6">
        <v>15805.343287951982</v>
      </c>
    </row>
    <row r="446" spans="1:22" x14ac:dyDescent="0.2">
      <c r="A446" t="s">
        <v>27</v>
      </c>
      <c r="B446" s="1" t="s">
        <v>106</v>
      </c>
      <c r="C446" s="1" t="str">
        <f>RIGHT(VLOOKUP(D446,'[1]CC structure'!$A$1:$D$45,3,0),3)</f>
        <v>004</v>
      </c>
      <c r="D446" s="1" t="s">
        <v>231</v>
      </c>
      <c r="E446" s="1" t="s">
        <v>13</v>
      </c>
      <c r="F446" s="1">
        <v>1</v>
      </c>
      <c r="G446" s="1">
        <v>1</v>
      </c>
      <c r="H446" s="1" t="s">
        <v>29</v>
      </c>
      <c r="I446" s="5" t="s">
        <v>32</v>
      </c>
      <c r="J446" s="5" t="s">
        <v>33</v>
      </c>
      <c r="K446" s="8">
        <v>1662.3159207522392</v>
      </c>
      <c r="L446" s="8">
        <v>1662.3159207522392</v>
      </c>
      <c r="M446" s="8">
        <v>1662.3159207522392</v>
      </c>
      <c r="N446" s="8">
        <v>1628.0306548867243</v>
      </c>
      <c r="O446" s="8">
        <v>1628.0306548867243</v>
      </c>
      <c r="P446" s="8">
        <v>1628.0306548867243</v>
      </c>
      <c r="Q446" s="8">
        <v>1628.0306548867243</v>
      </c>
      <c r="R446" s="8">
        <v>1628.0306548867243</v>
      </c>
      <c r="S446" s="8">
        <v>1628.0306548867243</v>
      </c>
      <c r="T446" s="8">
        <v>1628.0306548867243</v>
      </c>
      <c r="U446" s="8">
        <v>1628.0306548867243</v>
      </c>
      <c r="V446" s="8">
        <v>1628.0306548867243</v>
      </c>
    </row>
    <row r="447" spans="1:22" x14ac:dyDescent="0.2">
      <c r="A447" t="s">
        <v>27</v>
      </c>
      <c r="B447" s="1" t="s">
        <v>106</v>
      </c>
      <c r="C447" s="1" t="str">
        <f>RIGHT(VLOOKUP(D447,'[1]CC structure'!$A$1:$D$45,3,0),3)</f>
        <v>004</v>
      </c>
      <c r="D447" s="1" t="s">
        <v>231</v>
      </c>
      <c r="E447" s="1" t="s">
        <v>13</v>
      </c>
      <c r="F447" s="1">
        <v>1</v>
      </c>
      <c r="G447" s="1">
        <v>1</v>
      </c>
      <c r="H447" s="1" t="s">
        <v>29</v>
      </c>
      <c r="I447" s="5" t="s">
        <v>34</v>
      </c>
      <c r="J447" s="5" t="s">
        <v>35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  <c r="U447" s="7">
        <v>0</v>
      </c>
      <c r="V447" s="7">
        <v>0</v>
      </c>
    </row>
    <row r="448" spans="1:22" x14ac:dyDescent="0.2">
      <c r="A448" t="s">
        <v>27</v>
      </c>
      <c r="B448" s="1" t="s">
        <v>106</v>
      </c>
      <c r="C448" s="1" t="str">
        <f>RIGHT(VLOOKUP(D448,'[1]CC structure'!$A$1:$D$45,3,0),3)</f>
        <v>004</v>
      </c>
      <c r="D448" s="1" t="s">
        <v>231</v>
      </c>
      <c r="E448" s="1" t="s">
        <v>13</v>
      </c>
      <c r="F448" s="1">
        <v>1</v>
      </c>
      <c r="G448" s="1">
        <v>1</v>
      </c>
      <c r="H448" s="1" t="s">
        <v>29</v>
      </c>
      <c r="I448" s="5" t="s">
        <v>36</v>
      </c>
      <c r="J448" s="5" t="s">
        <v>37</v>
      </c>
      <c r="K448" s="6">
        <v>2219.0016103059584</v>
      </c>
      <c r="L448" s="6">
        <v>2219.0016103059584</v>
      </c>
      <c r="M448" s="6">
        <v>2219.0016103059584</v>
      </c>
      <c r="N448" s="6">
        <v>2152.4315619967797</v>
      </c>
      <c r="O448" s="6">
        <v>2152.4315619967797</v>
      </c>
      <c r="P448" s="6">
        <v>2152.4315619967797</v>
      </c>
      <c r="Q448" s="6">
        <v>2152.4315619967797</v>
      </c>
      <c r="R448" s="6">
        <v>2152.4315619967797</v>
      </c>
      <c r="S448" s="6">
        <v>2152.4315619967797</v>
      </c>
      <c r="T448" s="6">
        <v>2152.4315619967797</v>
      </c>
      <c r="U448" s="6">
        <v>2152.4315619967797</v>
      </c>
      <c r="V448" s="6">
        <v>2152.4315619967797</v>
      </c>
    </row>
    <row r="449" spans="1:22" x14ac:dyDescent="0.2">
      <c r="A449" t="s">
        <v>27</v>
      </c>
      <c r="B449" s="1" t="s">
        <v>106</v>
      </c>
      <c r="C449" s="1" t="str">
        <f>RIGHT(VLOOKUP(D449,'[1]CC structure'!$A$1:$D$45,3,0),3)</f>
        <v>004</v>
      </c>
      <c r="D449" s="1" t="s">
        <v>231</v>
      </c>
      <c r="E449" s="1" t="s">
        <v>13</v>
      </c>
      <c r="F449" s="1">
        <v>1</v>
      </c>
      <c r="G449" s="1">
        <v>1</v>
      </c>
      <c r="H449" s="1" t="s">
        <v>29</v>
      </c>
      <c r="I449" s="5" t="s">
        <v>39</v>
      </c>
      <c r="J449" s="5"/>
      <c r="K449" s="8">
        <v>0</v>
      </c>
      <c r="L449" s="8">
        <v>0</v>
      </c>
      <c r="M449" s="8">
        <v>0</v>
      </c>
      <c r="N449" s="8">
        <v>0</v>
      </c>
      <c r="O449" s="8">
        <v>0</v>
      </c>
      <c r="P449" s="8">
        <v>0</v>
      </c>
      <c r="Q449" s="8">
        <v>0</v>
      </c>
      <c r="R449" s="8">
        <v>0</v>
      </c>
      <c r="S449" s="8">
        <v>0</v>
      </c>
      <c r="T449" s="8">
        <v>0</v>
      </c>
      <c r="U449" s="8">
        <v>0</v>
      </c>
      <c r="V449" s="8">
        <v>0</v>
      </c>
    </row>
    <row r="450" spans="1:22" x14ac:dyDescent="0.2">
      <c r="A450" t="s">
        <v>27</v>
      </c>
      <c r="B450" s="1" t="s">
        <v>106</v>
      </c>
      <c r="C450" s="1" t="str">
        <f>RIGHT(VLOOKUP(D450,'[1]CC structure'!$A$1:$D$45,3,0),3)</f>
        <v>004</v>
      </c>
      <c r="D450" s="1" t="s">
        <v>231</v>
      </c>
      <c r="E450" s="1" t="s">
        <v>13</v>
      </c>
      <c r="F450" s="1">
        <v>1</v>
      </c>
      <c r="G450" s="1">
        <v>1</v>
      </c>
      <c r="H450" s="1" t="s">
        <v>29</v>
      </c>
      <c r="I450" s="5" t="s">
        <v>47</v>
      </c>
      <c r="J450" s="5" t="s">
        <v>48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7">
        <v>0</v>
      </c>
      <c r="V450" s="7">
        <v>0</v>
      </c>
    </row>
    <row r="451" spans="1:22" x14ac:dyDescent="0.2">
      <c r="A451" t="s">
        <v>27</v>
      </c>
      <c r="B451" s="1" t="s">
        <v>106</v>
      </c>
      <c r="C451" s="1" t="str">
        <f>RIGHT(VLOOKUP(D451,'[1]CC structure'!$A$1:$D$45,3,0),3)</f>
        <v>004</v>
      </c>
      <c r="D451" s="1" t="s">
        <v>231</v>
      </c>
      <c r="E451" s="1" t="s">
        <v>13</v>
      </c>
      <c r="F451" s="1">
        <v>1</v>
      </c>
      <c r="G451" s="1">
        <v>0</v>
      </c>
      <c r="H451" s="1" t="s">
        <v>29</v>
      </c>
      <c r="I451" s="5" t="s">
        <v>25</v>
      </c>
      <c r="J451" s="5" t="s">
        <v>51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  <c r="U451" s="7">
        <v>0</v>
      </c>
      <c r="V451" s="7">
        <v>0</v>
      </c>
    </row>
    <row r="452" spans="1:22" x14ac:dyDescent="0.2">
      <c r="A452" t="s">
        <v>52</v>
      </c>
      <c r="B452" s="1" t="s">
        <v>106</v>
      </c>
      <c r="C452" s="1" t="str">
        <f>RIGHT(VLOOKUP(D452,'[1]CC structure'!$A$1:$D$45,3,0),3)</f>
        <v>004</v>
      </c>
      <c r="D452" s="1" t="s">
        <v>231</v>
      </c>
      <c r="E452" s="1" t="s">
        <v>13</v>
      </c>
      <c r="F452" s="1">
        <v>1</v>
      </c>
      <c r="G452" s="1">
        <v>1</v>
      </c>
      <c r="H452" s="1" t="s">
        <v>18</v>
      </c>
      <c r="I452" s="5" t="s">
        <v>53</v>
      </c>
      <c r="J452" s="5" t="s">
        <v>232</v>
      </c>
      <c r="K452" s="7">
        <v>41296.296296296292</v>
      </c>
      <c r="L452" s="7">
        <v>14492.753623188408</v>
      </c>
      <c r="M452" s="7">
        <v>20000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  <c r="U452" s="7">
        <v>0</v>
      </c>
      <c r="V452" s="7">
        <v>0</v>
      </c>
    </row>
    <row r="453" spans="1:22" x14ac:dyDescent="0.2">
      <c r="A453" t="s">
        <v>52</v>
      </c>
      <c r="B453" s="1" t="s">
        <v>106</v>
      </c>
      <c r="C453" s="1" t="str">
        <f>RIGHT(VLOOKUP(D453,'[1]CC structure'!$A$1:$D$45,3,0),3)</f>
        <v>004</v>
      </c>
      <c r="D453" s="1" t="s">
        <v>231</v>
      </c>
      <c r="E453" s="1" t="s">
        <v>13</v>
      </c>
      <c r="F453" s="1">
        <v>1</v>
      </c>
      <c r="G453" s="1">
        <v>1</v>
      </c>
      <c r="H453" s="1" t="s">
        <v>18</v>
      </c>
      <c r="I453" s="5" t="s">
        <v>233</v>
      </c>
      <c r="J453" s="5" t="s">
        <v>234</v>
      </c>
      <c r="K453" s="7">
        <v>95481.481481481474</v>
      </c>
      <c r="L453" s="7">
        <v>0</v>
      </c>
      <c r="M453" s="7">
        <v>85000</v>
      </c>
      <c r="N453" s="7">
        <v>70000</v>
      </c>
      <c r="O453" s="7">
        <v>83333.333333333343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  <c r="U453" s="7">
        <v>0</v>
      </c>
      <c r="V453" s="7">
        <v>0</v>
      </c>
    </row>
    <row r="454" spans="1:22" x14ac:dyDescent="0.2">
      <c r="A454" t="s">
        <v>52</v>
      </c>
      <c r="B454" s="1" t="s">
        <v>106</v>
      </c>
      <c r="C454" s="1" t="str">
        <f>RIGHT(VLOOKUP(D454,'[1]CC structure'!$A$1:$D$45,3,0),3)</f>
        <v>004</v>
      </c>
      <c r="D454" s="1" t="s">
        <v>231</v>
      </c>
      <c r="E454" s="1" t="s">
        <v>13</v>
      </c>
      <c r="F454" s="1">
        <v>1</v>
      </c>
      <c r="G454" s="1">
        <v>1</v>
      </c>
      <c r="H454" s="1" t="s">
        <v>18</v>
      </c>
      <c r="I454" s="5" t="s">
        <v>53</v>
      </c>
      <c r="J454" s="5" t="s">
        <v>235</v>
      </c>
      <c r="K454" s="6">
        <v>1842.890876107527</v>
      </c>
      <c r="L454" s="6">
        <v>1809.1701052510198</v>
      </c>
      <c r="M454" s="6">
        <v>1723.5540051935486</v>
      </c>
      <c r="N454" s="6">
        <v>2015.7167093602154</v>
      </c>
      <c r="O454" s="6">
        <v>2287.577252021506</v>
      </c>
      <c r="P454" s="6">
        <v>2497.0550906935487</v>
      </c>
      <c r="Q454" s="6">
        <v>2997.3607168602152</v>
      </c>
      <c r="R454" s="6">
        <v>3458.7526110268814</v>
      </c>
      <c r="S454" s="6">
        <v>3959.8687568602149</v>
      </c>
      <c r="T454" s="6">
        <v>4345.2827251935487</v>
      </c>
      <c r="U454" s="6">
        <v>4685.1193608602143</v>
      </c>
      <c r="V454" s="6">
        <v>5060.8851776935489</v>
      </c>
    </row>
    <row r="455" spans="1:22" x14ac:dyDescent="0.2">
      <c r="A455" s="5" t="s">
        <v>49</v>
      </c>
      <c r="B455" s="1" t="s">
        <v>106</v>
      </c>
      <c r="C455" s="1" t="str">
        <f>RIGHT(VLOOKUP(D455,'[1]CC structure'!$A$1:$D$45,3,0),3)</f>
        <v>004</v>
      </c>
      <c r="D455" s="1" t="s">
        <v>231</v>
      </c>
      <c r="E455" s="1" t="s">
        <v>13</v>
      </c>
      <c r="F455" s="1">
        <v>1</v>
      </c>
      <c r="G455" s="1">
        <v>1</v>
      </c>
      <c r="H455" s="1" t="s">
        <v>49</v>
      </c>
      <c r="I455" s="5" t="s">
        <v>50</v>
      </c>
      <c r="J455" s="5"/>
      <c r="K455" s="8">
        <v>0</v>
      </c>
      <c r="L455" s="8">
        <v>0</v>
      </c>
      <c r="M455" s="7">
        <v>623.33000000000004</v>
      </c>
      <c r="N455" s="7">
        <v>623.33000000000004</v>
      </c>
      <c r="O455" s="7">
        <v>623.33000000000004</v>
      </c>
      <c r="P455" s="7">
        <v>623.33000000000004</v>
      </c>
      <c r="Q455" s="7">
        <v>623.33000000000004</v>
      </c>
      <c r="R455" s="7">
        <v>623.33000000000004</v>
      </c>
      <c r="S455" s="7">
        <v>623.33000000000004</v>
      </c>
      <c r="T455" s="7">
        <v>623.33000000000004</v>
      </c>
      <c r="U455" s="7">
        <v>623.33000000000004</v>
      </c>
      <c r="V455" s="7">
        <v>623.33000000000004</v>
      </c>
    </row>
    <row r="456" spans="1:22" x14ac:dyDescent="0.2">
      <c r="A456" s="5" t="s">
        <v>49</v>
      </c>
      <c r="B456" s="1" t="s">
        <v>106</v>
      </c>
      <c r="C456" s="1" t="str">
        <f>RIGHT(VLOOKUP(D456,'[1]CC structure'!$A$1:$D$45,3,0),3)</f>
        <v>004</v>
      </c>
      <c r="D456" s="1" t="s">
        <v>231</v>
      </c>
      <c r="E456" s="1" t="s">
        <v>13</v>
      </c>
      <c r="F456" s="1">
        <v>1</v>
      </c>
      <c r="G456" s="1">
        <v>0</v>
      </c>
      <c r="H456" s="1" t="s">
        <v>49</v>
      </c>
      <c r="I456" s="5" t="s">
        <v>132</v>
      </c>
      <c r="J456" s="5"/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  <c r="U456" s="7">
        <v>0</v>
      </c>
      <c r="V456" s="7">
        <v>0</v>
      </c>
    </row>
    <row r="457" spans="1:22" x14ac:dyDescent="0.2">
      <c r="A457" t="s">
        <v>41</v>
      </c>
      <c r="B457" s="1" t="s">
        <v>106</v>
      </c>
      <c r="C457" s="1" t="str">
        <f>RIGHT(VLOOKUP(D457,'[1]CC structure'!$A$1:$D$45,3,0),3)</f>
        <v>004</v>
      </c>
      <c r="D457" s="1" t="s">
        <v>231</v>
      </c>
      <c r="E457" s="1" t="s">
        <v>13</v>
      </c>
      <c r="F457" s="1">
        <v>1</v>
      </c>
      <c r="G457" s="1">
        <v>1</v>
      </c>
      <c r="H457" s="1" t="s">
        <v>42</v>
      </c>
      <c r="I457" s="5" t="s">
        <v>65</v>
      </c>
      <c r="J457" s="5" t="s">
        <v>65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7">
        <v>0</v>
      </c>
    </row>
    <row r="458" spans="1:22" x14ac:dyDescent="0.2">
      <c r="A458" t="s">
        <v>52</v>
      </c>
      <c r="B458" s="1" t="s">
        <v>106</v>
      </c>
      <c r="C458" s="1" t="str">
        <f>RIGHT(VLOOKUP(D458,'[1]CC structure'!$A$1:$D$45,3,0),3)</f>
        <v>004</v>
      </c>
      <c r="D458" s="1" t="s">
        <v>231</v>
      </c>
      <c r="E458" s="1" t="s">
        <v>13</v>
      </c>
      <c r="F458" s="1">
        <v>1</v>
      </c>
      <c r="G458" s="1">
        <v>1</v>
      </c>
      <c r="H458" s="1" t="s">
        <v>18</v>
      </c>
      <c r="I458" s="5" t="s">
        <v>233</v>
      </c>
      <c r="J458" s="5"/>
      <c r="K458" s="7">
        <v>0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  <c r="U458" s="7">
        <v>0</v>
      </c>
      <c r="V458" s="7">
        <v>0</v>
      </c>
    </row>
    <row r="459" spans="1:22" x14ac:dyDescent="0.2">
      <c r="A459" t="s">
        <v>41</v>
      </c>
      <c r="B459" s="1" t="s">
        <v>106</v>
      </c>
      <c r="C459" s="1" t="str">
        <f>RIGHT(VLOOKUP(D459,'[1]CC structure'!$A$1:$D$45,3,0),3)</f>
        <v>004</v>
      </c>
      <c r="D459" s="1" t="s">
        <v>231</v>
      </c>
      <c r="E459" s="1" t="s">
        <v>13</v>
      </c>
      <c r="F459" s="1">
        <v>1</v>
      </c>
      <c r="G459" s="1">
        <v>1</v>
      </c>
      <c r="H459" s="1" t="s">
        <v>67</v>
      </c>
      <c r="I459" s="5" t="s">
        <v>68</v>
      </c>
      <c r="J459" s="5" t="s">
        <v>69</v>
      </c>
      <c r="K459" s="20">
        <v>52.5</v>
      </c>
      <c r="L459" s="20">
        <v>52.5</v>
      </c>
      <c r="M459" s="20">
        <v>52.5</v>
      </c>
      <c r="N459" s="20">
        <v>50.924999999999997</v>
      </c>
      <c r="O459" s="20">
        <v>50.924999999999997</v>
      </c>
      <c r="P459" s="20">
        <v>50.924999999999997</v>
      </c>
      <c r="Q459" s="20">
        <v>50.924999999999997</v>
      </c>
      <c r="R459" s="20">
        <v>50.924999999999997</v>
      </c>
      <c r="S459" s="20">
        <v>50.924999999999997</v>
      </c>
      <c r="T459" s="20">
        <v>50.924999999999997</v>
      </c>
      <c r="U459" s="20">
        <v>50.924999999999997</v>
      </c>
      <c r="V459" s="20">
        <v>50.924999999999997</v>
      </c>
    </row>
    <row r="460" spans="1:22" x14ac:dyDescent="0.2">
      <c r="A460" t="s">
        <v>41</v>
      </c>
      <c r="B460" s="1" t="s">
        <v>106</v>
      </c>
      <c r="C460" s="1" t="str">
        <f>RIGHT(VLOOKUP(D460,'[1]CC structure'!$A$1:$D$45,3,0),3)</f>
        <v>004</v>
      </c>
      <c r="D460" s="1" t="s">
        <v>231</v>
      </c>
      <c r="E460" s="1" t="s">
        <v>13</v>
      </c>
      <c r="F460" s="1">
        <v>1</v>
      </c>
      <c r="G460" s="1">
        <v>1</v>
      </c>
      <c r="H460" s="1" t="s">
        <v>67</v>
      </c>
      <c r="I460" s="5" t="s">
        <v>73</v>
      </c>
      <c r="J460" s="5" t="s">
        <v>69</v>
      </c>
      <c r="K460" s="6">
        <v>52.5</v>
      </c>
      <c r="L460" s="6">
        <v>52.5</v>
      </c>
      <c r="M460" s="6">
        <v>52.5</v>
      </c>
      <c r="N460" s="6">
        <v>50.924999999999997</v>
      </c>
      <c r="O460" s="6">
        <v>50.924999999999997</v>
      </c>
      <c r="P460" s="6">
        <v>50.924999999999997</v>
      </c>
      <c r="Q460" s="6">
        <v>50.924999999999997</v>
      </c>
      <c r="R460" s="6">
        <v>50.924999999999997</v>
      </c>
      <c r="S460" s="6">
        <v>50.924999999999997</v>
      </c>
      <c r="T460" s="6">
        <v>50.924999999999997</v>
      </c>
      <c r="U460" s="6">
        <v>50.924999999999997</v>
      </c>
      <c r="V460" s="6">
        <v>50.924999999999997</v>
      </c>
    </row>
    <row r="461" spans="1:22" x14ac:dyDescent="0.2">
      <c r="A461" t="s">
        <v>41</v>
      </c>
      <c r="B461" s="1" t="s">
        <v>106</v>
      </c>
      <c r="C461" s="1" t="str">
        <f>RIGHT(VLOOKUP(D461,'[1]CC structure'!$A$1:$D$45,3,0),3)</f>
        <v>004</v>
      </c>
      <c r="D461" s="1" t="s">
        <v>231</v>
      </c>
      <c r="E461" s="1" t="s">
        <v>13</v>
      </c>
      <c r="F461" s="1">
        <v>1</v>
      </c>
      <c r="G461" s="1">
        <v>1</v>
      </c>
      <c r="H461" s="1" t="s">
        <v>67</v>
      </c>
      <c r="I461" s="5" t="s">
        <v>74</v>
      </c>
      <c r="J461" s="5" t="s">
        <v>75</v>
      </c>
      <c r="K461" s="6">
        <v>63</v>
      </c>
      <c r="L461" s="6">
        <v>63</v>
      </c>
      <c r="M461" s="6">
        <v>63</v>
      </c>
      <c r="N461" s="6">
        <v>62.055</v>
      </c>
      <c r="O461" s="6">
        <v>62.055</v>
      </c>
      <c r="P461" s="6">
        <v>62.055</v>
      </c>
      <c r="Q461" s="6">
        <v>62.055</v>
      </c>
      <c r="R461" s="6">
        <v>62.055</v>
      </c>
      <c r="S461" s="6">
        <v>62.055</v>
      </c>
      <c r="T461" s="6">
        <v>62.055</v>
      </c>
      <c r="U461" s="6">
        <v>62.055</v>
      </c>
      <c r="V461" s="6">
        <v>62.055</v>
      </c>
    </row>
    <row r="462" spans="1:22" s="5" customFormat="1" x14ac:dyDescent="0.2">
      <c r="B462" s="1"/>
      <c r="C462" s="1"/>
      <c r="D462" s="1"/>
      <c r="E462" s="1"/>
      <c r="F462" s="1"/>
      <c r="G462" s="1"/>
      <c r="H462" s="1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x14ac:dyDescent="0.2">
      <c r="A463" t="s">
        <v>27</v>
      </c>
      <c r="B463" s="1" t="s">
        <v>106</v>
      </c>
      <c r="C463" s="1" t="str">
        <f>RIGHT(VLOOKUP(D463,'[1]CC structure'!$A$1:$D$45,3,0),3)</f>
        <v>011</v>
      </c>
      <c r="D463" s="1" t="s">
        <v>236</v>
      </c>
      <c r="E463" s="1" t="s">
        <v>13</v>
      </c>
      <c r="F463" s="1">
        <v>1</v>
      </c>
      <c r="G463" s="1">
        <v>1</v>
      </c>
      <c r="H463" s="1" t="s">
        <v>29</v>
      </c>
      <c r="I463" s="5" t="s">
        <v>30</v>
      </c>
      <c r="J463" s="5" t="s">
        <v>31</v>
      </c>
      <c r="K463" s="6">
        <v>0</v>
      </c>
      <c r="L463" s="6">
        <v>0</v>
      </c>
      <c r="M463" s="6">
        <v>0</v>
      </c>
      <c r="N463" s="6">
        <v>0</v>
      </c>
      <c r="O463" s="6">
        <v>0</v>
      </c>
      <c r="P463" s="6">
        <v>0</v>
      </c>
      <c r="Q463" s="6">
        <v>0</v>
      </c>
      <c r="R463" s="6">
        <v>0</v>
      </c>
      <c r="S463" s="6">
        <v>0</v>
      </c>
      <c r="T463" s="6">
        <v>0</v>
      </c>
      <c r="U463" s="6">
        <v>0</v>
      </c>
      <c r="V463" s="6">
        <v>0</v>
      </c>
    </row>
    <row r="464" spans="1:22" x14ac:dyDescent="0.2">
      <c r="A464" t="s">
        <v>27</v>
      </c>
      <c r="B464" s="1" t="s">
        <v>106</v>
      </c>
      <c r="C464" s="1" t="str">
        <f>RIGHT(VLOOKUP(D464,'[1]CC structure'!$A$1:$D$45,3,0),3)</f>
        <v>011</v>
      </c>
      <c r="D464" s="1" t="s">
        <v>236</v>
      </c>
      <c r="E464" s="1" t="s">
        <v>13</v>
      </c>
      <c r="F464" s="1">
        <v>1</v>
      </c>
      <c r="G464" s="1">
        <v>1</v>
      </c>
      <c r="H464" s="1" t="s">
        <v>29</v>
      </c>
      <c r="I464" s="5" t="s">
        <v>32</v>
      </c>
      <c r="J464" s="5" t="s">
        <v>33</v>
      </c>
      <c r="K464" s="8">
        <v>0</v>
      </c>
      <c r="L464" s="8">
        <v>0</v>
      </c>
      <c r="M464" s="8">
        <v>0</v>
      </c>
      <c r="N464" s="8">
        <v>0</v>
      </c>
      <c r="O464" s="8">
        <v>0</v>
      </c>
      <c r="P464" s="8">
        <v>0</v>
      </c>
      <c r="Q464" s="8">
        <v>0</v>
      </c>
      <c r="R464" s="8">
        <v>0</v>
      </c>
      <c r="S464" s="8">
        <v>0</v>
      </c>
      <c r="T464" s="8">
        <v>0</v>
      </c>
      <c r="U464" s="8">
        <v>0</v>
      </c>
      <c r="V464" s="8">
        <v>0</v>
      </c>
    </row>
    <row r="465" spans="1:22" x14ac:dyDescent="0.2">
      <c r="A465" t="s">
        <v>27</v>
      </c>
      <c r="B465" s="1" t="s">
        <v>106</v>
      </c>
      <c r="C465" s="1" t="str">
        <f>RIGHT(VLOOKUP(D465,'[1]CC structure'!$A$1:$D$45,3,0),3)</f>
        <v>011</v>
      </c>
      <c r="D465" s="1" t="s">
        <v>236</v>
      </c>
      <c r="E465" s="1" t="s">
        <v>13</v>
      </c>
      <c r="F465" s="1">
        <v>1</v>
      </c>
      <c r="G465" s="1">
        <v>1</v>
      </c>
      <c r="H465" s="1" t="s">
        <v>29</v>
      </c>
      <c r="I465" s="5" t="s">
        <v>34</v>
      </c>
      <c r="J465" s="5" t="s">
        <v>35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  <c r="U465" s="7">
        <v>0</v>
      </c>
      <c r="V465" s="7">
        <v>0</v>
      </c>
    </row>
    <row r="466" spans="1:22" x14ac:dyDescent="0.2">
      <c r="A466" t="s">
        <v>27</v>
      </c>
      <c r="B466" s="1" t="s">
        <v>106</v>
      </c>
      <c r="C466" s="1" t="str">
        <f>RIGHT(VLOOKUP(D466,'[1]CC structure'!$A$1:$D$45,3,0),3)</f>
        <v>011</v>
      </c>
      <c r="D466" s="1" t="s">
        <v>236</v>
      </c>
      <c r="E466" s="1" t="s">
        <v>13</v>
      </c>
      <c r="F466" s="1">
        <v>1</v>
      </c>
      <c r="G466" s="1">
        <v>1</v>
      </c>
      <c r="H466" s="1" t="s">
        <v>29</v>
      </c>
      <c r="I466" s="5" t="s">
        <v>36</v>
      </c>
      <c r="J466" s="5" t="s">
        <v>37</v>
      </c>
      <c r="K466" s="6">
        <v>0</v>
      </c>
      <c r="L466" s="6">
        <v>0</v>
      </c>
      <c r="M466" s="6">
        <v>0</v>
      </c>
      <c r="N466" s="6">
        <v>0</v>
      </c>
      <c r="O466" s="6">
        <v>0</v>
      </c>
      <c r="P466" s="6">
        <v>0</v>
      </c>
      <c r="Q466" s="6">
        <v>0</v>
      </c>
      <c r="R466" s="6">
        <v>0</v>
      </c>
      <c r="S466" s="6">
        <v>0</v>
      </c>
      <c r="T466" s="6">
        <v>0</v>
      </c>
      <c r="U466" s="6">
        <v>0</v>
      </c>
      <c r="V466" s="6">
        <v>0</v>
      </c>
    </row>
    <row r="467" spans="1:22" x14ac:dyDescent="0.2">
      <c r="A467" t="s">
        <v>27</v>
      </c>
      <c r="B467" s="1" t="s">
        <v>106</v>
      </c>
      <c r="C467" s="1" t="str">
        <f>RIGHT(VLOOKUP(D467,'[1]CC structure'!$A$1:$D$45,3,0),3)</f>
        <v>011</v>
      </c>
      <c r="D467" s="1" t="s">
        <v>236</v>
      </c>
      <c r="E467" s="1" t="s">
        <v>13</v>
      </c>
      <c r="F467" s="1">
        <v>1</v>
      </c>
      <c r="G467" s="1">
        <v>1</v>
      </c>
      <c r="H467" s="1" t="s">
        <v>29</v>
      </c>
      <c r="I467" s="5" t="s">
        <v>39</v>
      </c>
      <c r="J467" s="5" t="s">
        <v>78</v>
      </c>
      <c r="K467" s="8">
        <v>0</v>
      </c>
      <c r="L467" s="8">
        <v>0</v>
      </c>
      <c r="M467" s="8">
        <v>0</v>
      </c>
      <c r="N467" s="8">
        <v>0</v>
      </c>
      <c r="O467" s="8">
        <v>0</v>
      </c>
      <c r="P467" s="8">
        <v>0</v>
      </c>
      <c r="Q467" s="8">
        <v>0</v>
      </c>
      <c r="R467" s="8">
        <v>0</v>
      </c>
      <c r="S467" s="8">
        <v>0</v>
      </c>
      <c r="T467" s="8">
        <v>0</v>
      </c>
      <c r="U467" s="8">
        <v>0</v>
      </c>
      <c r="V467" s="8">
        <v>0</v>
      </c>
    </row>
    <row r="468" spans="1:22" x14ac:dyDescent="0.2">
      <c r="A468" t="s">
        <v>41</v>
      </c>
      <c r="B468" s="1" t="s">
        <v>106</v>
      </c>
      <c r="C468" s="1" t="str">
        <f>RIGHT(VLOOKUP(D468,'[1]CC structure'!$A$1:$D$45,3,0),3)</f>
        <v>011</v>
      </c>
      <c r="D468" s="1" t="s">
        <v>236</v>
      </c>
      <c r="E468" s="1" t="s">
        <v>13</v>
      </c>
      <c r="F468" s="1">
        <v>1</v>
      </c>
      <c r="G468" s="1">
        <v>1</v>
      </c>
      <c r="H468" s="1" t="s">
        <v>42</v>
      </c>
      <c r="I468" s="5" t="s">
        <v>43</v>
      </c>
      <c r="J468" s="5" t="s">
        <v>44</v>
      </c>
      <c r="K468" s="6">
        <v>0</v>
      </c>
      <c r="L468" s="6">
        <v>0</v>
      </c>
      <c r="M468" s="6">
        <v>0</v>
      </c>
      <c r="N468" s="6">
        <v>0</v>
      </c>
      <c r="O468" s="6">
        <v>0</v>
      </c>
      <c r="P468" s="6">
        <v>0</v>
      </c>
      <c r="Q468" s="6">
        <v>0</v>
      </c>
      <c r="R468" s="6">
        <v>0</v>
      </c>
      <c r="S468" s="6">
        <v>0</v>
      </c>
      <c r="T468" s="6">
        <v>0</v>
      </c>
      <c r="U468" s="6">
        <v>0</v>
      </c>
      <c r="V468" s="6">
        <v>0</v>
      </c>
    </row>
    <row r="469" spans="1:22" x14ac:dyDescent="0.2">
      <c r="A469" s="5" t="s">
        <v>49</v>
      </c>
      <c r="B469" s="1" t="s">
        <v>106</v>
      </c>
      <c r="C469" s="1" t="str">
        <f>RIGHT(VLOOKUP(D469,'[1]CC structure'!$A$1:$D$45,3,0),3)</f>
        <v>011</v>
      </c>
      <c r="D469" s="1" t="s">
        <v>236</v>
      </c>
      <c r="E469" s="1" t="s">
        <v>13</v>
      </c>
      <c r="F469" s="1">
        <v>1</v>
      </c>
      <c r="G469" s="1">
        <v>1</v>
      </c>
      <c r="H469" s="1" t="s">
        <v>49</v>
      </c>
      <c r="I469" s="5" t="s">
        <v>50</v>
      </c>
      <c r="J469" s="5" t="s">
        <v>237</v>
      </c>
      <c r="K469" s="8">
        <v>1474.71</v>
      </c>
      <c r="L469" s="8">
        <v>1474.71</v>
      </c>
      <c r="M469" s="8">
        <v>1474.71</v>
      </c>
      <c r="N469" s="8">
        <v>1474.71</v>
      </c>
      <c r="O469" s="8">
        <v>1474.71</v>
      </c>
      <c r="P469" s="8">
        <v>1474.71</v>
      </c>
      <c r="Q469" s="8">
        <v>1474.71</v>
      </c>
      <c r="R469" s="8">
        <v>1474.71</v>
      </c>
      <c r="S469" s="8">
        <v>1474.71</v>
      </c>
      <c r="T469" s="8">
        <v>1474.71</v>
      </c>
      <c r="U469" s="8">
        <v>1474.71</v>
      </c>
      <c r="V469" s="8">
        <v>1474.71</v>
      </c>
    </row>
    <row r="470" spans="1:22" x14ac:dyDescent="0.2">
      <c r="A470" t="s">
        <v>41</v>
      </c>
      <c r="B470" s="1" t="s">
        <v>106</v>
      </c>
      <c r="C470" s="1" t="str">
        <f>RIGHT(VLOOKUP(D470,'[1]CC structure'!$A$1:$D$45,3,0),3)</f>
        <v>011</v>
      </c>
      <c r="D470" s="1" t="s">
        <v>236</v>
      </c>
      <c r="E470" s="1" t="s">
        <v>13</v>
      </c>
      <c r="F470" s="1">
        <v>1</v>
      </c>
      <c r="G470" s="1">
        <v>1</v>
      </c>
      <c r="H470" s="1" t="s">
        <v>42</v>
      </c>
      <c r="I470" s="5" t="s">
        <v>121</v>
      </c>
      <c r="J470" s="5"/>
      <c r="K470" s="7">
        <v>0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  <c r="U470" s="7">
        <v>0</v>
      </c>
      <c r="V470" s="7">
        <v>0</v>
      </c>
    </row>
    <row r="471" spans="1:22" x14ac:dyDescent="0.2">
      <c r="A471" t="s">
        <v>41</v>
      </c>
      <c r="B471" s="1" t="s">
        <v>106</v>
      </c>
      <c r="C471" s="1" t="str">
        <f>RIGHT(VLOOKUP(D471,'[1]CC structure'!$A$1:$D$45,3,0),3)</f>
        <v>011</v>
      </c>
      <c r="D471" s="1" t="s">
        <v>236</v>
      </c>
      <c r="E471" s="1" t="s">
        <v>13</v>
      </c>
      <c r="F471" s="1">
        <v>1</v>
      </c>
      <c r="G471" s="1">
        <v>1</v>
      </c>
      <c r="H471" s="1" t="s">
        <v>67</v>
      </c>
      <c r="I471" s="5" t="s">
        <v>68</v>
      </c>
      <c r="J471" s="5" t="s">
        <v>69</v>
      </c>
      <c r="K471" s="6">
        <v>0</v>
      </c>
      <c r="L471" s="6">
        <v>0</v>
      </c>
      <c r="M471" s="6">
        <v>0</v>
      </c>
      <c r="N471" s="6">
        <v>0</v>
      </c>
      <c r="O471" s="6">
        <v>0</v>
      </c>
      <c r="P471" s="6">
        <v>0</v>
      </c>
      <c r="Q471" s="6">
        <v>0</v>
      </c>
      <c r="R471" s="6">
        <v>0</v>
      </c>
      <c r="S471" s="6">
        <v>0</v>
      </c>
      <c r="T471" s="6">
        <v>0</v>
      </c>
      <c r="U471" s="6">
        <v>0</v>
      </c>
      <c r="V471" s="6">
        <v>0</v>
      </c>
    </row>
    <row r="472" spans="1:22" x14ac:dyDescent="0.2">
      <c r="A472" t="s">
        <v>41</v>
      </c>
      <c r="B472" s="1" t="s">
        <v>106</v>
      </c>
      <c r="C472" s="1" t="str">
        <f>RIGHT(VLOOKUP(D472,'[1]CC structure'!$A$1:$D$45,3,0),3)</f>
        <v>011</v>
      </c>
      <c r="D472" s="1" t="s">
        <v>236</v>
      </c>
      <c r="E472" s="1" t="s">
        <v>13</v>
      </c>
      <c r="F472" s="1">
        <v>1</v>
      </c>
      <c r="G472" s="1">
        <v>1</v>
      </c>
      <c r="H472" s="1" t="s">
        <v>67</v>
      </c>
      <c r="I472" s="5" t="s">
        <v>73</v>
      </c>
      <c r="J472" s="5" t="s">
        <v>69</v>
      </c>
      <c r="K472" s="6">
        <v>0</v>
      </c>
      <c r="L472" s="6">
        <v>0</v>
      </c>
      <c r="M472" s="6">
        <v>0</v>
      </c>
      <c r="N472" s="6">
        <v>0</v>
      </c>
      <c r="O472" s="6">
        <v>0</v>
      </c>
      <c r="P472" s="6">
        <v>0</v>
      </c>
      <c r="Q472" s="6">
        <v>0</v>
      </c>
      <c r="R472" s="6">
        <v>0</v>
      </c>
      <c r="S472" s="6">
        <v>0</v>
      </c>
      <c r="T472" s="6">
        <v>0</v>
      </c>
      <c r="U472" s="6">
        <v>0</v>
      </c>
      <c r="V472" s="6">
        <v>0</v>
      </c>
    </row>
    <row r="473" spans="1:22" x14ac:dyDescent="0.2">
      <c r="A473" t="s">
        <v>41</v>
      </c>
      <c r="B473" s="1" t="s">
        <v>106</v>
      </c>
      <c r="C473" s="1" t="str">
        <f>RIGHT(VLOOKUP(D473,'[1]CC structure'!$A$1:$D$45,3,0),3)</f>
        <v>011</v>
      </c>
      <c r="D473" s="1" t="s">
        <v>236</v>
      </c>
      <c r="E473" s="1" t="s">
        <v>13</v>
      </c>
      <c r="F473" s="1">
        <v>1</v>
      </c>
      <c r="G473" s="1">
        <v>1</v>
      </c>
      <c r="H473" s="1" t="s">
        <v>67</v>
      </c>
      <c r="I473" s="5" t="s">
        <v>74</v>
      </c>
      <c r="J473" s="5" t="s">
        <v>75</v>
      </c>
      <c r="K473" s="6">
        <v>0</v>
      </c>
      <c r="L473" s="6">
        <v>0</v>
      </c>
      <c r="M473" s="6">
        <v>0</v>
      </c>
      <c r="N473" s="6">
        <v>0</v>
      </c>
      <c r="O473" s="6">
        <v>0</v>
      </c>
      <c r="P473" s="6">
        <v>0</v>
      </c>
      <c r="Q473" s="6">
        <v>0</v>
      </c>
      <c r="R473" s="6">
        <v>0</v>
      </c>
      <c r="S473" s="6">
        <v>0</v>
      </c>
      <c r="T473" s="6">
        <v>0</v>
      </c>
      <c r="U473" s="6">
        <v>0</v>
      </c>
      <c r="V473" s="6">
        <v>0</v>
      </c>
    </row>
    <row r="474" spans="1:22" s="5" customFormat="1" x14ac:dyDescent="0.2">
      <c r="B474" s="1"/>
      <c r="C474" s="1"/>
      <c r="D474" s="1"/>
      <c r="E474" s="1"/>
      <c r="F474" s="1"/>
      <c r="G474" s="1"/>
      <c r="H474" s="1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x14ac:dyDescent="0.2">
      <c r="A475" t="s">
        <v>27</v>
      </c>
      <c r="B475" s="1" t="s">
        <v>106</v>
      </c>
      <c r="C475" s="1" t="str">
        <f>RIGHT(VLOOKUP(D475,'[1]CC structure'!$A$1:$D$45,3,0),3)</f>
        <v>012</v>
      </c>
      <c r="D475" s="1" t="s">
        <v>238</v>
      </c>
      <c r="E475" s="1" t="s">
        <v>13</v>
      </c>
      <c r="F475" s="1">
        <v>1</v>
      </c>
      <c r="G475" s="1">
        <v>1</v>
      </c>
      <c r="H475" s="1" t="s">
        <v>29</v>
      </c>
      <c r="I475" s="5" t="s">
        <v>30</v>
      </c>
      <c r="J475" s="5" t="s">
        <v>31</v>
      </c>
      <c r="K475" s="6">
        <v>39890.56263114234</v>
      </c>
      <c r="L475" s="6">
        <v>39890.56263114234</v>
      </c>
      <c r="M475" s="6">
        <v>39890.56263114234</v>
      </c>
      <c r="N475" s="6">
        <v>38693.845752208072</v>
      </c>
      <c r="O475" s="6">
        <v>38693.845752208072</v>
      </c>
      <c r="P475" s="6">
        <v>38693.845752208072</v>
      </c>
      <c r="Q475" s="6">
        <v>38693.845752208072</v>
      </c>
      <c r="R475" s="6">
        <v>38693.845752208072</v>
      </c>
      <c r="S475" s="6">
        <v>38693.845752208072</v>
      </c>
      <c r="T475" s="6">
        <v>38693.845752208072</v>
      </c>
      <c r="U475" s="6">
        <v>38693.845752208072</v>
      </c>
      <c r="V475" s="6">
        <v>38693.845752208072</v>
      </c>
    </row>
    <row r="476" spans="1:22" x14ac:dyDescent="0.2">
      <c r="A476" t="s">
        <v>27</v>
      </c>
      <c r="B476" s="1" t="s">
        <v>106</v>
      </c>
      <c r="C476" s="1" t="str">
        <f>RIGHT(VLOOKUP(D476,'[1]CC structure'!$A$1:$D$45,3,0),3)</f>
        <v>012</v>
      </c>
      <c r="D476" s="1" t="s">
        <v>238</v>
      </c>
      <c r="E476" s="1" t="s">
        <v>13</v>
      </c>
      <c r="F476" s="1">
        <v>1</v>
      </c>
      <c r="G476" s="1">
        <v>1</v>
      </c>
      <c r="H476" s="1" t="s">
        <v>29</v>
      </c>
      <c r="I476" s="5" t="s">
        <v>239</v>
      </c>
      <c r="J476" s="5" t="s">
        <v>31</v>
      </c>
      <c r="K476" s="7">
        <v>0</v>
      </c>
      <c r="L476" s="7">
        <v>0</v>
      </c>
      <c r="M476" s="7">
        <v>0</v>
      </c>
      <c r="N476" s="7">
        <v>0</v>
      </c>
      <c r="O476" s="7">
        <v>0</v>
      </c>
      <c r="P476" s="7">
        <v>0</v>
      </c>
      <c r="Q476" s="7">
        <v>0</v>
      </c>
      <c r="R476" s="7">
        <v>0</v>
      </c>
      <c r="S476" s="7">
        <v>0</v>
      </c>
      <c r="T476" s="7">
        <v>0</v>
      </c>
      <c r="U476" s="7">
        <v>0</v>
      </c>
      <c r="V476" s="7">
        <v>0</v>
      </c>
    </row>
    <row r="477" spans="1:22" x14ac:dyDescent="0.2">
      <c r="A477" t="s">
        <v>27</v>
      </c>
      <c r="B477" s="1" t="s">
        <v>106</v>
      </c>
      <c r="C477" s="1" t="str">
        <f>RIGHT(VLOOKUP(D477,'[1]CC structure'!$A$1:$D$45,3,0),3)</f>
        <v>012</v>
      </c>
      <c r="D477" s="1" t="s">
        <v>238</v>
      </c>
      <c r="E477" s="1" t="s">
        <v>13</v>
      </c>
      <c r="F477" s="1">
        <v>1</v>
      </c>
      <c r="G477" s="1">
        <v>1</v>
      </c>
      <c r="H477" s="1" t="s">
        <v>29</v>
      </c>
      <c r="I477" s="5" t="s">
        <v>32</v>
      </c>
      <c r="J477" s="5" t="s">
        <v>33</v>
      </c>
      <c r="K477" s="8">
        <v>830.95746430422537</v>
      </c>
      <c r="L477" s="8">
        <v>830.95746430422537</v>
      </c>
      <c r="M477" s="8">
        <v>830.95746430422537</v>
      </c>
      <c r="N477" s="8">
        <v>806.02874037509866</v>
      </c>
      <c r="O477" s="8">
        <v>806.02874037509866</v>
      </c>
      <c r="P477" s="8">
        <v>806.02874037509866</v>
      </c>
      <c r="Q477" s="8">
        <v>806.02874037509866</v>
      </c>
      <c r="R477" s="8">
        <v>806.02874037509866</v>
      </c>
      <c r="S477" s="8">
        <v>806.02874037509866</v>
      </c>
      <c r="T477" s="8">
        <v>806.02874037509866</v>
      </c>
      <c r="U477" s="8">
        <v>806.02874037509866</v>
      </c>
      <c r="V477" s="8">
        <v>806.02874037509866</v>
      </c>
    </row>
    <row r="478" spans="1:22" x14ac:dyDescent="0.2">
      <c r="A478" t="s">
        <v>27</v>
      </c>
      <c r="B478" s="1" t="s">
        <v>106</v>
      </c>
      <c r="C478" s="1" t="str">
        <f>RIGHT(VLOOKUP(D478,'[1]CC structure'!$A$1:$D$45,3,0),3)</f>
        <v>012</v>
      </c>
      <c r="D478" s="1" t="s">
        <v>238</v>
      </c>
      <c r="E478" s="1" t="s">
        <v>13</v>
      </c>
      <c r="F478" s="1">
        <v>1</v>
      </c>
      <c r="G478" s="1">
        <v>1</v>
      </c>
      <c r="H478" s="1" t="s">
        <v>29</v>
      </c>
      <c r="I478" s="5" t="s">
        <v>240</v>
      </c>
      <c r="J478" s="5" t="s">
        <v>33</v>
      </c>
      <c r="K478" s="7">
        <v>0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  <c r="U478" s="7">
        <v>0</v>
      </c>
      <c r="V478" s="7">
        <v>0</v>
      </c>
    </row>
    <row r="479" spans="1:22" x14ac:dyDescent="0.2">
      <c r="A479" t="s">
        <v>27</v>
      </c>
      <c r="B479" s="1" t="s">
        <v>106</v>
      </c>
      <c r="C479" s="1" t="str">
        <f>RIGHT(VLOOKUP(D479,'[1]CC structure'!$A$1:$D$45,3,0),3)</f>
        <v>012</v>
      </c>
      <c r="D479" s="1" t="s">
        <v>238</v>
      </c>
      <c r="E479" s="1" t="s">
        <v>13</v>
      </c>
      <c r="F479" s="1">
        <v>1</v>
      </c>
      <c r="G479" s="1">
        <v>1</v>
      </c>
      <c r="H479" s="1" t="s">
        <v>29</v>
      </c>
      <c r="I479" s="5" t="s">
        <v>34</v>
      </c>
      <c r="J479" s="5" t="s">
        <v>35</v>
      </c>
      <c r="K479" s="7">
        <v>0</v>
      </c>
      <c r="L479" s="7">
        <v>0</v>
      </c>
      <c r="M479" s="7">
        <v>0</v>
      </c>
      <c r="N479" s="7">
        <v>0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7">
        <v>0</v>
      </c>
      <c r="U479" s="7">
        <v>0</v>
      </c>
      <c r="V479" s="7">
        <v>0</v>
      </c>
    </row>
    <row r="480" spans="1:22" x14ac:dyDescent="0.2">
      <c r="A480" t="s">
        <v>27</v>
      </c>
      <c r="B480" s="1" t="s">
        <v>106</v>
      </c>
      <c r="C480" s="1" t="str">
        <f>RIGHT(VLOOKUP(D480,'[1]CC structure'!$A$1:$D$45,3,0),3)</f>
        <v>012</v>
      </c>
      <c r="D480" s="1" t="s">
        <v>238</v>
      </c>
      <c r="E480" s="1" t="s">
        <v>13</v>
      </c>
      <c r="F480" s="1">
        <v>1</v>
      </c>
      <c r="G480" s="1">
        <v>1</v>
      </c>
      <c r="H480" s="1" t="s">
        <v>29</v>
      </c>
      <c r="I480" s="5" t="s">
        <v>36</v>
      </c>
      <c r="J480" s="5" t="s">
        <v>37</v>
      </c>
      <c r="K480" s="7">
        <v>15956.250914946568</v>
      </c>
      <c r="L480" s="7">
        <v>15956.250914946568</v>
      </c>
      <c r="M480" s="7">
        <v>15956.250914946568</v>
      </c>
      <c r="N480" s="7">
        <v>15477.56338749817</v>
      </c>
      <c r="O480" s="7">
        <v>15477.56338749817</v>
      </c>
      <c r="P480" s="7">
        <v>15477.56338749817</v>
      </c>
      <c r="Q480" s="7">
        <v>15477.56338749817</v>
      </c>
      <c r="R480" s="7">
        <v>15477.56338749817</v>
      </c>
      <c r="S480" s="7">
        <v>15477.56338749817</v>
      </c>
      <c r="T480" s="7">
        <v>15477.56338749817</v>
      </c>
      <c r="U480" s="7">
        <v>15477.56338749817</v>
      </c>
      <c r="V480" s="7">
        <v>15477.56338749817</v>
      </c>
    </row>
    <row r="481" spans="1:22" x14ac:dyDescent="0.2">
      <c r="A481" t="s">
        <v>27</v>
      </c>
      <c r="B481" s="1" t="s">
        <v>106</v>
      </c>
      <c r="C481" s="1" t="str">
        <f>RIGHT(VLOOKUP(D481,'[1]CC structure'!$A$1:$D$45,3,0),3)</f>
        <v>012</v>
      </c>
      <c r="D481" s="1" t="s">
        <v>238</v>
      </c>
      <c r="E481" s="1" t="s">
        <v>13</v>
      </c>
      <c r="F481" s="1">
        <v>1</v>
      </c>
      <c r="G481" s="1">
        <v>1</v>
      </c>
      <c r="H481" s="1" t="s">
        <v>29</v>
      </c>
      <c r="I481" s="5" t="s">
        <v>38</v>
      </c>
      <c r="J481" s="5" t="s">
        <v>37</v>
      </c>
      <c r="K481" s="8">
        <v>0</v>
      </c>
      <c r="L481" s="8">
        <v>0</v>
      </c>
      <c r="M481" s="8">
        <v>0</v>
      </c>
      <c r="N481" s="8">
        <v>0</v>
      </c>
      <c r="O481" s="8">
        <v>0</v>
      </c>
      <c r="P481" s="8">
        <v>0</v>
      </c>
      <c r="Q481" s="8">
        <v>0</v>
      </c>
      <c r="R481" s="8">
        <v>0</v>
      </c>
      <c r="S481" s="8">
        <v>0</v>
      </c>
      <c r="T481" s="8">
        <v>0</v>
      </c>
      <c r="U481" s="8">
        <v>0</v>
      </c>
      <c r="V481" s="8">
        <v>0</v>
      </c>
    </row>
    <row r="482" spans="1:22" x14ac:dyDescent="0.2">
      <c r="A482" t="s">
        <v>27</v>
      </c>
      <c r="B482" s="1" t="s">
        <v>106</v>
      </c>
      <c r="C482" s="1" t="str">
        <f>RIGHT(VLOOKUP(D482,'[1]CC structure'!$A$1:$D$45,3,0),3)</f>
        <v>012</v>
      </c>
      <c r="D482" s="1" t="s">
        <v>238</v>
      </c>
      <c r="E482" s="1" t="s">
        <v>13</v>
      </c>
      <c r="F482" s="1">
        <v>1</v>
      </c>
      <c r="G482" s="1">
        <v>1</v>
      </c>
      <c r="H482" s="1" t="s">
        <v>29</v>
      </c>
      <c r="I482" s="5" t="s">
        <v>39</v>
      </c>
      <c r="J482" s="5"/>
      <c r="K482" s="8">
        <v>0</v>
      </c>
      <c r="L482" s="8">
        <v>0</v>
      </c>
      <c r="M482" s="8">
        <v>0</v>
      </c>
      <c r="N482" s="8">
        <v>0</v>
      </c>
      <c r="O482" s="8">
        <v>0</v>
      </c>
      <c r="P482" s="8">
        <v>0</v>
      </c>
      <c r="Q482" s="8">
        <v>0</v>
      </c>
      <c r="R482" s="8">
        <v>0</v>
      </c>
      <c r="S482" s="8">
        <v>0</v>
      </c>
      <c r="T482" s="8">
        <v>0</v>
      </c>
      <c r="U482" s="8">
        <v>0</v>
      </c>
      <c r="V482" s="8">
        <v>0</v>
      </c>
    </row>
    <row r="483" spans="1:22" x14ac:dyDescent="0.2">
      <c r="A483" t="s">
        <v>27</v>
      </c>
      <c r="B483" s="1" t="s">
        <v>106</v>
      </c>
      <c r="C483" s="1" t="str">
        <f>RIGHT(VLOOKUP(D483,'[1]CC structure'!$A$1:$D$45,3,0),3)</f>
        <v>012</v>
      </c>
      <c r="D483" s="1" t="s">
        <v>238</v>
      </c>
      <c r="E483" s="1" t="s">
        <v>13</v>
      </c>
      <c r="F483" s="1">
        <v>1</v>
      </c>
      <c r="G483" s="1">
        <v>0</v>
      </c>
      <c r="H483" s="1" t="s">
        <v>29</v>
      </c>
      <c r="I483" s="5" t="s">
        <v>25</v>
      </c>
      <c r="J483" s="5" t="s">
        <v>51</v>
      </c>
      <c r="K483" s="7">
        <v>0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0</v>
      </c>
      <c r="U483" s="7">
        <v>0</v>
      </c>
      <c r="V483" s="7">
        <v>0</v>
      </c>
    </row>
    <row r="484" spans="1:22" x14ac:dyDescent="0.2">
      <c r="A484" t="s">
        <v>52</v>
      </c>
      <c r="B484" s="1" t="s">
        <v>106</v>
      </c>
      <c r="C484" s="1" t="str">
        <f>RIGHT(VLOOKUP(D484,'[1]CC structure'!$A$1:$D$45,3,0),3)</f>
        <v>012</v>
      </c>
      <c r="D484" s="1" t="s">
        <v>238</v>
      </c>
      <c r="E484" s="1" t="s">
        <v>13</v>
      </c>
      <c r="F484" s="1">
        <v>1</v>
      </c>
      <c r="G484" s="1">
        <v>1</v>
      </c>
      <c r="H484" s="1" t="s">
        <v>18</v>
      </c>
      <c r="I484" s="1"/>
      <c r="J484" s="5" t="s">
        <v>241</v>
      </c>
      <c r="K484" s="7">
        <v>0</v>
      </c>
      <c r="L484" s="7">
        <v>0</v>
      </c>
      <c r="M484" s="7">
        <v>0</v>
      </c>
      <c r="N484" s="7">
        <v>0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0</v>
      </c>
      <c r="U484" s="7">
        <v>0</v>
      </c>
      <c r="V484" s="7">
        <v>0</v>
      </c>
    </row>
    <row r="485" spans="1:22" x14ac:dyDescent="0.2">
      <c r="A485" s="5" t="s">
        <v>49</v>
      </c>
      <c r="B485" s="1" t="s">
        <v>106</v>
      </c>
      <c r="C485" s="1" t="str">
        <f>RIGHT(VLOOKUP(D485,'[1]CC structure'!$A$1:$D$45,3,0),3)</f>
        <v>012</v>
      </c>
      <c r="D485" s="1" t="s">
        <v>238</v>
      </c>
      <c r="E485" s="1" t="s">
        <v>13</v>
      </c>
      <c r="F485" s="1">
        <v>1</v>
      </c>
      <c r="G485" s="1">
        <v>1</v>
      </c>
      <c r="H485" s="1" t="s">
        <v>49</v>
      </c>
      <c r="I485" s="5" t="s">
        <v>50</v>
      </c>
      <c r="J485" s="5" t="s">
        <v>242</v>
      </c>
      <c r="K485" s="7">
        <v>0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</row>
    <row r="486" spans="1:22" x14ac:dyDescent="0.2">
      <c r="A486" t="s">
        <v>179</v>
      </c>
      <c r="B486" s="1" t="s">
        <v>106</v>
      </c>
      <c r="C486" s="1" t="str">
        <f>RIGHT(VLOOKUP(D486,'[1]CC structure'!$A$1:$D$45,3,0),3)</f>
        <v>012</v>
      </c>
      <c r="D486" s="1" t="s">
        <v>238</v>
      </c>
      <c r="E486" s="1" t="s">
        <v>13</v>
      </c>
      <c r="F486" s="1">
        <v>1</v>
      </c>
      <c r="G486" s="1">
        <v>1</v>
      </c>
      <c r="H486" s="1" t="s">
        <v>179</v>
      </c>
      <c r="I486" s="5" t="s">
        <v>180</v>
      </c>
      <c r="J486" s="5" t="s">
        <v>243</v>
      </c>
      <c r="K486" s="7">
        <v>0</v>
      </c>
      <c r="L486" s="7">
        <v>0</v>
      </c>
      <c r="M486" s="7">
        <v>0</v>
      </c>
      <c r="N486" s="7">
        <v>0</v>
      </c>
      <c r="O486" s="7">
        <v>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</row>
    <row r="487" spans="1:22" x14ac:dyDescent="0.2">
      <c r="A487" t="s">
        <v>41</v>
      </c>
      <c r="B487" s="1" t="s">
        <v>106</v>
      </c>
      <c r="C487" s="1" t="str">
        <f>RIGHT(VLOOKUP(D487,'[1]CC structure'!$A$1:$D$45,3,0),3)</f>
        <v>012</v>
      </c>
      <c r="D487" s="1" t="s">
        <v>238</v>
      </c>
      <c r="E487" s="1" t="s">
        <v>13</v>
      </c>
      <c r="F487" s="1">
        <v>1</v>
      </c>
      <c r="G487" s="1">
        <v>1</v>
      </c>
      <c r="H487" s="1" t="s">
        <v>42</v>
      </c>
      <c r="I487" s="5" t="s">
        <v>121</v>
      </c>
      <c r="J487" s="5"/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0</v>
      </c>
      <c r="Q487" s="7">
        <v>0</v>
      </c>
      <c r="R487" s="7">
        <v>0</v>
      </c>
      <c r="S487" s="7">
        <v>0</v>
      </c>
      <c r="T487" s="7">
        <v>0</v>
      </c>
      <c r="U487" s="7">
        <v>0</v>
      </c>
      <c r="V487" s="7">
        <v>0</v>
      </c>
    </row>
    <row r="488" spans="1:22" x14ac:dyDescent="0.2">
      <c r="A488" t="s">
        <v>41</v>
      </c>
      <c r="B488" s="1" t="s">
        <v>106</v>
      </c>
      <c r="C488" s="1" t="str">
        <f>RIGHT(VLOOKUP(D488,'[1]CC structure'!$A$1:$D$45,3,0),3)</f>
        <v>012</v>
      </c>
      <c r="D488" s="1" t="s">
        <v>238</v>
      </c>
      <c r="E488" s="1" t="s">
        <v>13</v>
      </c>
      <c r="F488" s="1">
        <v>1</v>
      </c>
      <c r="G488" s="1">
        <v>1</v>
      </c>
      <c r="H488" s="1" t="s">
        <v>42</v>
      </c>
      <c r="I488" s="5" t="s">
        <v>118</v>
      </c>
      <c r="J488" s="5"/>
      <c r="K488" s="7">
        <v>0</v>
      </c>
      <c r="L488" s="7">
        <v>0</v>
      </c>
      <c r="M488" s="7">
        <v>0</v>
      </c>
      <c r="N488" s="7">
        <v>0</v>
      </c>
      <c r="O488" s="7">
        <v>0</v>
      </c>
      <c r="P488" s="7">
        <v>0</v>
      </c>
      <c r="Q488" s="7">
        <v>0</v>
      </c>
      <c r="R488" s="7">
        <v>0</v>
      </c>
      <c r="S488" s="7">
        <v>0</v>
      </c>
      <c r="T488" s="7">
        <v>0</v>
      </c>
      <c r="U488" s="7">
        <v>0</v>
      </c>
      <c r="V488" s="7">
        <v>0</v>
      </c>
    </row>
    <row r="489" spans="1:22" x14ac:dyDescent="0.2">
      <c r="A489" t="s">
        <v>41</v>
      </c>
      <c r="B489" s="1" t="s">
        <v>106</v>
      </c>
      <c r="C489" s="1" t="str">
        <f>RIGHT(VLOOKUP(D489,'[1]CC structure'!$A$1:$D$45,3,0),3)</f>
        <v>012</v>
      </c>
      <c r="D489" s="1" t="s">
        <v>238</v>
      </c>
      <c r="E489" s="1" t="s">
        <v>13</v>
      </c>
      <c r="F489" s="1">
        <v>1</v>
      </c>
      <c r="G489" s="1">
        <v>1</v>
      </c>
      <c r="H489" s="1" t="s">
        <v>42</v>
      </c>
      <c r="I489" s="5" t="s">
        <v>65</v>
      </c>
      <c r="J489" s="5"/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0</v>
      </c>
      <c r="Q489" s="7">
        <v>0</v>
      </c>
      <c r="R489" s="7">
        <v>0</v>
      </c>
      <c r="S489" s="7">
        <v>0</v>
      </c>
      <c r="T489" s="7">
        <v>0</v>
      </c>
      <c r="U489" s="7">
        <v>0</v>
      </c>
      <c r="V489" s="7">
        <v>0</v>
      </c>
    </row>
    <row r="490" spans="1:22" x14ac:dyDescent="0.2">
      <c r="A490" t="s">
        <v>41</v>
      </c>
      <c r="B490" s="1" t="s">
        <v>106</v>
      </c>
      <c r="C490" s="1" t="str">
        <f>RIGHT(VLOOKUP(D490,'[1]CC structure'!$A$1:$D$45,3,0),3)</f>
        <v>012</v>
      </c>
      <c r="D490" s="1" t="s">
        <v>238</v>
      </c>
      <c r="E490" s="1" t="s">
        <v>13</v>
      </c>
      <c r="F490" s="1">
        <v>1</v>
      </c>
      <c r="G490" s="1">
        <v>1</v>
      </c>
      <c r="H490" s="1" t="s">
        <v>42</v>
      </c>
      <c r="I490" s="5" t="s">
        <v>46</v>
      </c>
      <c r="J490" s="5"/>
      <c r="K490" s="7">
        <v>0</v>
      </c>
      <c r="L490" s="7">
        <v>0</v>
      </c>
      <c r="M490" s="7">
        <v>0</v>
      </c>
      <c r="N490" s="7">
        <v>0</v>
      </c>
      <c r="O490" s="7">
        <v>0</v>
      </c>
      <c r="P490" s="7">
        <v>0</v>
      </c>
      <c r="Q490" s="7">
        <v>0</v>
      </c>
      <c r="R490" s="7">
        <v>0</v>
      </c>
      <c r="S490" s="7">
        <v>0</v>
      </c>
      <c r="T490" s="7">
        <v>0</v>
      </c>
      <c r="U490" s="7">
        <v>0</v>
      </c>
      <c r="V490" s="7">
        <v>0</v>
      </c>
    </row>
    <row r="491" spans="1:22" x14ac:dyDescent="0.2">
      <c r="A491" t="s">
        <v>41</v>
      </c>
      <c r="B491" s="1" t="s">
        <v>106</v>
      </c>
      <c r="C491" s="1" t="str">
        <f>RIGHT(VLOOKUP(D491,'[1]CC structure'!$A$1:$D$45,3,0),3)</f>
        <v>012</v>
      </c>
      <c r="D491" s="1" t="s">
        <v>238</v>
      </c>
      <c r="E491" s="1" t="s">
        <v>13</v>
      </c>
      <c r="F491" s="1">
        <v>1</v>
      </c>
      <c r="G491" s="1">
        <v>1</v>
      </c>
      <c r="H491" s="1" t="s">
        <v>67</v>
      </c>
      <c r="I491" s="5" t="s">
        <v>68</v>
      </c>
      <c r="J491" s="5" t="s">
        <v>69</v>
      </c>
      <c r="K491" s="6">
        <v>1575</v>
      </c>
      <c r="L491" s="6">
        <v>1575</v>
      </c>
      <c r="M491" s="6">
        <v>1575</v>
      </c>
      <c r="N491" s="6">
        <v>1527.75</v>
      </c>
      <c r="O491" s="6">
        <v>1527.75</v>
      </c>
      <c r="P491" s="6">
        <v>1527.75</v>
      </c>
      <c r="Q491" s="6">
        <v>1527.75</v>
      </c>
      <c r="R491" s="6">
        <v>1527.75</v>
      </c>
      <c r="S491" s="6">
        <v>1527.75</v>
      </c>
      <c r="T491" s="6">
        <v>1527.75</v>
      </c>
      <c r="U491" s="6">
        <v>1527.75</v>
      </c>
      <c r="V491" s="6">
        <v>1527.75</v>
      </c>
    </row>
    <row r="492" spans="1:22" x14ac:dyDescent="0.2">
      <c r="A492" t="s">
        <v>41</v>
      </c>
      <c r="B492" s="1" t="s">
        <v>106</v>
      </c>
      <c r="C492" s="1" t="str">
        <f>RIGHT(VLOOKUP(D492,'[1]CC structure'!$A$1:$D$45,3,0),3)</f>
        <v>012</v>
      </c>
      <c r="D492" s="1" t="s">
        <v>238</v>
      </c>
      <c r="E492" s="1" t="s">
        <v>13</v>
      </c>
      <c r="F492" s="1">
        <v>1</v>
      </c>
      <c r="G492" s="1">
        <v>1</v>
      </c>
      <c r="H492" s="1" t="s">
        <v>67</v>
      </c>
      <c r="I492" s="5" t="s">
        <v>70</v>
      </c>
      <c r="J492" s="5" t="s">
        <v>69</v>
      </c>
      <c r="K492" s="7">
        <v>0</v>
      </c>
      <c r="L492" s="7">
        <v>0</v>
      </c>
      <c r="M492" s="7">
        <v>0</v>
      </c>
      <c r="N492" s="7">
        <v>0</v>
      </c>
      <c r="O492" s="7">
        <v>0</v>
      </c>
      <c r="P492" s="7">
        <v>0</v>
      </c>
      <c r="Q492" s="7">
        <v>0</v>
      </c>
      <c r="R492" s="7">
        <v>0</v>
      </c>
      <c r="S492" s="7">
        <v>0</v>
      </c>
      <c r="T492" s="7">
        <v>0</v>
      </c>
      <c r="U492" s="7">
        <v>0</v>
      </c>
      <c r="V492" s="7">
        <v>0</v>
      </c>
    </row>
    <row r="493" spans="1:22" x14ac:dyDescent="0.2">
      <c r="A493" t="s">
        <v>41</v>
      </c>
      <c r="B493" s="1" t="s">
        <v>106</v>
      </c>
      <c r="C493" s="1" t="str">
        <f>RIGHT(VLOOKUP(D493,'[1]CC structure'!$A$1:$D$45,3,0),3)</f>
        <v>012</v>
      </c>
      <c r="D493" s="1" t="s">
        <v>238</v>
      </c>
      <c r="E493" s="1" t="s">
        <v>13</v>
      </c>
      <c r="F493" s="1">
        <v>1</v>
      </c>
      <c r="G493" s="1">
        <v>1</v>
      </c>
      <c r="H493" s="1" t="s">
        <v>67</v>
      </c>
      <c r="I493" s="5" t="s">
        <v>72</v>
      </c>
      <c r="J493" s="5" t="s">
        <v>69</v>
      </c>
      <c r="K493" s="7">
        <v>0</v>
      </c>
      <c r="L493" s="7">
        <v>0</v>
      </c>
      <c r="M493" s="7">
        <v>0</v>
      </c>
      <c r="N493" s="7">
        <v>0</v>
      </c>
      <c r="O493" s="7">
        <v>0</v>
      </c>
      <c r="P493" s="7">
        <v>0</v>
      </c>
      <c r="Q493" s="7">
        <v>0</v>
      </c>
      <c r="R493" s="7">
        <v>0</v>
      </c>
      <c r="S493" s="7">
        <v>0</v>
      </c>
      <c r="T493" s="7">
        <v>0</v>
      </c>
      <c r="U493" s="7">
        <v>0</v>
      </c>
      <c r="V493" s="7">
        <v>0</v>
      </c>
    </row>
    <row r="494" spans="1:22" x14ac:dyDescent="0.2">
      <c r="A494" t="s">
        <v>41</v>
      </c>
      <c r="B494" s="1" t="s">
        <v>106</v>
      </c>
      <c r="C494" s="1" t="str">
        <f>RIGHT(VLOOKUP(D494,'[1]CC structure'!$A$1:$D$45,3,0),3)</f>
        <v>012</v>
      </c>
      <c r="D494" s="1" t="s">
        <v>238</v>
      </c>
      <c r="E494" s="1" t="s">
        <v>13</v>
      </c>
      <c r="F494" s="1">
        <v>1</v>
      </c>
      <c r="G494" s="1">
        <v>1</v>
      </c>
      <c r="H494" s="1" t="s">
        <v>67</v>
      </c>
      <c r="I494" s="5" t="s">
        <v>73</v>
      </c>
      <c r="J494" s="5" t="s">
        <v>69</v>
      </c>
      <c r="K494" s="6">
        <v>105</v>
      </c>
      <c r="L494" s="6">
        <v>105</v>
      </c>
      <c r="M494" s="6">
        <v>105</v>
      </c>
      <c r="N494" s="6">
        <v>101.85</v>
      </c>
      <c r="O494" s="6">
        <v>101.85</v>
      </c>
      <c r="P494" s="6">
        <v>101.85</v>
      </c>
      <c r="Q494" s="6">
        <v>101.85</v>
      </c>
      <c r="R494" s="6">
        <v>101.85</v>
      </c>
      <c r="S494" s="6">
        <v>101.85</v>
      </c>
      <c r="T494" s="6">
        <v>101.85</v>
      </c>
      <c r="U494" s="6">
        <v>101.85</v>
      </c>
      <c r="V494" s="6">
        <v>101.85</v>
      </c>
    </row>
    <row r="495" spans="1:22" x14ac:dyDescent="0.2">
      <c r="A495" t="s">
        <v>41</v>
      </c>
      <c r="B495" s="1" t="s">
        <v>106</v>
      </c>
      <c r="C495" s="1" t="str">
        <f>RIGHT(VLOOKUP(D495,'[1]CC structure'!$A$1:$D$45,3,0),3)</f>
        <v>012</v>
      </c>
      <c r="D495" s="1" t="s">
        <v>238</v>
      </c>
      <c r="E495" s="1" t="s">
        <v>13</v>
      </c>
      <c r="F495" s="1">
        <v>1</v>
      </c>
      <c r="G495" s="1">
        <v>1</v>
      </c>
      <c r="H495" s="1" t="s">
        <v>67</v>
      </c>
      <c r="I495" s="5" t="s">
        <v>74</v>
      </c>
      <c r="J495" s="5" t="s">
        <v>75</v>
      </c>
      <c r="K495" s="6">
        <v>31.5</v>
      </c>
      <c r="L495" s="6">
        <v>31.5</v>
      </c>
      <c r="M495" s="6">
        <v>31.5</v>
      </c>
      <c r="N495" s="6">
        <v>30.555</v>
      </c>
      <c r="O495" s="6">
        <v>30.555</v>
      </c>
      <c r="P495" s="6">
        <v>30.555</v>
      </c>
      <c r="Q495" s="6">
        <v>30.555</v>
      </c>
      <c r="R495" s="6">
        <v>30.555</v>
      </c>
      <c r="S495" s="6">
        <v>30.555</v>
      </c>
      <c r="T495" s="6">
        <v>30.555</v>
      </c>
      <c r="U495" s="6">
        <v>30.555</v>
      </c>
      <c r="V495" s="6">
        <v>30.555</v>
      </c>
    </row>
    <row r="496" spans="1:22" s="5" customFormat="1" x14ac:dyDescent="0.2">
      <c r="B496" s="1"/>
      <c r="C496" s="1"/>
      <c r="D496" s="1"/>
      <c r="E496" s="1"/>
      <c r="F496" s="1"/>
      <c r="G496" s="1"/>
      <c r="H496" s="1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x14ac:dyDescent="0.2">
      <c r="A497" t="s">
        <v>27</v>
      </c>
      <c r="B497" s="1" t="s">
        <v>106</v>
      </c>
      <c r="C497" s="1" t="str">
        <f>RIGHT(VLOOKUP(D497,'[1]CC structure'!$A$1:$D$45,3,0),3)</f>
        <v>013</v>
      </c>
      <c r="D497" s="1" t="s">
        <v>244</v>
      </c>
      <c r="E497" s="1" t="s">
        <v>13</v>
      </c>
      <c r="F497" s="1">
        <v>1</v>
      </c>
      <c r="G497" s="1">
        <v>1</v>
      </c>
      <c r="H497" s="1" t="s">
        <v>29</v>
      </c>
      <c r="I497" s="5" t="s">
        <v>30</v>
      </c>
      <c r="J497" s="5" t="s">
        <v>31</v>
      </c>
      <c r="K497" s="6">
        <v>18534.784235267329</v>
      </c>
      <c r="L497" s="6">
        <v>18534.784235267329</v>
      </c>
      <c r="M497" s="6">
        <v>18534.784235267329</v>
      </c>
      <c r="N497" s="6">
        <v>17978.740708209309</v>
      </c>
      <c r="O497" s="6">
        <v>17978.740708209309</v>
      </c>
      <c r="P497" s="6">
        <v>17978.740708209309</v>
      </c>
      <c r="Q497" s="6">
        <v>17978.740708209309</v>
      </c>
      <c r="R497" s="6">
        <v>17978.740708209309</v>
      </c>
      <c r="S497" s="6">
        <v>17978.740708209309</v>
      </c>
      <c r="T497" s="6">
        <v>17978.740708209309</v>
      </c>
      <c r="U497" s="6">
        <v>17978.740708209309</v>
      </c>
      <c r="V497" s="6">
        <v>17978.740708209309</v>
      </c>
    </row>
    <row r="498" spans="1:22" x14ac:dyDescent="0.2">
      <c r="A498" t="s">
        <v>27</v>
      </c>
      <c r="B498" s="1" t="s">
        <v>106</v>
      </c>
      <c r="C498" s="1" t="str">
        <f>RIGHT(VLOOKUP(D498,'[1]CC structure'!$A$1:$D$45,3,0),3)</f>
        <v>013</v>
      </c>
      <c r="D498" s="1" t="s">
        <v>244</v>
      </c>
      <c r="E498" s="1" t="s">
        <v>13</v>
      </c>
      <c r="F498" s="1">
        <v>1</v>
      </c>
      <c r="G498" s="1">
        <v>1</v>
      </c>
      <c r="H498" s="1" t="s">
        <v>29</v>
      </c>
      <c r="I498" s="5" t="s">
        <v>32</v>
      </c>
      <c r="J498" s="5" t="s">
        <v>33</v>
      </c>
      <c r="K498" s="8">
        <v>2547.4494037627755</v>
      </c>
      <c r="L498" s="8">
        <v>2547.4494037627755</v>
      </c>
      <c r="M498" s="8">
        <v>2547.4494037627755</v>
      </c>
      <c r="N498" s="8">
        <v>2471.0259216498921</v>
      </c>
      <c r="O498" s="8">
        <v>2471.0259216498921</v>
      </c>
      <c r="P498" s="8">
        <v>2471.0259216498921</v>
      </c>
      <c r="Q498" s="8">
        <v>2471.0259216498921</v>
      </c>
      <c r="R498" s="8">
        <v>2471.0259216498921</v>
      </c>
      <c r="S498" s="8">
        <v>2471.0259216498921</v>
      </c>
      <c r="T498" s="8">
        <v>2471.0259216498921</v>
      </c>
      <c r="U498" s="8">
        <v>2471.0259216498921</v>
      </c>
      <c r="V498" s="8">
        <v>2471.0259216498921</v>
      </c>
    </row>
    <row r="499" spans="1:22" x14ac:dyDescent="0.2">
      <c r="A499" t="s">
        <v>27</v>
      </c>
      <c r="B499" s="1" t="s">
        <v>106</v>
      </c>
      <c r="C499" s="1" t="str">
        <f>RIGHT(VLOOKUP(D499,'[1]CC structure'!$A$1:$D$45,3,0),3)</f>
        <v>013</v>
      </c>
      <c r="D499" s="1" t="s">
        <v>244</v>
      </c>
      <c r="E499" s="1" t="s">
        <v>13</v>
      </c>
      <c r="F499" s="1">
        <v>1</v>
      </c>
      <c r="G499" s="1">
        <v>1</v>
      </c>
      <c r="H499" s="1" t="s">
        <v>29</v>
      </c>
      <c r="I499" s="5" t="s">
        <v>34</v>
      </c>
      <c r="J499" s="5" t="s">
        <v>35</v>
      </c>
      <c r="K499" s="7">
        <v>0</v>
      </c>
      <c r="L499" s="7">
        <v>0</v>
      </c>
      <c r="M499" s="7">
        <v>0</v>
      </c>
      <c r="N499" s="7">
        <v>0</v>
      </c>
      <c r="O499" s="7">
        <v>0</v>
      </c>
      <c r="P499" s="7">
        <v>0</v>
      </c>
      <c r="Q499" s="7">
        <v>0</v>
      </c>
      <c r="R499" s="7">
        <v>0</v>
      </c>
      <c r="S499" s="7">
        <v>0</v>
      </c>
      <c r="T499" s="7">
        <v>0</v>
      </c>
      <c r="U499" s="7">
        <v>0</v>
      </c>
      <c r="V499" s="7">
        <v>0</v>
      </c>
    </row>
    <row r="500" spans="1:22" x14ac:dyDescent="0.2">
      <c r="A500" t="s">
        <v>27</v>
      </c>
      <c r="B500" s="1" t="s">
        <v>106</v>
      </c>
      <c r="C500" s="1" t="str">
        <f>RIGHT(VLOOKUP(D500,'[1]CC structure'!$A$1:$D$45,3,0),3)</f>
        <v>013</v>
      </c>
      <c r="D500" s="1" t="s">
        <v>244</v>
      </c>
      <c r="E500" s="1" t="s">
        <v>13</v>
      </c>
      <c r="F500" s="1">
        <v>1</v>
      </c>
      <c r="G500" s="1">
        <v>1</v>
      </c>
      <c r="H500" s="1" t="s">
        <v>29</v>
      </c>
      <c r="I500" s="5" t="s">
        <v>36</v>
      </c>
      <c r="J500" s="5" t="s">
        <v>37</v>
      </c>
      <c r="K500" s="6">
        <v>3293.1570129637762</v>
      </c>
      <c r="L500" s="6">
        <v>3293.1570129637762</v>
      </c>
      <c r="M500" s="6">
        <v>3293.1570129637762</v>
      </c>
      <c r="N500" s="6">
        <v>3194.362302574863</v>
      </c>
      <c r="O500" s="6">
        <v>3194.362302574863</v>
      </c>
      <c r="P500" s="6">
        <v>3194.362302574863</v>
      </c>
      <c r="Q500" s="6">
        <v>3194.362302574863</v>
      </c>
      <c r="R500" s="6">
        <v>3194.362302574863</v>
      </c>
      <c r="S500" s="6">
        <v>3194.362302574863</v>
      </c>
      <c r="T500" s="6">
        <v>3194.362302574863</v>
      </c>
      <c r="U500" s="6">
        <v>3194.362302574863</v>
      </c>
      <c r="V500" s="6">
        <v>3194.362302574863</v>
      </c>
    </row>
    <row r="501" spans="1:22" x14ac:dyDescent="0.2">
      <c r="A501" t="s">
        <v>27</v>
      </c>
      <c r="B501" s="1" t="s">
        <v>106</v>
      </c>
      <c r="C501" s="1" t="str">
        <f>RIGHT(VLOOKUP(D501,'[1]CC structure'!$A$1:$D$45,3,0),3)</f>
        <v>013</v>
      </c>
      <c r="D501" s="1" t="s">
        <v>244</v>
      </c>
      <c r="E501" s="1" t="s">
        <v>13</v>
      </c>
      <c r="F501" s="1">
        <v>1</v>
      </c>
      <c r="G501" s="1">
        <v>1</v>
      </c>
      <c r="H501" s="1" t="s">
        <v>29</v>
      </c>
      <c r="I501" s="5" t="s">
        <v>38</v>
      </c>
      <c r="J501" s="5" t="s">
        <v>37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0</v>
      </c>
      <c r="S501" s="7">
        <v>0</v>
      </c>
      <c r="T501" s="7">
        <v>0</v>
      </c>
      <c r="U501" s="7">
        <v>0</v>
      </c>
      <c r="V501" s="7">
        <v>0</v>
      </c>
    </row>
    <row r="502" spans="1:22" x14ac:dyDescent="0.2">
      <c r="A502" t="s">
        <v>27</v>
      </c>
      <c r="B502" s="1" t="s">
        <v>106</v>
      </c>
      <c r="C502" s="1" t="str">
        <f>RIGHT(VLOOKUP(D502,'[1]CC structure'!$A$1:$D$45,3,0),3)</f>
        <v>013</v>
      </c>
      <c r="D502" s="1" t="s">
        <v>244</v>
      </c>
      <c r="E502" s="1" t="s">
        <v>13</v>
      </c>
      <c r="F502" s="1">
        <v>1</v>
      </c>
      <c r="G502" s="1">
        <v>1</v>
      </c>
      <c r="H502" s="1" t="s">
        <v>29</v>
      </c>
      <c r="I502" s="5" t="s">
        <v>39</v>
      </c>
      <c r="J502" s="5"/>
      <c r="K502" s="8">
        <v>0</v>
      </c>
      <c r="L502" s="8">
        <v>0</v>
      </c>
      <c r="M502" s="8">
        <v>0</v>
      </c>
      <c r="N502" s="8">
        <v>0</v>
      </c>
      <c r="O502" s="8">
        <v>0</v>
      </c>
      <c r="P502" s="8">
        <v>0</v>
      </c>
      <c r="Q502" s="8">
        <v>0</v>
      </c>
      <c r="R502" s="8">
        <v>0</v>
      </c>
      <c r="S502" s="8">
        <v>0</v>
      </c>
      <c r="T502" s="8">
        <v>0</v>
      </c>
      <c r="U502" s="8">
        <v>0</v>
      </c>
      <c r="V502" s="8">
        <v>0</v>
      </c>
    </row>
    <row r="503" spans="1:22" x14ac:dyDescent="0.2">
      <c r="A503" t="s">
        <v>27</v>
      </c>
      <c r="B503" s="1" t="s">
        <v>106</v>
      </c>
      <c r="C503" s="1" t="str">
        <f>RIGHT(VLOOKUP(D503,'[1]CC structure'!$A$1:$D$45,3,0),3)</f>
        <v>013</v>
      </c>
      <c r="D503" s="1" t="s">
        <v>244</v>
      </c>
      <c r="E503" s="1" t="s">
        <v>13</v>
      </c>
      <c r="F503" s="1">
        <v>1</v>
      </c>
      <c r="G503" s="1">
        <v>1</v>
      </c>
      <c r="H503" s="1" t="s">
        <v>42</v>
      </c>
      <c r="I503" s="5" t="s">
        <v>174</v>
      </c>
      <c r="J503" s="5"/>
      <c r="K503" s="7">
        <v>0</v>
      </c>
      <c r="L503" s="7">
        <v>0</v>
      </c>
      <c r="M503" s="7">
        <v>0</v>
      </c>
      <c r="N503" s="7">
        <v>0</v>
      </c>
      <c r="O503" s="7">
        <v>0</v>
      </c>
      <c r="P503" s="7">
        <v>0</v>
      </c>
      <c r="Q503" s="7">
        <v>0</v>
      </c>
      <c r="R503" s="7">
        <v>0</v>
      </c>
      <c r="S503" s="7">
        <v>0</v>
      </c>
      <c r="T503" s="7">
        <v>0</v>
      </c>
      <c r="U503" s="7">
        <v>0</v>
      </c>
      <c r="V503" s="7">
        <v>0</v>
      </c>
    </row>
    <row r="504" spans="1:22" x14ac:dyDescent="0.2">
      <c r="A504" t="s">
        <v>41</v>
      </c>
      <c r="B504" s="1" t="s">
        <v>106</v>
      </c>
      <c r="C504" s="1" t="str">
        <f>RIGHT(VLOOKUP(D504,'[1]CC structure'!$A$1:$D$45,3,0),3)</f>
        <v>013</v>
      </c>
      <c r="D504" s="1" t="s">
        <v>244</v>
      </c>
      <c r="E504" s="1" t="s">
        <v>13</v>
      </c>
      <c r="F504" s="1">
        <v>1</v>
      </c>
      <c r="G504" s="1">
        <v>1</v>
      </c>
      <c r="H504" s="1" t="s">
        <v>42</v>
      </c>
      <c r="I504" s="5" t="s">
        <v>43</v>
      </c>
      <c r="J504" s="5" t="s">
        <v>245</v>
      </c>
      <c r="K504" s="7">
        <v>0</v>
      </c>
      <c r="L504" s="7">
        <v>0</v>
      </c>
      <c r="M504" s="7">
        <v>0</v>
      </c>
      <c r="N504" s="7">
        <v>0</v>
      </c>
      <c r="O504" s="7">
        <v>0</v>
      </c>
      <c r="P504" s="7">
        <v>0</v>
      </c>
      <c r="Q504" s="7">
        <v>0</v>
      </c>
      <c r="R504" s="7">
        <v>0</v>
      </c>
      <c r="S504" s="7">
        <v>0</v>
      </c>
      <c r="T504" s="7">
        <v>0</v>
      </c>
      <c r="U504" s="7">
        <v>0</v>
      </c>
      <c r="V504" s="7">
        <v>0</v>
      </c>
    </row>
    <row r="505" spans="1:22" x14ac:dyDescent="0.2">
      <c r="A505" t="s">
        <v>27</v>
      </c>
      <c r="B505" s="1" t="s">
        <v>106</v>
      </c>
      <c r="C505" s="1" t="str">
        <f>RIGHT(VLOOKUP(D505,'[1]CC structure'!$A$1:$D$45,3,0),3)</f>
        <v>013</v>
      </c>
      <c r="D505" s="1" t="s">
        <v>244</v>
      </c>
      <c r="E505" s="1" t="s">
        <v>13</v>
      </c>
      <c r="F505" s="1">
        <v>1</v>
      </c>
      <c r="G505" s="1">
        <v>1</v>
      </c>
      <c r="H505" s="1" t="s">
        <v>29</v>
      </c>
      <c r="I505" s="5" t="s">
        <v>246</v>
      </c>
      <c r="J505" s="5"/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</row>
    <row r="506" spans="1:22" x14ac:dyDescent="0.2">
      <c r="A506" t="s">
        <v>27</v>
      </c>
      <c r="B506" s="1" t="s">
        <v>106</v>
      </c>
      <c r="C506" s="1" t="str">
        <f>RIGHT(VLOOKUP(D506,'[1]CC structure'!$A$1:$D$45,3,0),3)</f>
        <v>013</v>
      </c>
      <c r="D506" s="1" t="s">
        <v>244</v>
      </c>
      <c r="E506" s="1" t="s">
        <v>13</v>
      </c>
      <c r="F506" s="1">
        <v>1</v>
      </c>
      <c r="G506" s="1">
        <v>1</v>
      </c>
      <c r="H506" s="1" t="s">
        <v>29</v>
      </c>
      <c r="I506" s="5" t="s">
        <v>47</v>
      </c>
      <c r="J506" s="5"/>
      <c r="K506" s="7">
        <v>0</v>
      </c>
      <c r="L506" s="7">
        <v>0</v>
      </c>
      <c r="M506" s="7">
        <v>0</v>
      </c>
      <c r="N506" s="7">
        <v>0</v>
      </c>
      <c r="O506" s="7">
        <v>0</v>
      </c>
      <c r="P506" s="7">
        <v>0</v>
      </c>
      <c r="Q506" s="7">
        <v>0</v>
      </c>
      <c r="R506" s="7">
        <v>0</v>
      </c>
      <c r="S506" s="7">
        <v>0</v>
      </c>
      <c r="T506" s="7">
        <v>0</v>
      </c>
      <c r="U506" s="7">
        <v>0</v>
      </c>
      <c r="V506" s="7">
        <v>0</v>
      </c>
    </row>
    <row r="507" spans="1:22" x14ac:dyDescent="0.2">
      <c r="A507" t="s">
        <v>41</v>
      </c>
      <c r="B507" s="1" t="s">
        <v>106</v>
      </c>
      <c r="C507" s="1" t="str">
        <f>RIGHT(VLOOKUP(D507,'[1]CC structure'!$A$1:$D$45,3,0),3)</f>
        <v>013</v>
      </c>
      <c r="D507" s="1" t="s">
        <v>244</v>
      </c>
      <c r="E507" s="1" t="s">
        <v>13</v>
      </c>
      <c r="F507" s="1">
        <v>1</v>
      </c>
      <c r="G507" s="1">
        <v>1</v>
      </c>
      <c r="H507" s="1" t="s">
        <v>42</v>
      </c>
      <c r="I507" s="5" t="s">
        <v>247</v>
      </c>
      <c r="J507" s="5"/>
      <c r="K507" s="37">
        <v>1394.2907853867773</v>
      </c>
      <c r="L507" s="37">
        <v>11462.80136074545</v>
      </c>
      <c r="M507" s="37">
        <v>1394.2907853867773</v>
      </c>
      <c r="N507" s="37">
        <v>1394.2907853867773</v>
      </c>
      <c r="O507" s="37">
        <v>1394.2907853867773</v>
      </c>
      <c r="P507" s="37">
        <v>1394.2907853867773</v>
      </c>
      <c r="Q507" s="37">
        <v>1394.2907853867773</v>
      </c>
      <c r="R507" s="37">
        <v>1394.2907853867773</v>
      </c>
      <c r="S507" s="37">
        <v>1394.2907853867773</v>
      </c>
      <c r="T507" s="37">
        <v>1394.2907853867773</v>
      </c>
      <c r="U507" s="37">
        <v>1394.2907853867773</v>
      </c>
      <c r="V507" s="37">
        <v>1394.2907853867773</v>
      </c>
    </row>
    <row r="508" spans="1:22" x14ac:dyDescent="0.2">
      <c r="A508" t="s">
        <v>27</v>
      </c>
      <c r="B508" s="1" t="s">
        <v>106</v>
      </c>
      <c r="C508" s="1" t="str">
        <f>RIGHT(VLOOKUP(D508,'[1]CC structure'!$A$1:$D$45,3,0),3)</f>
        <v>013</v>
      </c>
      <c r="D508" s="1" t="s">
        <v>244</v>
      </c>
      <c r="E508" s="1" t="s">
        <v>13</v>
      </c>
      <c r="F508" s="1">
        <v>1</v>
      </c>
      <c r="G508" s="1">
        <v>0</v>
      </c>
      <c r="H508" s="1" t="s">
        <v>29</v>
      </c>
      <c r="I508" s="5" t="s">
        <v>25</v>
      </c>
      <c r="J508" s="5" t="s">
        <v>51</v>
      </c>
      <c r="K508" s="7">
        <v>0</v>
      </c>
      <c r="L508" s="7">
        <v>0</v>
      </c>
      <c r="M508" s="7">
        <v>0</v>
      </c>
      <c r="N508" s="7">
        <v>0</v>
      </c>
      <c r="O508" s="7">
        <v>0</v>
      </c>
      <c r="P508" s="7">
        <v>0</v>
      </c>
      <c r="Q508" s="7">
        <v>0</v>
      </c>
      <c r="R508" s="7">
        <v>0</v>
      </c>
      <c r="S508" s="7">
        <v>0</v>
      </c>
      <c r="T508" s="7">
        <v>0</v>
      </c>
      <c r="U508" s="7">
        <v>0</v>
      </c>
      <c r="V508" s="7">
        <v>0</v>
      </c>
    </row>
    <row r="509" spans="1:22" x14ac:dyDescent="0.2">
      <c r="A509" s="5" t="s">
        <v>49</v>
      </c>
      <c r="B509" s="1" t="s">
        <v>106</v>
      </c>
      <c r="C509" s="1" t="str">
        <f>RIGHT(VLOOKUP(D509,'[1]CC structure'!$A$1:$D$45,3,0),3)</f>
        <v>013</v>
      </c>
      <c r="D509" s="1" t="s">
        <v>244</v>
      </c>
      <c r="E509" s="1" t="s">
        <v>13</v>
      </c>
      <c r="F509" s="1">
        <v>1</v>
      </c>
      <c r="G509" s="1">
        <v>1</v>
      </c>
      <c r="H509" s="1" t="s">
        <v>49</v>
      </c>
      <c r="I509" s="5" t="s">
        <v>50</v>
      </c>
      <c r="J509" s="5" t="s">
        <v>248</v>
      </c>
      <c r="K509" s="19">
        <v>6571.666666666667</v>
      </c>
      <c r="L509" s="19">
        <v>6571.666666666667</v>
      </c>
      <c r="M509" s="19">
        <v>6571.666666666667</v>
      </c>
      <c r="N509" s="19">
        <v>6571.666666666667</v>
      </c>
      <c r="O509" s="19">
        <v>6571.666666666667</v>
      </c>
      <c r="P509" s="19">
        <v>6571.666666666667</v>
      </c>
      <c r="Q509" s="19">
        <v>6571.666666666667</v>
      </c>
      <c r="R509" s="19">
        <v>6571.666666666667</v>
      </c>
      <c r="S509" s="19">
        <v>6571.666666666667</v>
      </c>
      <c r="T509" s="19">
        <v>6571.666666666667</v>
      </c>
      <c r="U509" s="19">
        <v>6571.666666666667</v>
      </c>
      <c r="V509" s="19">
        <v>6571.666666666667</v>
      </c>
    </row>
    <row r="510" spans="1:22" x14ac:dyDescent="0.2">
      <c r="A510" t="s">
        <v>41</v>
      </c>
      <c r="B510" s="1" t="s">
        <v>106</v>
      </c>
      <c r="C510" s="1" t="str">
        <f>RIGHT(VLOOKUP(D510,'[1]CC structure'!$A$1:$D$45,3,0),3)</f>
        <v>013</v>
      </c>
      <c r="D510" s="1" t="s">
        <v>244</v>
      </c>
      <c r="E510" s="1" t="s">
        <v>13</v>
      </c>
      <c r="F510" s="1">
        <v>1</v>
      </c>
      <c r="G510" s="1">
        <v>1</v>
      </c>
      <c r="H510" s="1" t="s">
        <v>42</v>
      </c>
      <c r="I510" s="5" t="s">
        <v>249</v>
      </c>
      <c r="J510" s="5" t="s">
        <v>250</v>
      </c>
      <c r="K510" s="19">
        <v>13166.055555555555</v>
      </c>
      <c r="L510" s="19">
        <v>13166.055555555555</v>
      </c>
      <c r="M510" s="19">
        <v>13166.055555555555</v>
      </c>
      <c r="N510" s="19">
        <v>13166.055555555555</v>
      </c>
      <c r="O510" s="19">
        <v>13166.055555555555</v>
      </c>
      <c r="P510" s="19">
        <v>13166.055555555555</v>
      </c>
      <c r="Q510" s="19">
        <v>13166.055555555555</v>
      </c>
      <c r="R510" s="19">
        <v>13166.055555555555</v>
      </c>
      <c r="S510" s="19">
        <v>13166.055555555555</v>
      </c>
      <c r="T510" s="19">
        <v>13166.055555555555</v>
      </c>
      <c r="U510" s="19">
        <v>13166.055555555555</v>
      </c>
      <c r="V510" s="19">
        <v>13166.055555555555</v>
      </c>
    </row>
    <row r="511" spans="1:22" x14ac:dyDescent="0.2">
      <c r="A511" t="s">
        <v>41</v>
      </c>
      <c r="B511" s="1" t="s">
        <v>106</v>
      </c>
      <c r="C511" s="1" t="str">
        <f>RIGHT(VLOOKUP(D511,'[1]CC structure'!$A$1:$D$45,3,0),3)</f>
        <v>013</v>
      </c>
      <c r="D511" s="1" t="s">
        <v>244</v>
      </c>
      <c r="E511" s="1" t="s">
        <v>13</v>
      </c>
      <c r="F511" s="1">
        <v>1</v>
      </c>
      <c r="G511" s="1">
        <v>1</v>
      </c>
      <c r="H511" s="1" t="s">
        <v>42</v>
      </c>
      <c r="I511" s="5" t="s">
        <v>209</v>
      </c>
      <c r="J511" s="5"/>
      <c r="K511" s="19">
        <v>9879.0416666666661</v>
      </c>
      <c r="L511" s="19">
        <v>9879.0416666666661</v>
      </c>
      <c r="M511" s="19">
        <v>9879.0416666666661</v>
      </c>
      <c r="N511" s="19">
        <v>9879.0416666666661</v>
      </c>
      <c r="O511" s="19">
        <v>9879.0416666666661</v>
      </c>
      <c r="P511" s="19">
        <v>9879.0416666666661</v>
      </c>
      <c r="Q511" s="19">
        <v>9879.0416666666661</v>
      </c>
      <c r="R511" s="19">
        <v>9879.0416666666661</v>
      </c>
      <c r="S511" s="19">
        <v>9879.0416666666661</v>
      </c>
      <c r="T511" s="19">
        <v>9879.0416666666661</v>
      </c>
      <c r="U511" s="19">
        <v>9879.0416666666661</v>
      </c>
      <c r="V511" s="19">
        <v>9879.0416666666661</v>
      </c>
    </row>
    <row r="512" spans="1:22" x14ac:dyDescent="0.2">
      <c r="A512" t="s">
        <v>41</v>
      </c>
      <c r="B512" s="1" t="s">
        <v>106</v>
      </c>
      <c r="C512" s="1" t="str">
        <f>RIGHT(VLOOKUP(D512,'[1]CC structure'!$A$1:$D$45,3,0),3)</f>
        <v>013</v>
      </c>
      <c r="D512" s="1" t="s">
        <v>244</v>
      </c>
      <c r="E512" s="1" t="s">
        <v>13</v>
      </c>
      <c r="F512" s="1">
        <v>1</v>
      </c>
      <c r="G512" s="1">
        <v>1</v>
      </c>
      <c r="H512" s="1" t="s">
        <v>42</v>
      </c>
      <c r="I512" s="5" t="s">
        <v>135</v>
      </c>
      <c r="J512" s="5"/>
      <c r="K512" s="13">
        <v>287294</v>
      </c>
      <c r="L512" s="7">
        <v>0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7">
        <v>0</v>
      </c>
      <c r="S512" s="7">
        <v>0</v>
      </c>
      <c r="T512" s="7">
        <v>0</v>
      </c>
      <c r="U512" s="7">
        <v>0</v>
      </c>
      <c r="V512" s="7">
        <v>0</v>
      </c>
    </row>
    <row r="513" spans="1:22" x14ac:dyDescent="0.2">
      <c r="A513" t="s">
        <v>41</v>
      </c>
      <c r="B513" s="1" t="s">
        <v>106</v>
      </c>
      <c r="C513" s="1" t="str">
        <f>RIGHT(VLOOKUP(D513,'[1]CC structure'!$A$1:$D$45,3,0),3)</f>
        <v>013</v>
      </c>
      <c r="D513" s="1" t="s">
        <v>244</v>
      </c>
      <c r="E513" s="1" t="s">
        <v>13</v>
      </c>
      <c r="F513" s="1">
        <v>1</v>
      </c>
      <c r="G513" s="1">
        <v>1</v>
      </c>
      <c r="H513" s="1" t="s">
        <v>42</v>
      </c>
      <c r="I513" s="5" t="s">
        <v>120</v>
      </c>
      <c r="J513" s="5"/>
      <c r="K513" s="7">
        <v>0</v>
      </c>
      <c r="L513" s="7">
        <v>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0</v>
      </c>
      <c r="S513" s="7">
        <v>0</v>
      </c>
      <c r="T513" s="7">
        <v>0</v>
      </c>
      <c r="U513" s="7">
        <v>0</v>
      </c>
      <c r="V513" s="7">
        <v>0</v>
      </c>
    </row>
    <row r="514" spans="1:22" x14ac:dyDescent="0.2">
      <c r="A514" t="s">
        <v>52</v>
      </c>
      <c r="B514" s="1" t="s">
        <v>106</v>
      </c>
      <c r="C514" s="1" t="str">
        <f>RIGHT(VLOOKUP(D514,'[1]CC structure'!$A$1:$D$45,3,0),3)</f>
        <v>013</v>
      </c>
      <c r="D514" s="1" t="s">
        <v>244</v>
      </c>
      <c r="E514" s="1" t="s">
        <v>13</v>
      </c>
      <c r="F514" s="1">
        <v>1</v>
      </c>
      <c r="G514" s="1">
        <v>1</v>
      </c>
      <c r="H514" s="1" t="s">
        <v>18</v>
      </c>
      <c r="I514" s="5" t="s">
        <v>53</v>
      </c>
      <c r="J514" s="5"/>
      <c r="K514" s="19">
        <v>15641.285000000002</v>
      </c>
      <c r="L514" s="19">
        <v>15641.285000000002</v>
      </c>
      <c r="M514" s="19">
        <v>15641.285000000002</v>
      </c>
      <c r="N514" s="19">
        <v>15641.285000000002</v>
      </c>
      <c r="O514" s="19">
        <v>15641.285000000002</v>
      </c>
      <c r="P514" s="19">
        <v>15641.285000000002</v>
      </c>
      <c r="Q514" s="19">
        <v>15641.285000000002</v>
      </c>
      <c r="R514" s="19">
        <v>15641.285000000002</v>
      </c>
      <c r="S514" s="19">
        <v>15641.285000000002</v>
      </c>
      <c r="T514" s="19">
        <v>15641.285000000002</v>
      </c>
      <c r="U514" s="19">
        <v>15641.285000000002</v>
      </c>
      <c r="V514" s="19">
        <v>15641.285000000002</v>
      </c>
    </row>
    <row r="515" spans="1:22" x14ac:dyDescent="0.2">
      <c r="A515" t="s">
        <v>52</v>
      </c>
      <c r="B515" s="1" t="s">
        <v>106</v>
      </c>
      <c r="C515" s="1" t="str">
        <f>RIGHT(VLOOKUP(D515,'[1]CC structure'!$A$1:$D$45,3,0),3)</f>
        <v>013</v>
      </c>
      <c r="D515" s="1" t="s">
        <v>244</v>
      </c>
      <c r="E515" s="1" t="s">
        <v>13</v>
      </c>
      <c r="F515" s="1">
        <v>1</v>
      </c>
      <c r="G515" s="1">
        <v>1</v>
      </c>
      <c r="H515" s="1" t="s">
        <v>18</v>
      </c>
      <c r="I515" s="5" t="s">
        <v>60</v>
      </c>
      <c r="J515" s="5"/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7">
        <v>0</v>
      </c>
    </row>
    <row r="516" spans="1:22" x14ac:dyDescent="0.2">
      <c r="A516" t="s">
        <v>41</v>
      </c>
      <c r="B516" s="1" t="s">
        <v>106</v>
      </c>
      <c r="C516" s="1" t="str">
        <f>RIGHT(VLOOKUP(D516,'[1]CC structure'!$A$1:$D$45,3,0),3)</f>
        <v>013</v>
      </c>
      <c r="D516" s="1" t="s">
        <v>244</v>
      </c>
      <c r="E516" s="1" t="s">
        <v>13</v>
      </c>
      <c r="F516" s="1">
        <v>1</v>
      </c>
      <c r="G516" s="1">
        <v>1</v>
      </c>
      <c r="H516" s="1" t="s">
        <v>67</v>
      </c>
      <c r="I516" s="5" t="s">
        <v>68</v>
      </c>
      <c r="J516" s="5" t="s">
        <v>69</v>
      </c>
      <c r="K516" s="20">
        <v>105</v>
      </c>
      <c r="L516" s="20">
        <v>105</v>
      </c>
      <c r="M516" s="20">
        <v>105</v>
      </c>
      <c r="N516" s="20">
        <v>101.85</v>
      </c>
      <c r="O516" s="20">
        <v>101.85</v>
      </c>
      <c r="P516" s="20">
        <v>101.85</v>
      </c>
      <c r="Q516" s="20">
        <v>101.85</v>
      </c>
      <c r="R516" s="20">
        <v>101.85</v>
      </c>
      <c r="S516" s="20">
        <v>101.85</v>
      </c>
      <c r="T516" s="20">
        <v>101.85</v>
      </c>
      <c r="U516" s="20">
        <v>101.85</v>
      </c>
      <c r="V516" s="20">
        <v>101.85</v>
      </c>
    </row>
    <row r="517" spans="1:22" x14ac:dyDescent="0.2">
      <c r="A517" t="s">
        <v>41</v>
      </c>
      <c r="B517" s="1" t="s">
        <v>106</v>
      </c>
      <c r="C517" s="1" t="str">
        <f>RIGHT(VLOOKUP(D517,'[1]CC structure'!$A$1:$D$45,3,0),3)</f>
        <v>013</v>
      </c>
      <c r="D517" s="1" t="s">
        <v>244</v>
      </c>
      <c r="E517" s="1" t="s">
        <v>13</v>
      </c>
      <c r="F517" s="1">
        <v>1</v>
      </c>
      <c r="G517" s="1">
        <v>1</v>
      </c>
      <c r="H517" s="1" t="s">
        <v>67</v>
      </c>
      <c r="I517" s="5" t="s">
        <v>70</v>
      </c>
      <c r="J517" s="5" t="s">
        <v>69</v>
      </c>
      <c r="K517" s="6">
        <v>0</v>
      </c>
      <c r="L517" s="6">
        <v>0</v>
      </c>
      <c r="M517" s="6">
        <v>0</v>
      </c>
      <c r="N517" s="6">
        <v>0</v>
      </c>
      <c r="O517" s="6">
        <v>0</v>
      </c>
      <c r="P517" s="6">
        <v>0</v>
      </c>
      <c r="Q517" s="6">
        <v>0</v>
      </c>
      <c r="R517" s="6">
        <v>0</v>
      </c>
      <c r="S517" s="6">
        <v>0</v>
      </c>
      <c r="T517" s="6">
        <v>0</v>
      </c>
      <c r="U517" s="6">
        <v>0</v>
      </c>
      <c r="V517" s="6">
        <v>0</v>
      </c>
    </row>
    <row r="518" spans="1:22" x14ac:dyDescent="0.2">
      <c r="A518" t="s">
        <v>41</v>
      </c>
      <c r="B518" s="1" t="s">
        <v>106</v>
      </c>
      <c r="C518" s="1" t="str">
        <f>RIGHT(VLOOKUP(D518,'[1]CC structure'!$A$1:$D$45,3,0),3)</f>
        <v>013</v>
      </c>
      <c r="D518" s="1" t="s">
        <v>244</v>
      </c>
      <c r="E518" s="1" t="s">
        <v>13</v>
      </c>
      <c r="F518" s="1">
        <v>1</v>
      </c>
      <c r="G518" s="1">
        <v>1</v>
      </c>
      <c r="H518" s="1" t="s">
        <v>67</v>
      </c>
      <c r="I518" s="5" t="s">
        <v>71</v>
      </c>
      <c r="J518" s="5" t="s">
        <v>69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  <c r="U518" s="7">
        <v>0</v>
      </c>
      <c r="V518" s="7">
        <v>0</v>
      </c>
    </row>
    <row r="519" spans="1:22" x14ac:dyDescent="0.2">
      <c r="A519" t="s">
        <v>41</v>
      </c>
      <c r="B519" s="1" t="s">
        <v>106</v>
      </c>
      <c r="C519" s="1" t="str">
        <f>RIGHT(VLOOKUP(D519,'[1]CC structure'!$A$1:$D$45,3,0),3)</f>
        <v>013</v>
      </c>
      <c r="D519" s="1" t="s">
        <v>244</v>
      </c>
      <c r="E519" s="1" t="s">
        <v>13</v>
      </c>
      <c r="F519" s="1">
        <v>1</v>
      </c>
      <c r="G519" s="1">
        <v>1</v>
      </c>
      <c r="H519" s="1" t="s">
        <v>67</v>
      </c>
      <c r="I519" s="5" t="s">
        <v>73</v>
      </c>
      <c r="J519" s="5" t="s">
        <v>69</v>
      </c>
      <c r="K519" s="6">
        <v>105</v>
      </c>
      <c r="L519" s="6">
        <v>105</v>
      </c>
      <c r="M519" s="6">
        <v>105</v>
      </c>
      <c r="N519" s="6">
        <v>101.85</v>
      </c>
      <c r="O519" s="6">
        <v>101.85</v>
      </c>
      <c r="P519" s="6">
        <v>101.85</v>
      </c>
      <c r="Q519" s="6">
        <v>101.85</v>
      </c>
      <c r="R519" s="6">
        <v>101.85</v>
      </c>
      <c r="S519" s="6">
        <v>101.85</v>
      </c>
      <c r="T519" s="6">
        <v>101.85</v>
      </c>
      <c r="U519" s="6">
        <v>101.85</v>
      </c>
      <c r="V519" s="6">
        <v>101.85</v>
      </c>
    </row>
    <row r="520" spans="1:22" x14ac:dyDescent="0.2">
      <c r="A520" t="s">
        <v>41</v>
      </c>
      <c r="B520" s="1" t="s">
        <v>106</v>
      </c>
      <c r="C520" s="1" t="str">
        <f>RIGHT(VLOOKUP(D520,'[1]CC structure'!$A$1:$D$45,3,0),3)</f>
        <v>013</v>
      </c>
      <c r="D520" s="1" t="s">
        <v>244</v>
      </c>
      <c r="E520" s="1" t="s">
        <v>13</v>
      </c>
      <c r="F520" s="1">
        <v>1</v>
      </c>
      <c r="G520" s="1">
        <v>1</v>
      </c>
      <c r="H520" s="1" t="s">
        <v>67</v>
      </c>
      <c r="I520" s="5" t="s">
        <v>74</v>
      </c>
      <c r="J520" s="5" t="s">
        <v>75</v>
      </c>
      <c r="K520" s="6">
        <v>63</v>
      </c>
      <c r="L520" s="6">
        <v>63</v>
      </c>
      <c r="M520" s="6">
        <v>63</v>
      </c>
      <c r="N520" s="6">
        <v>61.11</v>
      </c>
      <c r="O520" s="6">
        <v>61.11</v>
      </c>
      <c r="P520" s="6">
        <v>61.11</v>
      </c>
      <c r="Q520" s="6">
        <v>61.11</v>
      </c>
      <c r="R520" s="6">
        <v>61.11</v>
      </c>
      <c r="S520" s="6">
        <v>61.11</v>
      </c>
      <c r="T520" s="6">
        <v>61.11</v>
      </c>
      <c r="U520" s="6">
        <v>61.11</v>
      </c>
      <c r="V520" s="6">
        <v>61.11</v>
      </c>
    </row>
    <row r="521" spans="1:22" s="5" customFormat="1" x14ac:dyDescent="0.2">
      <c r="B521" s="1"/>
      <c r="C521" s="1"/>
      <c r="D521" s="1"/>
      <c r="E521" s="1"/>
      <c r="F521" s="1"/>
      <c r="G521" s="1"/>
      <c r="H521" s="1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x14ac:dyDescent="0.2">
      <c r="A522" t="s">
        <v>27</v>
      </c>
      <c r="B522" s="1" t="s">
        <v>106</v>
      </c>
      <c r="C522" s="1" t="str">
        <f>RIGHT(VLOOKUP(D522,'[1]CC structure'!$A$1:$D$45,3,0),3)</f>
        <v>017</v>
      </c>
      <c r="D522" s="1" t="s">
        <v>251</v>
      </c>
      <c r="E522" s="1" t="s">
        <v>13</v>
      </c>
      <c r="F522" s="1">
        <v>1</v>
      </c>
      <c r="G522" s="1">
        <v>1</v>
      </c>
      <c r="H522" s="1" t="s">
        <v>29</v>
      </c>
      <c r="I522" s="5" t="s">
        <v>30</v>
      </c>
      <c r="J522" s="5" t="s">
        <v>31</v>
      </c>
      <c r="K522" s="6">
        <v>30453.081540038067</v>
      </c>
      <c r="L522" s="6">
        <v>30453.081540038067</v>
      </c>
      <c r="M522" s="6">
        <v>30453.081540038067</v>
      </c>
      <c r="N522" s="6">
        <v>29539.489093836924</v>
      </c>
      <c r="O522" s="6">
        <v>29539.489093836924</v>
      </c>
      <c r="P522" s="6">
        <v>29539.489093836924</v>
      </c>
      <c r="Q522" s="6">
        <v>29539.489093836924</v>
      </c>
      <c r="R522" s="6">
        <v>29539.489093836924</v>
      </c>
      <c r="S522" s="6">
        <v>29539.489093836924</v>
      </c>
      <c r="T522" s="6">
        <v>29539.489093836924</v>
      </c>
      <c r="U522" s="6">
        <v>29539.489093836924</v>
      </c>
      <c r="V522" s="6">
        <v>29539.489093836924</v>
      </c>
    </row>
    <row r="523" spans="1:22" x14ac:dyDescent="0.2">
      <c r="A523" t="s">
        <v>27</v>
      </c>
      <c r="B523" s="1" t="s">
        <v>106</v>
      </c>
      <c r="C523" s="1" t="str">
        <f>RIGHT(VLOOKUP(D523,'[1]CC structure'!$A$1:$D$45,3,0),3)</f>
        <v>017</v>
      </c>
      <c r="D523" s="1" t="s">
        <v>251</v>
      </c>
      <c r="E523" s="1" t="s">
        <v>13</v>
      </c>
      <c r="F523" s="1">
        <v>1</v>
      </c>
      <c r="G523" s="1">
        <v>1</v>
      </c>
      <c r="H523" s="1" t="s">
        <v>29</v>
      </c>
      <c r="I523" s="5" t="s">
        <v>32</v>
      </c>
      <c r="J523" s="5" t="s">
        <v>33</v>
      </c>
      <c r="K523" s="8">
        <v>1661.926617533122</v>
      </c>
      <c r="L523" s="8">
        <v>1661.926617533122</v>
      </c>
      <c r="M523" s="8">
        <v>1661.926617533122</v>
      </c>
      <c r="N523" s="8">
        <v>1612.0688190071282</v>
      </c>
      <c r="O523" s="8">
        <v>1612.0688190071282</v>
      </c>
      <c r="P523" s="8">
        <v>1612.0688190071282</v>
      </c>
      <c r="Q523" s="8">
        <v>1612.0688190071282</v>
      </c>
      <c r="R523" s="8">
        <v>1612.0688190071282</v>
      </c>
      <c r="S523" s="8">
        <v>1612.0688190071282</v>
      </c>
      <c r="T523" s="8">
        <v>1612.0688190071282</v>
      </c>
      <c r="U523" s="8">
        <v>1612.0688190071282</v>
      </c>
      <c r="V523" s="8">
        <v>1612.0688190071282</v>
      </c>
    </row>
    <row r="524" spans="1:22" x14ac:dyDescent="0.2">
      <c r="A524" t="s">
        <v>27</v>
      </c>
      <c r="B524" s="1" t="s">
        <v>106</v>
      </c>
      <c r="C524" s="1" t="str">
        <f>RIGHT(VLOOKUP(D524,'[1]CC structure'!$A$1:$D$45,3,0),3)</f>
        <v>017</v>
      </c>
      <c r="D524" s="1" t="s">
        <v>251</v>
      </c>
      <c r="E524" s="1" t="s">
        <v>13</v>
      </c>
      <c r="F524" s="1">
        <v>1</v>
      </c>
      <c r="G524" s="1">
        <v>1</v>
      </c>
      <c r="H524" s="1" t="s">
        <v>29</v>
      </c>
      <c r="I524" s="5" t="s">
        <v>34</v>
      </c>
      <c r="J524" s="5" t="s">
        <v>35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  <c r="U524" s="7">
        <v>0</v>
      </c>
      <c r="V524" s="7">
        <v>0</v>
      </c>
    </row>
    <row r="525" spans="1:22" x14ac:dyDescent="0.2">
      <c r="A525" t="s">
        <v>27</v>
      </c>
      <c r="B525" s="1" t="s">
        <v>106</v>
      </c>
      <c r="C525" s="1" t="str">
        <f>RIGHT(VLOOKUP(D525,'[1]CC structure'!$A$1:$D$45,3,0),3)</f>
        <v>017</v>
      </c>
      <c r="D525" s="1" t="s">
        <v>251</v>
      </c>
      <c r="E525" s="1" t="s">
        <v>13</v>
      </c>
      <c r="F525" s="1">
        <v>1</v>
      </c>
      <c r="G525" s="1">
        <v>1</v>
      </c>
      <c r="H525" s="1" t="s">
        <v>29</v>
      </c>
      <c r="I525" s="5" t="s">
        <v>36</v>
      </c>
      <c r="J525" s="5" t="s">
        <v>37</v>
      </c>
      <c r="K525" s="6">
        <v>4871.8464841653249</v>
      </c>
      <c r="L525" s="6">
        <v>4871.8464841653249</v>
      </c>
      <c r="M525" s="6">
        <v>4871.8464841653249</v>
      </c>
      <c r="N525" s="6">
        <v>4725.691089640366</v>
      </c>
      <c r="O525" s="6">
        <v>4725.691089640366</v>
      </c>
      <c r="P525" s="6">
        <v>4725.691089640366</v>
      </c>
      <c r="Q525" s="6">
        <v>4725.691089640366</v>
      </c>
      <c r="R525" s="6">
        <v>4725.691089640366</v>
      </c>
      <c r="S525" s="6">
        <v>4725.691089640366</v>
      </c>
      <c r="T525" s="6">
        <v>4725.691089640366</v>
      </c>
      <c r="U525" s="6">
        <v>4725.691089640366</v>
      </c>
      <c r="V525" s="6">
        <v>4725.691089640366</v>
      </c>
    </row>
    <row r="526" spans="1:22" x14ac:dyDescent="0.2">
      <c r="A526" t="s">
        <v>27</v>
      </c>
      <c r="B526" s="1" t="s">
        <v>106</v>
      </c>
      <c r="C526" s="1" t="str">
        <f>RIGHT(VLOOKUP(D526,'[1]CC structure'!$A$1:$D$45,3,0),3)</f>
        <v>017</v>
      </c>
      <c r="D526" s="1" t="s">
        <v>251</v>
      </c>
      <c r="E526" s="1" t="s">
        <v>13</v>
      </c>
      <c r="F526" s="1">
        <v>1</v>
      </c>
      <c r="G526" s="1">
        <v>1</v>
      </c>
      <c r="H526" s="1" t="s">
        <v>29</v>
      </c>
      <c r="I526" s="5" t="s">
        <v>38</v>
      </c>
      <c r="J526" s="5" t="s">
        <v>37</v>
      </c>
      <c r="K526" s="7">
        <v>0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  <c r="U526" s="7">
        <v>0</v>
      </c>
      <c r="V526" s="7">
        <v>0</v>
      </c>
    </row>
    <row r="527" spans="1:22" x14ac:dyDescent="0.2">
      <c r="A527" t="s">
        <v>27</v>
      </c>
      <c r="B527" s="1" t="s">
        <v>106</v>
      </c>
      <c r="C527" s="1" t="str">
        <f>RIGHT(VLOOKUP(D527,'[1]CC structure'!$A$1:$D$45,3,0),3)</f>
        <v>017</v>
      </c>
      <c r="D527" s="1" t="s">
        <v>251</v>
      </c>
      <c r="E527" s="1" t="s">
        <v>13</v>
      </c>
      <c r="F527" s="1">
        <v>1</v>
      </c>
      <c r="G527" s="1">
        <v>1</v>
      </c>
      <c r="H527" s="1" t="s">
        <v>29</v>
      </c>
      <c r="I527" s="5" t="s">
        <v>39</v>
      </c>
      <c r="J527" s="5" t="s">
        <v>48</v>
      </c>
      <c r="K527" s="8">
        <v>0</v>
      </c>
      <c r="L527" s="8">
        <v>0</v>
      </c>
      <c r="M527" s="8">
        <v>0</v>
      </c>
      <c r="N527" s="8">
        <v>0</v>
      </c>
      <c r="O527" s="8">
        <v>0</v>
      </c>
      <c r="P527" s="8">
        <v>0</v>
      </c>
      <c r="Q527" s="8">
        <v>0</v>
      </c>
      <c r="R527" s="8">
        <v>0</v>
      </c>
      <c r="S527" s="8">
        <v>0</v>
      </c>
      <c r="T527" s="8">
        <v>0</v>
      </c>
      <c r="U527" s="8">
        <v>0</v>
      </c>
      <c r="V527" s="8">
        <v>0</v>
      </c>
    </row>
    <row r="528" spans="1:22" x14ac:dyDescent="0.2">
      <c r="A528" t="s">
        <v>41</v>
      </c>
      <c r="B528" s="1" t="s">
        <v>106</v>
      </c>
      <c r="C528" s="1" t="str">
        <f>RIGHT(VLOOKUP(D528,'[1]CC structure'!$A$1:$D$45,3,0),3)</f>
        <v>017</v>
      </c>
      <c r="D528" s="1" t="s">
        <v>251</v>
      </c>
      <c r="E528" s="1" t="s">
        <v>13</v>
      </c>
      <c r="F528" s="1">
        <v>1</v>
      </c>
      <c r="G528" s="1">
        <v>1</v>
      </c>
      <c r="H528" s="1" t="s">
        <v>42</v>
      </c>
      <c r="I528" s="5" t="s">
        <v>43</v>
      </c>
      <c r="J528" s="5" t="s">
        <v>44</v>
      </c>
      <c r="K528" s="6">
        <v>1260</v>
      </c>
      <c r="L528" s="6">
        <v>1260</v>
      </c>
      <c r="M528" s="6">
        <v>1260</v>
      </c>
      <c r="N528" s="6">
        <v>1231.6500000000001</v>
      </c>
      <c r="O528" s="6">
        <v>1231.6500000000001</v>
      </c>
      <c r="P528" s="6">
        <v>1231.6500000000001</v>
      </c>
      <c r="Q528" s="6">
        <v>1231.6500000000001</v>
      </c>
      <c r="R528" s="6">
        <v>1231.6500000000001</v>
      </c>
      <c r="S528" s="6">
        <v>1231.6500000000001</v>
      </c>
      <c r="T528" s="6">
        <v>1231.6500000000001</v>
      </c>
      <c r="U528" s="6">
        <v>1231.6500000000001</v>
      </c>
      <c r="V528" s="6">
        <v>1231.6500000000001</v>
      </c>
    </row>
    <row r="529" spans="1:22" x14ac:dyDescent="0.2">
      <c r="A529" t="s">
        <v>27</v>
      </c>
      <c r="B529" s="1" t="s">
        <v>106</v>
      </c>
      <c r="C529" s="1" t="str">
        <f>RIGHT(VLOOKUP(D529,'[1]CC structure'!$A$1:$D$45,3,0),3)</f>
        <v>017</v>
      </c>
      <c r="D529" s="1" t="s">
        <v>251</v>
      </c>
      <c r="E529" s="1" t="s">
        <v>13</v>
      </c>
      <c r="F529" s="1">
        <v>1</v>
      </c>
      <c r="G529" s="1">
        <v>0</v>
      </c>
      <c r="H529" s="1" t="s">
        <v>29</v>
      </c>
      <c r="I529" s="5" t="s">
        <v>25</v>
      </c>
      <c r="J529" s="5" t="s">
        <v>51</v>
      </c>
      <c r="K529" s="6">
        <v>-19269.004894542712</v>
      </c>
      <c r="L529" s="6">
        <v>-19269.004894542712</v>
      </c>
      <c r="M529" s="6">
        <v>-19269.004894542712</v>
      </c>
      <c r="N529" s="6">
        <v>-18690.934747706429</v>
      </c>
      <c r="O529" s="6">
        <v>-18690.934747706429</v>
      </c>
      <c r="P529" s="6">
        <v>-18690.934747706429</v>
      </c>
      <c r="Q529" s="6">
        <v>-18690.934747706429</v>
      </c>
      <c r="R529" s="6">
        <v>-18690.934747706429</v>
      </c>
      <c r="S529" s="6">
        <v>-18690.934747706429</v>
      </c>
      <c r="T529" s="6">
        <v>-18690.934747706429</v>
      </c>
      <c r="U529" s="6">
        <v>-18690.934747706429</v>
      </c>
      <c r="V529" s="6">
        <v>-18690.934747706429</v>
      </c>
    </row>
    <row r="530" spans="1:22" x14ac:dyDescent="0.2">
      <c r="A530" t="s">
        <v>27</v>
      </c>
      <c r="B530" s="1" t="s">
        <v>106</v>
      </c>
      <c r="C530" s="1" t="str">
        <f>RIGHT(VLOOKUP(D530,'[1]CC structure'!$A$1:$D$45,3,0),3)</f>
        <v>017</v>
      </c>
      <c r="D530" s="1" t="s">
        <v>251</v>
      </c>
      <c r="E530" s="1" t="s">
        <v>13</v>
      </c>
      <c r="F530" s="1">
        <v>1</v>
      </c>
      <c r="G530" s="1">
        <v>1</v>
      </c>
      <c r="H530" s="1" t="s">
        <v>29</v>
      </c>
      <c r="I530" s="5" t="s">
        <v>47</v>
      </c>
      <c r="J530" s="5" t="s">
        <v>48</v>
      </c>
      <c r="K530" s="11">
        <v>2222.2222222222222</v>
      </c>
      <c r="L530" s="11">
        <v>2222.2222222222222</v>
      </c>
      <c r="M530" s="11">
        <v>2222.2222222222222</v>
      </c>
      <c r="N530" s="11">
        <v>2222.2222222222222</v>
      </c>
      <c r="O530" s="11">
        <v>2222.2222222222222</v>
      </c>
      <c r="P530" s="11">
        <v>2222.2222222222222</v>
      </c>
      <c r="Q530" s="7">
        <v>0</v>
      </c>
      <c r="R530" s="7">
        <v>0</v>
      </c>
      <c r="S530" s="7">
        <v>0</v>
      </c>
      <c r="T530" s="7">
        <v>0</v>
      </c>
      <c r="U530" s="7">
        <v>0</v>
      </c>
      <c r="V530" s="7">
        <v>0</v>
      </c>
    </row>
    <row r="531" spans="1:22" x14ac:dyDescent="0.2">
      <c r="A531" s="5" t="s">
        <v>49</v>
      </c>
      <c r="B531" s="1" t="s">
        <v>106</v>
      </c>
      <c r="C531" s="1" t="str">
        <f>RIGHT(VLOOKUP(D531,'[1]CC structure'!$A$1:$D$45,3,0),3)</f>
        <v>017</v>
      </c>
      <c r="D531" s="1" t="s">
        <v>251</v>
      </c>
      <c r="E531" s="1" t="s">
        <v>13</v>
      </c>
      <c r="F531" s="1">
        <v>1</v>
      </c>
      <c r="G531" s="1">
        <v>1</v>
      </c>
      <c r="H531" s="1" t="s">
        <v>49</v>
      </c>
      <c r="I531" s="5" t="s">
        <v>50</v>
      </c>
      <c r="J531" s="5" t="s">
        <v>252</v>
      </c>
      <c r="K531" s="7">
        <v>9389.8033333333333</v>
      </c>
      <c r="L531" s="7">
        <v>9389.8033333333333</v>
      </c>
      <c r="M531" s="7">
        <v>9389.8033333333333</v>
      </c>
      <c r="N531" s="7">
        <v>9389.8033333333333</v>
      </c>
      <c r="O531" s="7">
        <v>9389.8033333333333</v>
      </c>
      <c r="P531" s="7">
        <v>9389.8033333333333</v>
      </c>
      <c r="Q531" s="7">
        <v>9389.8033333333333</v>
      </c>
      <c r="R531" s="7">
        <v>9389.8033333333333</v>
      </c>
      <c r="S531" s="7">
        <v>9389.8033333333333</v>
      </c>
      <c r="T531" s="7">
        <v>9389.8033333333333</v>
      </c>
      <c r="U531" s="7">
        <v>9389.8033333333333</v>
      </c>
      <c r="V531" s="7">
        <v>9389.8033333333333</v>
      </c>
    </row>
    <row r="532" spans="1:22" x14ac:dyDescent="0.2">
      <c r="A532" t="s">
        <v>52</v>
      </c>
      <c r="B532" s="1" t="s">
        <v>106</v>
      </c>
      <c r="C532" s="1" t="str">
        <f>RIGHT(VLOOKUP(D532,'[1]CC structure'!$A$1:$D$45,3,0),3)</f>
        <v>017</v>
      </c>
      <c r="D532" s="1" t="s">
        <v>251</v>
      </c>
      <c r="E532" s="1" t="s">
        <v>56</v>
      </c>
      <c r="F532" s="1">
        <v>1</v>
      </c>
      <c r="G532" s="1">
        <v>1</v>
      </c>
      <c r="H532" s="1" t="s">
        <v>18</v>
      </c>
      <c r="I532" s="5" t="s">
        <v>53</v>
      </c>
      <c r="J532" s="5" t="s">
        <v>253</v>
      </c>
      <c r="K532" s="8">
        <v>7283.1033618675792</v>
      </c>
      <c r="L532" s="8">
        <v>7283.1033618675792</v>
      </c>
      <c r="M532" s="8">
        <v>7283.1033618675792</v>
      </c>
      <c r="N532" s="8">
        <v>7283.1033618675792</v>
      </c>
      <c r="O532" s="8">
        <v>7283.1033618675792</v>
      </c>
      <c r="P532" s="8">
        <v>7283.1033618675792</v>
      </c>
      <c r="Q532" s="8">
        <v>7283.1033618675792</v>
      </c>
      <c r="R532" s="8">
        <v>7283.1033618675792</v>
      </c>
      <c r="S532" s="8">
        <v>7283.1033618675792</v>
      </c>
      <c r="T532" s="8">
        <v>7283.1033618675792</v>
      </c>
      <c r="U532" s="8">
        <v>7283.1033618675792</v>
      </c>
      <c r="V532" s="8">
        <v>7283.1033618675792</v>
      </c>
    </row>
    <row r="533" spans="1:22" s="5" customFormat="1" x14ac:dyDescent="0.2">
      <c r="A533" s="5" t="s">
        <v>52</v>
      </c>
      <c r="B533" s="1" t="s">
        <v>106</v>
      </c>
      <c r="C533" s="1" t="str">
        <f>RIGHT(VLOOKUP(D533,'[1]CC structure'!$A$1:$D$45,3,0),3)</f>
        <v>017</v>
      </c>
      <c r="D533" s="1" t="s">
        <v>251</v>
      </c>
      <c r="E533" s="1" t="s">
        <v>56</v>
      </c>
      <c r="F533" s="1">
        <v>1</v>
      </c>
      <c r="G533" s="1">
        <v>1</v>
      </c>
      <c r="H533" s="1" t="s">
        <v>18</v>
      </c>
      <c r="I533" s="5" t="s">
        <v>53</v>
      </c>
      <c r="J533" s="5" t="s">
        <v>254</v>
      </c>
      <c r="K533" s="8">
        <v>1092.4655042801369</v>
      </c>
      <c r="L533" s="8">
        <v>1092.4655042801369</v>
      </c>
      <c r="M533" s="8">
        <v>1092.4655042801369</v>
      </c>
      <c r="N533" s="8">
        <v>1092.4655042801369</v>
      </c>
      <c r="O533" s="8">
        <v>1092.4655042801369</v>
      </c>
      <c r="P533" s="8">
        <v>1092.4655042801369</v>
      </c>
      <c r="Q533" s="8">
        <v>1092.4655042801369</v>
      </c>
      <c r="R533" s="8">
        <v>1092.4655042801369</v>
      </c>
      <c r="S533" s="8">
        <v>1092.4655042801369</v>
      </c>
      <c r="T533" s="8">
        <v>1092.4655042801369</v>
      </c>
      <c r="U533" s="8">
        <v>1092.4655042801369</v>
      </c>
      <c r="V533" s="8">
        <v>1092.4655042801369</v>
      </c>
    </row>
    <row r="534" spans="1:22" s="5" customFormat="1" x14ac:dyDescent="0.2">
      <c r="A534" s="5" t="s">
        <v>52</v>
      </c>
      <c r="B534" s="1" t="s">
        <v>106</v>
      </c>
      <c r="C534" s="1" t="str">
        <f>RIGHT(VLOOKUP(D534,'[1]CC structure'!$A$1:$D$45,3,0),3)</f>
        <v>017</v>
      </c>
      <c r="D534" s="1" t="s">
        <v>251</v>
      </c>
      <c r="E534" s="1" t="s">
        <v>56</v>
      </c>
      <c r="F534" s="1">
        <v>1</v>
      </c>
      <c r="G534" s="1">
        <v>0</v>
      </c>
      <c r="H534" s="1" t="s">
        <v>18</v>
      </c>
      <c r="I534" s="5" t="s">
        <v>61</v>
      </c>
      <c r="J534" s="5" t="s">
        <v>255</v>
      </c>
      <c r="K534" s="8">
        <v>-2913.2493176238295</v>
      </c>
      <c r="L534" s="8">
        <v>-2913.2493176238295</v>
      </c>
      <c r="M534" s="8">
        <v>-2913.2493176238295</v>
      </c>
      <c r="N534" s="8">
        <v>-2913.2493176238295</v>
      </c>
      <c r="O534" s="8">
        <v>-2913.2493176238295</v>
      </c>
      <c r="P534" s="8">
        <v>-2913.2493176238295</v>
      </c>
      <c r="Q534" s="8">
        <v>-2913.2493176238295</v>
      </c>
      <c r="R534" s="8">
        <v>-2913.2493176238295</v>
      </c>
      <c r="S534" s="8">
        <v>-2913.2493176238295</v>
      </c>
      <c r="T534" s="8">
        <v>-2913.2493176238295</v>
      </c>
      <c r="U534" s="8">
        <v>-2913.2493176238295</v>
      </c>
      <c r="V534" s="8">
        <v>-2913.2493176238295</v>
      </c>
    </row>
    <row r="535" spans="1:22" x14ac:dyDescent="0.2">
      <c r="A535" t="s">
        <v>52</v>
      </c>
      <c r="B535" s="1" t="s">
        <v>106</v>
      </c>
      <c r="C535" s="1" t="str">
        <f>RIGHT(VLOOKUP(D535,'[1]CC structure'!$A$1:$D$45,3,0),3)</f>
        <v>017</v>
      </c>
      <c r="D535" s="1" t="s">
        <v>251</v>
      </c>
      <c r="E535" s="1" t="s">
        <v>13</v>
      </c>
      <c r="F535" s="1">
        <v>1</v>
      </c>
      <c r="G535" s="1">
        <v>1</v>
      </c>
      <c r="H535" s="1" t="s">
        <v>18</v>
      </c>
      <c r="I535" s="5" t="s">
        <v>53</v>
      </c>
      <c r="J535" s="5" t="s">
        <v>256</v>
      </c>
      <c r="K535" s="6">
        <v>13555.555555555555</v>
      </c>
      <c r="L535" s="6">
        <v>13555.555555555555</v>
      </c>
      <c r="M535" s="6">
        <v>13555.555555555555</v>
      </c>
      <c r="N535" s="6">
        <v>13555.555555555555</v>
      </c>
      <c r="O535" s="6">
        <v>13555.555555555555</v>
      </c>
      <c r="P535" s="6">
        <v>13555.555555555555</v>
      </c>
      <c r="Q535" s="6">
        <v>14666.666666666666</v>
      </c>
      <c r="R535" s="6">
        <v>14666.666666666666</v>
      </c>
      <c r="S535" s="6">
        <v>14666.666666666666</v>
      </c>
      <c r="T535" s="6">
        <v>14666.666666666666</v>
      </c>
      <c r="U535" s="6">
        <v>14666.666666666666</v>
      </c>
      <c r="V535" s="6">
        <v>14666.666666666666</v>
      </c>
    </row>
    <row r="536" spans="1:22" x14ac:dyDescent="0.2">
      <c r="A536" t="s">
        <v>52</v>
      </c>
      <c r="B536" s="1" t="s">
        <v>106</v>
      </c>
      <c r="C536" s="1" t="str">
        <f>RIGHT(VLOOKUP(D536,'[1]CC structure'!$A$1:$D$45,3,0),3)</f>
        <v>017</v>
      </c>
      <c r="D536" s="1" t="s">
        <v>251</v>
      </c>
      <c r="E536" s="1" t="s">
        <v>13</v>
      </c>
      <c r="F536" s="1">
        <v>1</v>
      </c>
      <c r="G536" s="1">
        <v>1</v>
      </c>
      <c r="H536" s="1" t="s">
        <v>18</v>
      </c>
      <c r="I536" s="5" t="s">
        <v>60</v>
      </c>
      <c r="J536" s="5"/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0</v>
      </c>
      <c r="S536" s="7">
        <v>0</v>
      </c>
      <c r="T536" s="7">
        <v>0</v>
      </c>
      <c r="U536" s="7">
        <v>0</v>
      </c>
      <c r="V536" s="7">
        <v>0</v>
      </c>
    </row>
    <row r="537" spans="1:22" x14ac:dyDescent="0.2">
      <c r="A537" t="s">
        <v>52</v>
      </c>
      <c r="B537" s="1" t="s">
        <v>106</v>
      </c>
      <c r="C537" s="1" t="str">
        <f>RIGHT(VLOOKUP(D537,'[1]CC structure'!$A$1:$D$45,3,0),3)</f>
        <v>017</v>
      </c>
      <c r="D537" s="1" t="s">
        <v>251</v>
      </c>
      <c r="E537" s="1" t="s">
        <v>13</v>
      </c>
      <c r="F537" s="1">
        <v>1</v>
      </c>
      <c r="G537" s="1">
        <v>1</v>
      </c>
      <c r="H537" s="1" t="s">
        <v>18</v>
      </c>
      <c r="I537" s="5"/>
      <c r="J537" s="5" t="s">
        <v>257</v>
      </c>
      <c r="K537" s="19">
        <v>16666.666666666668</v>
      </c>
      <c r="L537" s="19">
        <v>16666.666666666668</v>
      </c>
      <c r="M537" s="19">
        <v>16666.666666666668</v>
      </c>
      <c r="N537" s="19">
        <v>16666.666666666668</v>
      </c>
      <c r="O537" s="19">
        <v>16666.666666666668</v>
      </c>
      <c r="P537" s="19">
        <v>16666.666666666668</v>
      </c>
      <c r="Q537" s="19">
        <v>16666.666666666668</v>
      </c>
      <c r="R537" s="19">
        <v>16666.666666666668</v>
      </c>
      <c r="S537" s="19">
        <v>16666.666666666668</v>
      </c>
      <c r="T537" s="19">
        <v>16666.666666666668</v>
      </c>
      <c r="U537" s="19">
        <v>16666.666666666668</v>
      </c>
      <c r="V537" s="19">
        <v>16666.666666666668</v>
      </c>
    </row>
    <row r="538" spans="1:22" x14ac:dyDescent="0.2">
      <c r="A538" t="s">
        <v>41</v>
      </c>
      <c r="B538" s="1" t="s">
        <v>106</v>
      </c>
      <c r="C538" s="1" t="str">
        <f>RIGHT(VLOOKUP(D538,'[1]CC structure'!$A$1:$D$45,3,0),3)</f>
        <v>017</v>
      </c>
      <c r="D538" s="1" t="s">
        <v>251</v>
      </c>
      <c r="E538" s="1" t="s">
        <v>13</v>
      </c>
      <c r="F538" s="1">
        <v>1</v>
      </c>
      <c r="G538" s="1">
        <v>1</v>
      </c>
      <c r="H538" s="1" t="s">
        <v>67</v>
      </c>
      <c r="I538" s="5" t="s">
        <v>68</v>
      </c>
      <c r="J538" s="5" t="s">
        <v>69</v>
      </c>
      <c r="K538" s="20">
        <v>210</v>
      </c>
      <c r="L538" s="20">
        <v>210</v>
      </c>
      <c r="M538" s="20">
        <v>210</v>
      </c>
      <c r="N538" s="20">
        <v>205.27500000000001</v>
      </c>
      <c r="O538" s="20">
        <v>205.27500000000001</v>
      </c>
      <c r="P538" s="20">
        <v>205.27500000000001</v>
      </c>
      <c r="Q538" s="20">
        <v>205.27500000000001</v>
      </c>
      <c r="R538" s="20">
        <v>205.27500000000001</v>
      </c>
      <c r="S538" s="20">
        <v>205.27500000000001</v>
      </c>
      <c r="T538" s="20">
        <v>205.27500000000001</v>
      </c>
      <c r="U538" s="20">
        <v>205.27500000000001</v>
      </c>
      <c r="V538" s="20">
        <v>205.27500000000001</v>
      </c>
    </row>
    <row r="539" spans="1:22" x14ac:dyDescent="0.2">
      <c r="A539" t="s">
        <v>41</v>
      </c>
      <c r="B539" s="1" t="s">
        <v>106</v>
      </c>
      <c r="C539" s="1" t="str">
        <f>RIGHT(VLOOKUP(D539,'[1]CC structure'!$A$1:$D$45,3,0),3)</f>
        <v>017</v>
      </c>
      <c r="D539" s="1" t="s">
        <v>251</v>
      </c>
      <c r="E539" s="1" t="s">
        <v>13</v>
      </c>
      <c r="F539" s="1">
        <v>1</v>
      </c>
      <c r="G539" s="1">
        <v>1</v>
      </c>
      <c r="H539" s="1" t="s">
        <v>67</v>
      </c>
      <c r="I539" s="5" t="s">
        <v>70</v>
      </c>
      <c r="J539" s="5" t="s">
        <v>69</v>
      </c>
      <c r="K539" s="6">
        <v>0</v>
      </c>
      <c r="L539" s="6">
        <v>0</v>
      </c>
      <c r="M539" s="6">
        <v>0</v>
      </c>
      <c r="N539" s="6">
        <v>0</v>
      </c>
      <c r="O539" s="6">
        <v>0</v>
      </c>
      <c r="P539" s="6">
        <v>0</v>
      </c>
      <c r="Q539" s="6">
        <v>0</v>
      </c>
      <c r="R539" s="6">
        <v>0</v>
      </c>
      <c r="S539" s="6">
        <v>0</v>
      </c>
      <c r="T539" s="6">
        <v>0</v>
      </c>
      <c r="U539" s="6">
        <v>0</v>
      </c>
      <c r="V539" s="6">
        <v>0</v>
      </c>
    </row>
    <row r="540" spans="1:22" x14ac:dyDescent="0.2">
      <c r="A540" t="s">
        <v>41</v>
      </c>
      <c r="B540" s="1" t="s">
        <v>106</v>
      </c>
      <c r="C540" s="1" t="str">
        <f>RIGHT(VLOOKUP(D540,'[1]CC structure'!$A$1:$D$45,3,0),3)</f>
        <v>017</v>
      </c>
      <c r="D540" s="1" t="s">
        <v>251</v>
      </c>
      <c r="E540" s="1" t="s">
        <v>13</v>
      </c>
      <c r="F540" s="1">
        <v>1</v>
      </c>
      <c r="G540" s="1">
        <v>1</v>
      </c>
      <c r="H540" s="1" t="s">
        <v>67</v>
      </c>
      <c r="I540" s="5" t="s">
        <v>72</v>
      </c>
      <c r="J540" s="5" t="s">
        <v>69</v>
      </c>
      <c r="K540" s="6">
        <v>0</v>
      </c>
      <c r="L540" s="6">
        <v>0</v>
      </c>
      <c r="M540" s="6">
        <v>0</v>
      </c>
      <c r="N540" s="6">
        <v>0</v>
      </c>
      <c r="O540" s="6">
        <v>0</v>
      </c>
      <c r="P540" s="6">
        <v>0</v>
      </c>
      <c r="Q540" s="6">
        <v>0</v>
      </c>
      <c r="R540" s="6">
        <v>0</v>
      </c>
      <c r="S540" s="6">
        <v>0</v>
      </c>
      <c r="T540" s="6">
        <v>0</v>
      </c>
      <c r="U540" s="6">
        <v>0</v>
      </c>
      <c r="V540" s="6">
        <v>0</v>
      </c>
    </row>
    <row r="541" spans="1:22" x14ac:dyDescent="0.2">
      <c r="A541" t="s">
        <v>41</v>
      </c>
      <c r="B541" s="1" t="s">
        <v>106</v>
      </c>
      <c r="C541" s="1" t="str">
        <f>RIGHT(VLOOKUP(D541,'[1]CC structure'!$A$1:$D$45,3,0),3)</f>
        <v>017</v>
      </c>
      <c r="D541" s="1" t="s">
        <v>251</v>
      </c>
      <c r="E541" s="1" t="s">
        <v>13</v>
      </c>
      <c r="F541" s="1">
        <v>1</v>
      </c>
      <c r="G541" s="1">
        <v>1</v>
      </c>
      <c r="H541" s="1" t="s">
        <v>67</v>
      </c>
      <c r="I541" s="5" t="s">
        <v>73</v>
      </c>
      <c r="J541" s="5" t="s">
        <v>258</v>
      </c>
      <c r="K541" s="6">
        <v>210</v>
      </c>
      <c r="L541" s="6">
        <v>210</v>
      </c>
      <c r="M541" s="6">
        <v>210</v>
      </c>
      <c r="N541" s="6">
        <v>205.27500000000001</v>
      </c>
      <c r="O541" s="6">
        <v>205.27500000000001</v>
      </c>
      <c r="P541" s="6">
        <v>205.27500000000001</v>
      </c>
      <c r="Q541" s="6">
        <v>205.27500000000001</v>
      </c>
      <c r="R541" s="6">
        <v>205.27500000000001</v>
      </c>
      <c r="S541" s="6">
        <v>205.27500000000001</v>
      </c>
      <c r="T541" s="6">
        <v>205.27500000000001</v>
      </c>
      <c r="U541" s="6">
        <v>205.27500000000001</v>
      </c>
      <c r="V541" s="6">
        <v>205.27500000000001</v>
      </c>
    </row>
    <row r="542" spans="1:22" x14ac:dyDescent="0.2">
      <c r="A542" t="s">
        <v>41</v>
      </c>
      <c r="B542" s="1" t="s">
        <v>106</v>
      </c>
      <c r="C542" s="1" t="str">
        <f>RIGHT(VLOOKUP(D542,'[1]CC structure'!$A$1:$D$45,3,0),3)</f>
        <v>017</v>
      </c>
      <c r="D542" s="1" t="s">
        <v>251</v>
      </c>
      <c r="E542" s="1" t="s">
        <v>13</v>
      </c>
      <c r="F542" s="1">
        <v>1</v>
      </c>
      <c r="G542" s="1">
        <v>1</v>
      </c>
      <c r="H542" s="1" t="s">
        <v>67</v>
      </c>
      <c r="I542" s="5" t="s">
        <v>71</v>
      </c>
      <c r="J542" s="5" t="s">
        <v>258</v>
      </c>
      <c r="K542" s="7">
        <v>0</v>
      </c>
      <c r="L542" s="7">
        <v>0</v>
      </c>
      <c r="M542" s="7">
        <v>0</v>
      </c>
      <c r="N542" s="7">
        <v>0</v>
      </c>
      <c r="O542" s="7">
        <v>0</v>
      </c>
      <c r="P542" s="7">
        <v>0</v>
      </c>
      <c r="Q542" s="7">
        <v>0</v>
      </c>
      <c r="R542" s="7">
        <v>0</v>
      </c>
      <c r="S542" s="7">
        <v>0</v>
      </c>
      <c r="T542" s="7">
        <v>0</v>
      </c>
      <c r="U542" s="7">
        <v>0</v>
      </c>
      <c r="V542" s="7">
        <v>0</v>
      </c>
    </row>
    <row r="543" spans="1:22" x14ac:dyDescent="0.2">
      <c r="A543" t="s">
        <v>41</v>
      </c>
      <c r="B543" s="1" t="s">
        <v>106</v>
      </c>
      <c r="C543" s="1" t="str">
        <f>RIGHT(VLOOKUP(D543,'[1]CC structure'!$A$1:$D$45,3,0),3)</f>
        <v>017</v>
      </c>
      <c r="D543" s="1" t="s">
        <v>251</v>
      </c>
      <c r="E543" s="1" t="s">
        <v>13</v>
      </c>
      <c r="F543" s="1">
        <v>1</v>
      </c>
      <c r="G543" s="1">
        <v>1</v>
      </c>
      <c r="H543" s="1" t="s">
        <v>67</v>
      </c>
      <c r="I543" s="5" t="s">
        <v>74</v>
      </c>
      <c r="J543" s="5" t="s">
        <v>75</v>
      </c>
      <c r="K543" s="6">
        <v>126</v>
      </c>
      <c r="L543" s="6">
        <v>126</v>
      </c>
      <c r="M543" s="6">
        <v>126</v>
      </c>
      <c r="N543" s="6">
        <v>123.16500000000001</v>
      </c>
      <c r="O543" s="6">
        <v>123.16500000000001</v>
      </c>
      <c r="P543" s="6">
        <v>123.16500000000001</v>
      </c>
      <c r="Q543" s="6">
        <v>123.16500000000001</v>
      </c>
      <c r="R543" s="6">
        <v>123.16500000000001</v>
      </c>
      <c r="S543" s="6">
        <v>123.16500000000001</v>
      </c>
      <c r="T543" s="6">
        <v>123.16500000000001</v>
      </c>
      <c r="U543" s="6">
        <v>123.16500000000001</v>
      </c>
      <c r="V543" s="6">
        <v>123.16500000000001</v>
      </c>
    </row>
    <row r="544" spans="1:22" x14ac:dyDescent="0.2">
      <c r="A544" t="s">
        <v>41</v>
      </c>
      <c r="B544" s="1" t="s">
        <v>106</v>
      </c>
      <c r="C544" s="1" t="str">
        <f>RIGHT(VLOOKUP(D544,'[1]CC structure'!$A$1:$D$45,3,0),3)</f>
        <v>017</v>
      </c>
      <c r="D544" s="1" t="s">
        <v>251</v>
      </c>
      <c r="E544" s="1" t="s">
        <v>13</v>
      </c>
      <c r="F544" s="1">
        <v>1</v>
      </c>
      <c r="G544" s="1">
        <v>1</v>
      </c>
      <c r="H544" s="1" t="s">
        <v>42</v>
      </c>
      <c r="I544" s="5" t="s">
        <v>65</v>
      </c>
      <c r="J544" s="5" t="s">
        <v>65</v>
      </c>
      <c r="K544" s="6">
        <v>0</v>
      </c>
      <c r="L544" s="6">
        <v>0</v>
      </c>
      <c r="M544" s="6">
        <v>0</v>
      </c>
      <c r="N544" s="6">
        <v>0</v>
      </c>
      <c r="O544" s="6">
        <v>0</v>
      </c>
      <c r="P544" s="6">
        <v>0</v>
      </c>
      <c r="Q544" s="6">
        <v>0</v>
      </c>
      <c r="R544" s="6">
        <v>0</v>
      </c>
      <c r="S544" s="6">
        <v>0</v>
      </c>
      <c r="T544" s="6">
        <v>0</v>
      </c>
      <c r="U544" s="6">
        <v>0</v>
      </c>
      <c r="V544" s="6">
        <v>0</v>
      </c>
    </row>
    <row r="545" spans="1:22" x14ac:dyDescent="0.2">
      <c r="A545" t="s">
        <v>41</v>
      </c>
      <c r="B545" s="1" t="s">
        <v>106</v>
      </c>
      <c r="C545" s="1" t="str">
        <f>RIGHT(VLOOKUP(D545,'[1]CC structure'!$A$1:$D$45,3,0),3)</f>
        <v>017</v>
      </c>
      <c r="D545" s="1" t="s">
        <v>251</v>
      </c>
      <c r="E545" s="1" t="s">
        <v>13</v>
      </c>
      <c r="F545" s="1">
        <v>1</v>
      </c>
      <c r="G545" s="1">
        <v>1</v>
      </c>
      <c r="H545" s="1" t="s">
        <v>42</v>
      </c>
      <c r="I545" s="5" t="s">
        <v>118</v>
      </c>
      <c r="J545" s="5" t="s">
        <v>75</v>
      </c>
      <c r="K545" s="6">
        <v>0</v>
      </c>
      <c r="L545" s="6">
        <v>0</v>
      </c>
      <c r="M545" s="6">
        <v>0</v>
      </c>
      <c r="N545" s="6">
        <v>0</v>
      </c>
      <c r="O545" s="6">
        <v>0</v>
      </c>
      <c r="P545" s="6">
        <v>0</v>
      </c>
      <c r="Q545" s="6">
        <v>0</v>
      </c>
      <c r="R545" s="6">
        <v>0</v>
      </c>
      <c r="S545" s="6">
        <v>0</v>
      </c>
      <c r="T545" s="6">
        <v>0</v>
      </c>
      <c r="U545" s="6">
        <v>0</v>
      </c>
      <c r="V545" s="6">
        <v>0</v>
      </c>
    </row>
    <row r="546" spans="1:22" s="5" customFormat="1" x14ac:dyDescent="0.2">
      <c r="B546" s="1"/>
      <c r="C546" s="1"/>
      <c r="D546" s="1"/>
      <c r="E546" s="1"/>
      <c r="F546" s="1"/>
      <c r="G546" s="1"/>
      <c r="H546" s="1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x14ac:dyDescent="0.2">
      <c r="A547" t="s">
        <v>27</v>
      </c>
      <c r="B547" s="1" t="s">
        <v>106</v>
      </c>
      <c r="C547" s="1" t="str">
        <f>RIGHT(VLOOKUP(D547,'[1]CC structure'!$A$1:$D$45,3,0),3)</f>
        <v>021</v>
      </c>
      <c r="D547" s="1" t="s">
        <v>259</v>
      </c>
      <c r="E547" s="1" t="s">
        <v>13</v>
      </c>
      <c r="F547" s="1">
        <v>1</v>
      </c>
      <c r="G547" s="1">
        <v>1</v>
      </c>
      <c r="H547" s="1" t="s">
        <v>29</v>
      </c>
      <c r="I547" s="5" t="s">
        <v>30</v>
      </c>
      <c r="J547" s="5" t="s">
        <v>31</v>
      </c>
      <c r="K547" s="6">
        <v>6982.872200263505</v>
      </c>
      <c r="L547" s="6">
        <v>6982.872200263505</v>
      </c>
      <c r="M547" s="6">
        <v>6982.872200263505</v>
      </c>
      <c r="N547" s="6">
        <v>6773.3860342556</v>
      </c>
      <c r="O547" s="6">
        <v>6773.3860342556</v>
      </c>
      <c r="P547" s="6">
        <v>6773.3860342556</v>
      </c>
      <c r="Q547" s="6">
        <v>6773.3860342556</v>
      </c>
      <c r="R547" s="6">
        <v>6773.3860342556</v>
      </c>
      <c r="S547" s="6">
        <v>6773.3860342556</v>
      </c>
      <c r="T547" s="6">
        <v>6773.3860342556</v>
      </c>
      <c r="U547" s="6">
        <v>6773.3860342556</v>
      </c>
      <c r="V547" s="6">
        <v>6773.3860342556</v>
      </c>
    </row>
    <row r="548" spans="1:22" x14ac:dyDescent="0.2">
      <c r="A548" t="s">
        <v>27</v>
      </c>
      <c r="B548" s="1" t="s">
        <v>106</v>
      </c>
      <c r="C548" s="1" t="str">
        <f>RIGHT(VLOOKUP(D548,'[1]CC structure'!$A$1:$D$45,3,0),3)</f>
        <v>021</v>
      </c>
      <c r="D548" s="1" t="s">
        <v>259</v>
      </c>
      <c r="E548" s="1" t="s">
        <v>13</v>
      </c>
      <c r="F548" s="1">
        <v>1</v>
      </c>
      <c r="G548" s="1">
        <v>1</v>
      </c>
      <c r="H548" s="1" t="s">
        <v>29</v>
      </c>
      <c r="I548" s="5" t="s">
        <v>32</v>
      </c>
      <c r="J548" s="5" t="s">
        <v>33</v>
      </c>
      <c r="K548" s="8">
        <v>830.95788447277664</v>
      </c>
      <c r="L548" s="8">
        <v>830.95788447277653</v>
      </c>
      <c r="M548" s="8">
        <v>830.95788447277653</v>
      </c>
      <c r="N548" s="8">
        <v>806.02914793859327</v>
      </c>
      <c r="O548" s="8">
        <v>806.02914793859327</v>
      </c>
      <c r="P548" s="8">
        <v>806.02914793859327</v>
      </c>
      <c r="Q548" s="8">
        <v>806.02914793859327</v>
      </c>
      <c r="R548" s="8">
        <v>806.02914793859327</v>
      </c>
      <c r="S548" s="8">
        <v>806.02914793859327</v>
      </c>
      <c r="T548" s="8">
        <v>806.02914793859327</v>
      </c>
      <c r="U548" s="8">
        <v>806.02914793859327</v>
      </c>
      <c r="V548" s="8">
        <v>806.02914793859327</v>
      </c>
    </row>
    <row r="549" spans="1:22" x14ac:dyDescent="0.2">
      <c r="A549" t="s">
        <v>27</v>
      </c>
      <c r="B549" s="1" t="s">
        <v>106</v>
      </c>
      <c r="C549" s="1" t="str">
        <f>RIGHT(VLOOKUP(D549,'[1]CC structure'!$A$1:$D$45,3,0),3)</f>
        <v>021</v>
      </c>
      <c r="D549" s="1" t="s">
        <v>259</v>
      </c>
      <c r="E549" s="1" t="s">
        <v>13</v>
      </c>
      <c r="F549" s="1">
        <v>1</v>
      </c>
      <c r="G549" s="1">
        <v>1</v>
      </c>
      <c r="H549" s="1" t="s">
        <v>29</v>
      </c>
      <c r="I549" s="5" t="s">
        <v>34</v>
      </c>
      <c r="J549" s="5" t="s">
        <v>35</v>
      </c>
      <c r="K549" s="7">
        <v>0</v>
      </c>
      <c r="L549" s="7">
        <v>0</v>
      </c>
      <c r="M549" s="7">
        <v>0</v>
      </c>
      <c r="N549" s="7">
        <v>0</v>
      </c>
      <c r="O549" s="7">
        <v>0</v>
      </c>
      <c r="P549" s="7">
        <v>0</v>
      </c>
      <c r="Q549" s="7">
        <v>0</v>
      </c>
      <c r="R549" s="7">
        <v>0</v>
      </c>
      <c r="S549" s="7">
        <v>0</v>
      </c>
      <c r="T549" s="7">
        <v>0</v>
      </c>
      <c r="U549" s="7">
        <v>0</v>
      </c>
      <c r="V549" s="7">
        <v>0</v>
      </c>
    </row>
    <row r="550" spans="1:22" x14ac:dyDescent="0.2">
      <c r="A550" t="s">
        <v>27</v>
      </c>
      <c r="B550" s="1" t="s">
        <v>106</v>
      </c>
      <c r="C550" s="1" t="str">
        <f>RIGHT(VLOOKUP(D550,'[1]CC structure'!$A$1:$D$45,3,0),3)</f>
        <v>021</v>
      </c>
      <c r="D550" s="1" t="s">
        <v>259</v>
      </c>
      <c r="E550" s="1" t="s">
        <v>13</v>
      </c>
      <c r="F550" s="1">
        <v>1</v>
      </c>
      <c r="G550" s="1">
        <v>1</v>
      </c>
      <c r="H550" s="1" t="s">
        <v>29</v>
      </c>
      <c r="I550" s="5" t="s">
        <v>36</v>
      </c>
      <c r="J550" s="5" t="s">
        <v>37</v>
      </c>
      <c r="K550" s="6">
        <v>1047.4308300395257</v>
      </c>
      <c r="L550" s="6">
        <v>1047.4308300395257</v>
      </c>
      <c r="M550" s="6">
        <v>1047.4308300395257</v>
      </c>
      <c r="N550" s="6">
        <v>1016.00790513834</v>
      </c>
      <c r="O550" s="6">
        <v>1016.00790513834</v>
      </c>
      <c r="P550" s="6">
        <v>1016.00790513834</v>
      </c>
      <c r="Q550" s="6">
        <v>1016.00790513834</v>
      </c>
      <c r="R550" s="6">
        <v>1016.00790513834</v>
      </c>
      <c r="S550" s="6">
        <v>1016.00790513834</v>
      </c>
      <c r="T550" s="6">
        <v>1016.00790513834</v>
      </c>
      <c r="U550" s="6">
        <v>1016.00790513834</v>
      </c>
      <c r="V550" s="6">
        <v>1016.00790513834</v>
      </c>
    </row>
    <row r="551" spans="1:22" x14ac:dyDescent="0.2">
      <c r="A551" t="s">
        <v>27</v>
      </c>
      <c r="B551" s="1" t="s">
        <v>106</v>
      </c>
      <c r="C551" s="1" t="str">
        <f>RIGHT(VLOOKUP(D551,'[1]CC structure'!$A$1:$D$45,3,0),3)</f>
        <v>021</v>
      </c>
      <c r="D551" s="1" t="s">
        <v>259</v>
      </c>
      <c r="E551" s="1" t="s">
        <v>13</v>
      </c>
      <c r="F551" s="1">
        <v>1</v>
      </c>
      <c r="G551" s="1">
        <v>1</v>
      </c>
      <c r="H551" s="1" t="s">
        <v>29</v>
      </c>
      <c r="I551" s="5" t="s">
        <v>39</v>
      </c>
      <c r="J551" s="5" t="s">
        <v>48</v>
      </c>
      <c r="K551" s="8">
        <v>0</v>
      </c>
      <c r="L551" s="8">
        <v>0</v>
      </c>
      <c r="M551" s="8">
        <v>0</v>
      </c>
      <c r="N551" s="8">
        <v>0</v>
      </c>
      <c r="O551" s="8">
        <v>0</v>
      </c>
      <c r="P551" s="8">
        <v>0</v>
      </c>
      <c r="Q551" s="8">
        <v>0</v>
      </c>
      <c r="R551" s="8">
        <v>0</v>
      </c>
      <c r="S551" s="8">
        <v>0</v>
      </c>
      <c r="T551" s="8">
        <v>0</v>
      </c>
      <c r="U551" s="8">
        <v>0</v>
      </c>
      <c r="V551" s="8">
        <v>0</v>
      </c>
    </row>
    <row r="552" spans="1:22" x14ac:dyDescent="0.2">
      <c r="A552" t="s">
        <v>41</v>
      </c>
      <c r="B552" s="1" t="s">
        <v>106</v>
      </c>
      <c r="C552" s="1" t="str">
        <f>RIGHT(VLOOKUP(D552,'[1]CC structure'!$A$1:$D$45,3,0),3)</f>
        <v>021</v>
      </c>
      <c r="D552" s="1" t="s">
        <v>259</v>
      </c>
      <c r="E552" s="1" t="s">
        <v>13</v>
      </c>
      <c r="F552" s="1">
        <v>1</v>
      </c>
      <c r="G552" s="1">
        <v>1</v>
      </c>
      <c r="H552" s="1" t="s">
        <v>42</v>
      </c>
      <c r="I552" s="5" t="s">
        <v>43</v>
      </c>
      <c r="J552" s="5" t="s">
        <v>44</v>
      </c>
      <c r="K552" s="6">
        <v>315</v>
      </c>
      <c r="L552" s="6">
        <v>315</v>
      </c>
      <c r="M552" s="6">
        <v>315</v>
      </c>
      <c r="N552" s="6">
        <v>305.55</v>
      </c>
      <c r="O552" s="6">
        <v>305.55</v>
      </c>
      <c r="P552" s="6">
        <v>305.55</v>
      </c>
      <c r="Q552" s="6">
        <v>305.55</v>
      </c>
      <c r="R552" s="6">
        <v>305.55</v>
      </c>
      <c r="S552" s="6">
        <v>305.55</v>
      </c>
      <c r="T552" s="6">
        <v>305.55</v>
      </c>
      <c r="U552" s="6">
        <v>305.55</v>
      </c>
      <c r="V552" s="6">
        <v>305.55</v>
      </c>
    </row>
    <row r="553" spans="1:22" x14ac:dyDescent="0.2">
      <c r="A553" t="s">
        <v>27</v>
      </c>
      <c r="B553" s="1" t="s">
        <v>106</v>
      </c>
      <c r="C553" s="1" t="str">
        <f>RIGHT(VLOOKUP(D553,'[1]CC structure'!$A$1:$D$45,3,0),3)</f>
        <v>021</v>
      </c>
      <c r="D553" s="1" t="s">
        <v>259</v>
      </c>
      <c r="E553" s="1" t="s">
        <v>13</v>
      </c>
      <c r="F553" s="1">
        <v>1</v>
      </c>
      <c r="G553" s="1">
        <v>0</v>
      </c>
      <c r="H553" s="1" t="s">
        <v>29</v>
      </c>
      <c r="I553" s="5" t="s">
        <v>25</v>
      </c>
      <c r="J553" s="5" t="s">
        <v>51</v>
      </c>
      <c r="K553" s="7">
        <v>0</v>
      </c>
      <c r="L553" s="7">
        <v>0</v>
      </c>
      <c r="M553" s="7">
        <v>0</v>
      </c>
      <c r="N553" s="7">
        <v>0</v>
      </c>
      <c r="O553" s="7">
        <v>0</v>
      </c>
      <c r="P553" s="7">
        <v>0</v>
      </c>
      <c r="Q553" s="7">
        <v>0</v>
      </c>
      <c r="R553" s="7">
        <v>0</v>
      </c>
      <c r="S553" s="7">
        <v>0</v>
      </c>
      <c r="T553" s="7">
        <v>0</v>
      </c>
      <c r="U553" s="7">
        <v>0</v>
      </c>
      <c r="V553" s="7">
        <v>0</v>
      </c>
    </row>
    <row r="554" spans="1:22" x14ac:dyDescent="0.2">
      <c r="A554" s="5" t="s">
        <v>49</v>
      </c>
      <c r="B554" s="1" t="s">
        <v>106</v>
      </c>
      <c r="C554" s="1" t="str">
        <f>RIGHT(VLOOKUP(D554,'[1]CC structure'!$A$1:$D$45,3,0),3)</f>
        <v>021</v>
      </c>
      <c r="D554" s="1" t="s">
        <v>259</v>
      </c>
      <c r="E554" s="1" t="s">
        <v>13</v>
      </c>
      <c r="F554" s="1">
        <v>1</v>
      </c>
      <c r="G554" s="1">
        <v>1</v>
      </c>
      <c r="H554" s="1" t="s">
        <v>49</v>
      </c>
      <c r="I554" s="5" t="s">
        <v>50</v>
      </c>
      <c r="J554" s="5" t="s">
        <v>260</v>
      </c>
      <c r="K554" s="19">
        <v>12500</v>
      </c>
      <c r="L554" s="19">
        <v>12500</v>
      </c>
      <c r="M554" s="19">
        <v>12500</v>
      </c>
      <c r="N554" s="19">
        <v>12500</v>
      </c>
      <c r="O554" s="19">
        <v>12500</v>
      </c>
      <c r="P554" s="19">
        <v>12500</v>
      </c>
      <c r="Q554" s="19">
        <v>12500</v>
      </c>
      <c r="R554" s="19">
        <v>12500</v>
      </c>
      <c r="S554" s="19">
        <v>12500</v>
      </c>
      <c r="T554" s="19">
        <v>12500</v>
      </c>
      <c r="U554" s="19">
        <v>12500</v>
      </c>
      <c r="V554" s="19">
        <v>12500</v>
      </c>
    </row>
    <row r="555" spans="1:22" x14ac:dyDescent="0.2">
      <c r="A555" s="5" t="s">
        <v>49</v>
      </c>
      <c r="B555" s="1" t="s">
        <v>106</v>
      </c>
      <c r="C555" s="1" t="str">
        <f>RIGHT(VLOOKUP(D555,'[1]CC structure'!$A$1:$D$45,3,0),3)</f>
        <v>021</v>
      </c>
      <c r="D555" s="1" t="s">
        <v>259</v>
      </c>
      <c r="E555" s="1" t="s">
        <v>13</v>
      </c>
      <c r="F555" s="1">
        <v>1</v>
      </c>
      <c r="G555" s="1">
        <v>1</v>
      </c>
      <c r="H555" s="1" t="s">
        <v>49</v>
      </c>
      <c r="I555" s="5" t="s">
        <v>132</v>
      </c>
      <c r="J555" s="5"/>
      <c r="K555" s="7">
        <v>0</v>
      </c>
      <c r="L555" s="7">
        <v>0</v>
      </c>
      <c r="M555" s="7">
        <v>0</v>
      </c>
      <c r="N555" s="7">
        <v>0</v>
      </c>
      <c r="O555" s="7">
        <v>0</v>
      </c>
      <c r="P555" s="7">
        <v>0</v>
      </c>
      <c r="Q555" s="7">
        <v>0</v>
      </c>
      <c r="R555" s="7">
        <v>0</v>
      </c>
      <c r="S555" s="7">
        <v>0</v>
      </c>
      <c r="T555" s="7">
        <v>0</v>
      </c>
      <c r="U555" s="7">
        <v>0</v>
      </c>
      <c r="V555" s="7">
        <v>0</v>
      </c>
    </row>
    <row r="556" spans="1:22" x14ac:dyDescent="0.2">
      <c r="A556" s="5" t="s">
        <v>49</v>
      </c>
      <c r="B556" s="1" t="s">
        <v>106</v>
      </c>
      <c r="C556" s="1" t="str">
        <f>RIGHT(VLOOKUP(D556,'[1]CC structure'!$A$1:$D$45,3,0),3)</f>
        <v>021</v>
      </c>
      <c r="D556" s="1" t="s">
        <v>259</v>
      </c>
      <c r="E556" s="1" t="s">
        <v>13</v>
      </c>
      <c r="F556" s="1">
        <v>1</v>
      </c>
      <c r="G556" s="1">
        <v>1</v>
      </c>
      <c r="H556" s="1" t="s">
        <v>49</v>
      </c>
      <c r="I556" s="5" t="s">
        <v>261</v>
      </c>
      <c r="J556" s="5"/>
      <c r="K556" s="7">
        <v>0</v>
      </c>
      <c r="L556" s="7">
        <v>0</v>
      </c>
      <c r="M556" s="7">
        <v>0</v>
      </c>
      <c r="N556" s="7">
        <v>0</v>
      </c>
      <c r="O556" s="7">
        <v>0</v>
      </c>
      <c r="P556" s="7">
        <v>0</v>
      </c>
      <c r="Q556" s="7">
        <v>0</v>
      </c>
      <c r="R556" s="7">
        <v>0</v>
      </c>
      <c r="S556" s="7">
        <v>0</v>
      </c>
      <c r="T556" s="7">
        <v>0</v>
      </c>
      <c r="U556" s="7">
        <v>0</v>
      </c>
      <c r="V556" s="7">
        <v>0</v>
      </c>
    </row>
    <row r="557" spans="1:22" x14ac:dyDescent="0.2">
      <c r="A557" s="5" t="s">
        <v>49</v>
      </c>
      <c r="B557" s="1" t="s">
        <v>106</v>
      </c>
      <c r="C557" s="1" t="str">
        <f>RIGHT(VLOOKUP(D557,'[1]CC structure'!$A$1:$D$45,3,0),3)</f>
        <v>021</v>
      </c>
      <c r="D557" s="1" t="s">
        <v>259</v>
      </c>
      <c r="E557" s="1" t="s">
        <v>13</v>
      </c>
      <c r="F557" s="1">
        <v>1</v>
      </c>
      <c r="G557" s="1">
        <v>1</v>
      </c>
      <c r="H557" s="1" t="s">
        <v>49</v>
      </c>
      <c r="I557" s="1"/>
      <c r="J557" s="5" t="s">
        <v>262</v>
      </c>
      <c r="K557" s="19">
        <v>0</v>
      </c>
      <c r="L557" s="19">
        <v>0</v>
      </c>
      <c r="M557" s="19">
        <v>0</v>
      </c>
      <c r="N557" s="19">
        <v>0</v>
      </c>
      <c r="O557" s="19">
        <v>0</v>
      </c>
      <c r="P557" s="19">
        <v>0</v>
      </c>
      <c r="Q557" s="19">
        <v>0</v>
      </c>
      <c r="R557" s="19">
        <v>0</v>
      </c>
      <c r="S557" s="19">
        <v>0</v>
      </c>
      <c r="T557" s="19">
        <v>0</v>
      </c>
      <c r="U557" s="19">
        <v>0</v>
      </c>
      <c r="V557" s="19">
        <v>0</v>
      </c>
    </row>
    <row r="558" spans="1:22" x14ac:dyDescent="0.2">
      <c r="A558" t="s">
        <v>41</v>
      </c>
      <c r="B558" s="1" t="s">
        <v>106</v>
      </c>
      <c r="C558" s="1" t="str">
        <f>RIGHT(VLOOKUP(D558,'[1]CC structure'!$A$1:$D$45,3,0),3)</f>
        <v>021</v>
      </c>
      <c r="D558" s="1" t="s">
        <v>259</v>
      </c>
      <c r="E558" s="1" t="s">
        <v>13</v>
      </c>
      <c r="F558" s="1">
        <v>1</v>
      </c>
      <c r="G558" s="1">
        <v>1</v>
      </c>
      <c r="H558" s="1" t="s">
        <v>67</v>
      </c>
      <c r="I558" s="5" t="s">
        <v>68</v>
      </c>
      <c r="J558" s="5" t="s">
        <v>69</v>
      </c>
      <c r="K558" s="20">
        <v>52.5</v>
      </c>
      <c r="L558" s="20">
        <v>52.5</v>
      </c>
      <c r="M558" s="20">
        <v>52.5</v>
      </c>
      <c r="N558" s="20">
        <v>50.924999999999997</v>
      </c>
      <c r="O558" s="20">
        <v>50.924999999999997</v>
      </c>
      <c r="P558" s="20">
        <v>50.924999999999997</v>
      </c>
      <c r="Q558" s="20">
        <v>50.924999999999997</v>
      </c>
      <c r="R558" s="20">
        <v>50.924999999999997</v>
      </c>
      <c r="S558" s="20">
        <v>50.924999999999997</v>
      </c>
      <c r="T558" s="20">
        <v>50.924999999999997</v>
      </c>
      <c r="U558" s="20">
        <v>50.924999999999997</v>
      </c>
      <c r="V558" s="20">
        <v>50.924999999999997</v>
      </c>
    </row>
    <row r="559" spans="1:22" x14ac:dyDescent="0.2">
      <c r="A559" t="s">
        <v>41</v>
      </c>
      <c r="B559" s="1" t="s">
        <v>106</v>
      </c>
      <c r="C559" s="1" t="str">
        <f>RIGHT(VLOOKUP(D559,'[1]CC structure'!$A$1:$D$45,3,0),3)</f>
        <v>021</v>
      </c>
      <c r="D559" s="1" t="s">
        <v>259</v>
      </c>
      <c r="E559" s="1" t="s">
        <v>13</v>
      </c>
      <c r="F559" s="1">
        <v>1</v>
      </c>
      <c r="G559" s="1">
        <v>1</v>
      </c>
      <c r="H559" s="1" t="s">
        <v>67</v>
      </c>
      <c r="I559" s="5" t="s">
        <v>73</v>
      </c>
      <c r="J559" s="5" t="s">
        <v>69</v>
      </c>
      <c r="K559" s="6">
        <v>52.5</v>
      </c>
      <c r="L559" s="6">
        <v>52.5</v>
      </c>
      <c r="M559" s="6">
        <v>52.5</v>
      </c>
      <c r="N559" s="6">
        <v>50.924999999999997</v>
      </c>
      <c r="O559" s="6">
        <v>50.924999999999997</v>
      </c>
      <c r="P559" s="6">
        <v>50.924999999999997</v>
      </c>
      <c r="Q559" s="6">
        <v>50.924999999999997</v>
      </c>
      <c r="R559" s="6">
        <v>50.924999999999997</v>
      </c>
      <c r="S559" s="6">
        <v>50.924999999999997</v>
      </c>
      <c r="T559" s="6">
        <v>50.924999999999997</v>
      </c>
      <c r="U559" s="6">
        <v>50.924999999999997</v>
      </c>
      <c r="V559" s="6">
        <v>50.924999999999997</v>
      </c>
    </row>
    <row r="560" spans="1:22" x14ac:dyDescent="0.2">
      <c r="A560" t="s">
        <v>41</v>
      </c>
      <c r="B560" s="1" t="s">
        <v>106</v>
      </c>
      <c r="C560" s="1" t="str">
        <f>RIGHT(VLOOKUP(D560,'[1]CC structure'!$A$1:$D$45,3,0),3)</f>
        <v>021</v>
      </c>
      <c r="D560" s="1" t="s">
        <v>259</v>
      </c>
      <c r="E560" s="1" t="s">
        <v>13</v>
      </c>
      <c r="F560" s="1">
        <v>1</v>
      </c>
      <c r="G560" s="1">
        <v>1</v>
      </c>
      <c r="H560" s="1" t="s">
        <v>67</v>
      </c>
      <c r="I560" s="5" t="s">
        <v>74</v>
      </c>
      <c r="J560" s="5" t="s">
        <v>75</v>
      </c>
      <c r="K560" s="6">
        <v>31.5</v>
      </c>
      <c r="L560" s="6">
        <v>31.5</v>
      </c>
      <c r="M560" s="6">
        <v>31.5</v>
      </c>
      <c r="N560" s="6">
        <v>30.555</v>
      </c>
      <c r="O560" s="6">
        <v>30.555</v>
      </c>
      <c r="P560" s="6">
        <v>30.555</v>
      </c>
      <c r="Q560" s="6">
        <v>30.555</v>
      </c>
      <c r="R560" s="6">
        <v>30.555</v>
      </c>
      <c r="S560" s="6">
        <v>30.555</v>
      </c>
      <c r="T560" s="6">
        <v>30.555</v>
      </c>
      <c r="U560" s="6">
        <v>30.555</v>
      </c>
      <c r="V560" s="6">
        <v>30.555</v>
      </c>
    </row>
    <row r="561" spans="1:22" x14ac:dyDescent="0.2">
      <c r="A561" t="s">
        <v>41</v>
      </c>
      <c r="B561" s="1" t="s">
        <v>106</v>
      </c>
      <c r="C561" s="1" t="str">
        <f>RIGHT(VLOOKUP(D561,'[1]CC structure'!$A$1:$D$45,3,0),3)</f>
        <v>021</v>
      </c>
      <c r="D561" s="1" t="s">
        <v>259</v>
      </c>
      <c r="E561" s="1" t="s">
        <v>13</v>
      </c>
      <c r="F561" s="1">
        <v>1</v>
      </c>
      <c r="G561" s="1">
        <v>1</v>
      </c>
      <c r="H561" s="1" t="s">
        <v>42</v>
      </c>
      <c r="I561" s="5" t="s">
        <v>135</v>
      </c>
      <c r="J561" s="5"/>
      <c r="K561" s="7">
        <v>0</v>
      </c>
      <c r="L561" s="7">
        <v>0</v>
      </c>
      <c r="M561" s="7">
        <v>0</v>
      </c>
      <c r="N561" s="7">
        <v>0</v>
      </c>
      <c r="O561" s="7">
        <v>0</v>
      </c>
      <c r="P561" s="7">
        <v>0</v>
      </c>
      <c r="Q561" s="7">
        <v>0</v>
      </c>
      <c r="R561" s="7">
        <v>0</v>
      </c>
      <c r="S561" s="7">
        <v>0</v>
      </c>
      <c r="T561" s="7">
        <v>0</v>
      </c>
      <c r="U561" s="7">
        <v>0</v>
      </c>
      <c r="V561" s="7">
        <v>0</v>
      </c>
    </row>
    <row r="562" spans="1:22" x14ac:dyDescent="0.2">
      <c r="A562" t="s">
        <v>41</v>
      </c>
      <c r="B562" s="1" t="s">
        <v>106</v>
      </c>
      <c r="C562" s="1" t="str">
        <f>RIGHT(VLOOKUP(D562,'[1]CC structure'!$A$1:$D$45,3,0),3)</f>
        <v>021</v>
      </c>
      <c r="D562" s="1" t="s">
        <v>259</v>
      </c>
      <c r="E562" s="1" t="s">
        <v>13</v>
      </c>
      <c r="F562" s="1">
        <v>1</v>
      </c>
      <c r="G562" s="1">
        <v>1</v>
      </c>
      <c r="H562" s="1" t="s">
        <v>42</v>
      </c>
      <c r="I562" s="5" t="s">
        <v>125</v>
      </c>
      <c r="J562" s="5"/>
      <c r="K562" s="7">
        <v>0</v>
      </c>
      <c r="L562" s="7">
        <v>0</v>
      </c>
      <c r="M562" s="7">
        <v>0</v>
      </c>
      <c r="N562" s="7">
        <v>0</v>
      </c>
      <c r="O562" s="7">
        <v>0</v>
      </c>
      <c r="P562" s="7">
        <v>0</v>
      </c>
      <c r="Q562" s="7">
        <v>0</v>
      </c>
      <c r="R562" s="7">
        <v>0</v>
      </c>
      <c r="S562" s="7">
        <v>0</v>
      </c>
      <c r="T562" s="7">
        <v>0</v>
      </c>
      <c r="U562" s="7">
        <v>0</v>
      </c>
      <c r="V562" s="7">
        <v>0</v>
      </c>
    </row>
    <row r="563" spans="1:22" x14ac:dyDescent="0.2">
      <c r="A563" t="s">
        <v>41</v>
      </c>
      <c r="B563" s="1" t="s">
        <v>106</v>
      </c>
      <c r="C563" s="1" t="str">
        <f>RIGHT(VLOOKUP(D563,'[1]CC structure'!$A$1:$D$45,3,0),3)</f>
        <v>021</v>
      </c>
      <c r="D563" s="1" t="s">
        <v>259</v>
      </c>
      <c r="E563" s="1" t="s">
        <v>13</v>
      </c>
      <c r="F563" s="1">
        <v>1</v>
      </c>
      <c r="G563" s="1">
        <v>1</v>
      </c>
      <c r="H563" s="1" t="s">
        <v>42</v>
      </c>
      <c r="I563" s="5" t="s">
        <v>119</v>
      </c>
      <c r="J563" s="5"/>
      <c r="K563" s="7">
        <v>0</v>
      </c>
      <c r="L563" s="7">
        <v>0</v>
      </c>
      <c r="M563" s="7">
        <v>0</v>
      </c>
      <c r="N563" s="7">
        <v>0</v>
      </c>
      <c r="O563" s="7">
        <v>0</v>
      </c>
      <c r="P563" s="7">
        <v>0</v>
      </c>
      <c r="Q563" s="7">
        <v>0</v>
      </c>
      <c r="R563" s="7">
        <v>0</v>
      </c>
      <c r="S563" s="7">
        <v>0</v>
      </c>
      <c r="T563" s="7">
        <v>0</v>
      </c>
      <c r="U563" s="7">
        <v>0</v>
      </c>
      <c r="V563" s="7">
        <v>0</v>
      </c>
    </row>
    <row r="564" spans="1:22" x14ac:dyDescent="0.2">
      <c r="A564" t="s">
        <v>41</v>
      </c>
      <c r="B564" s="1" t="s">
        <v>106</v>
      </c>
      <c r="C564" s="1" t="str">
        <f>RIGHT(VLOOKUP(D564,'[1]CC structure'!$A$1:$D$45,3,0),3)</f>
        <v>021</v>
      </c>
      <c r="D564" s="1" t="s">
        <v>259</v>
      </c>
      <c r="E564" s="1" t="s">
        <v>13</v>
      </c>
      <c r="F564" s="1">
        <v>1</v>
      </c>
      <c r="G564" s="1">
        <v>1</v>
      </c>
      <c r="H564" s="1" t="s">
        <v>42</v>
      </c>
      <c r="I564" s="5" t="s">
        <v>46</v>
      </c>
      <c r="J564" s="5"/>
      <c r="K564" s="7">
        <v>0</v>
      </c>
      <c r="L564" s="7">
        <v>0</v>
      </c>
      <c r="M564" s="7">
        <v>0</v>
      </c>
      <c r="N564" s="7">
        <v>0</v>
      </c>
      <c r="O564" s="7">
        <v>0</v>
      </c>
      <c r="P564" s="7">
        <v>0</v>
      </c>
      <c r="Q564" s="7">
        <v>0</v>
      </c>
      <c r="R564" s="7">
        <v>0</v>
      </c>
      <c r="S564" s="7">
        <v>0</v>
      </c>
      <c r="T564" s="7">
        <v>0</v>
      </c>
      <c r="U564" s="7">
        <v>0</v>
      </c>
      <c r="V564" s="7">
        <v>0</v>
      </c>
    </row>
    <row r="565" spans="1:22" x14ac:dyDescent="0.2">
      <c r="A565" t="s">
        <v>41</v>
      </c>
      <c r="B565" s="1" t="s">
        <v>106</v>
      </c>
      <c r="C565" s="1" t="str">
        <f>RIGHT(VLOOKUP(D565,'[1]CC structure'!$A$1:$D$45,3,0),3)</f>
        <v>021</v>
      </c>
      <c r="D565" s="1" t="s">
        <v>259</v>
      </c>
      <c r="E565" s="1" t="s">
        <v>13</v>
      </c>
      <c r="F565" s="1">
        <v>1</v>
      </c>
      <c r="G565" s="1">
        <v>1</v>
      </c>
      <c r="H565" s="1" t="s">
        <v>42</v>
      </c>
      <c r="I565" s="5" t="s">
        <v>263</v>
      </c>
      <c r="J565" s="5"/>
      <c r="K565" s="7">
        <v>0</v>
      </c>
      <c r="L565" s="7">
        <v>0</v>
      </c>
      <c r="M565" s="7">
        <v>0</v>
      </c>
      <c r="N565" s="7">
        <v>0</v>
      </c>
      <c r="O565" s="7">
        <v>0</v>
      </c>
      <c r="P565" s="7">
        <v>0</v>
      </c>
      <c r="Q565" s="7">
        <v>0</v>
      </c>
      <c r="R565" s="7">
        <v>0</v>
      </c>
      <c r="S565" s="7">
        <v>0</v>
      </c>
      <c r="T565" s="7">
        <v>0</v>
      </c>
      <c r="U565" s="7">
        <v>0</v>
      </c>
      <c r="V565" s="7">
        <v>0</v>
      </c>
    </row>
    <row r="566" spans="1:22" x14ac:dyDescent="0.2">
      <c r="A566" t="s">
        <v>41</v>
      </c>
      <c r="B566" s="1" t="s">
        <v>106</v>
      </c>
      <c r="C566" s="1" t="str">
        <f>RIGHT(VLOOKUP(D566,'[1]CC structure'!$A$1:$D$45,3,0),3)</f>
        <v>021</v>
      </c>
      <c r="D566" s="1" t="s">
        <v>259</v>
      </c>
      <c r="E566" s="1" t="s">
        <v>13</v>
      </c>
      <c r="F566" s="1">
        <v>1</v>
      </c>
      <c r="G566" s="1">
        <v>1</v>
      </c>
      <c r="H566" s="1" t="s">
        <v>42</v>
      </c>
      <c r="I566" s="5" t="s">
        <v>210</v>
      </c>
      <c r="J566" s="5"/>
      <c r="K566" s="7">
        <v>0</v>
      </c>
      <c r="L566" s="7">
        <v>0</v>
      </c>
      <c r="M566" s="7">
        <v>0</v>
      </c>
      <c r="N566" s="7">
        <v>0</v>
      </c>
      <c r="O566" s="7">
        <v>0</v>
      </c>
      <c r="P566" s="7">
        <v>0</v>
      </c>
      <c r="Q566" s="7">
        <v>0</v>
      </c>
      <c r="R566" s="7">
        <v>0</v>
      </c>
      <c r="S566" s="7">
        <v>0</v>
      </c>
      <c r="T566" s="7">
        <v>0</v>
      </c>
      <c r="U566" s="7">
        <v>0</v>
      </c>
      <c r="V566" s="7">
        <v>0</v>
      </c>
    </row>
    <row r="567" spans="1:22" x14ac:dyDescent="0.2">
      <c r="A567" t="s">
        <v>52</v>
      </c>
      <c r="B567" s="1" t="s">
        <v>106</v>
      </c>
      <c r="C567" s="1" t="str">
        <f>RIGHT(VLOOKUP(D567,'[1]CC structure'!$A$1:$D$45,3,0),3)</f>
        <v>021</v>
      </c>
      <c r="D567" s="1" t="s">
        <v>259</v>
      </c>
      <c r="E567" s="1" t="s">
        <v>13</v>
      </c>
      <c r="F567" s="1">
        <v>1</v>
      </c>
      <c r="G567" s="1">
        <v>1</v>
      </c>
      <c r="H567" s="1" t="s">
        <v>18</v>
      </c>
      <c r="I567" s="5" t="s">
        <v>60</v>
      </c>
      <c r="J567" s="5"/>
      <c r="K567" s="7">
        <v>0</v>
      </c>
      <c r="L567" s="7">
        <v>0</v>
      </c>
      <c r="M567" s="7">
        <v>0</v>
      </c>
      <c r="N567" s="7">
        <v>0</v>
      </c>
      <c r="O567" s="7">
        <v>0</v>
      </c>
      <c r="P567" s="7">
        <v>0</v>
      </c>
      <c r="Q567" s="7">
        <v>0</v>
      </c>
      <c r="R567" s="7">
        <v>0</v>
      </c>
      <c r="S567" s="7">
        <v>0</v>
      </c>
      <c r="T567" s="7">
        <v>0</v>
      </c>
      <c r="U567" s="7">
        <v>0</v>
      </c>
      <c r="V567" s="7">
        <v>0</v>
      </c>
    </row>
    <row r="568" spans="1:22" x14ac:dyDescent="0.2">
      <c r="A568" t="s">
        <v>52</v>
      </c>
      <c r="B568" s="1" t="s">
        <v>106</v>
      </c>
      <c r="C568" s="1" t="str">
        <f>RIGHT(VLOOKUP(D568,'[1]CC structure'!$A$1:$D$45,3,0),3)</f>
        <v>021</v>
      </c>
      <c r="D568" s="1" t="s">
        <v>259</v>
      </c>
      <c r="E568" s="1" t="s">
        <v>13</v>
      </c>
      <c r="F568" s="1">
        <v>1</v>
      </c>
      <c r="G568" s="1">
        <v>1</v>
      </c>
      <c r="H568" s="1" t="s">
        <v>18</v>
      </c>
      <c r="I568" s="5" t="s">
        <v>53</v>
      </c>
      <c r="J568" s="5"/>
      <c r="K568" s="7">
        <v>0</v>
      </c>
      <c r="L568" s="7">
        <v>0</v>
      </c>
      <c r="M568" s="7">
        <v>0</v>
      </c>
      <c r="N568" s="7">
        <v>0</v>
      </c>
      <c r="O568" s="7">
        <v>0</v>
      </c>
      <c r="P568" s="7">
        <v>0</v>
      </c>
      <c r="Q568" s="7">
        <v>0</v>
      </c>
      <c r="R568" s="7">
        <v>0</v>
      </c>
      <c r="S568" s="7">
        <v>0</v>
      </c>
      <c r="T568" s="7">
        <v>0</v>
      </c>
      <c r="U568" s="7">
        <v>0</v>
      </c>
      <c r="V568" s="7">
        <v>0</v>
      </c>
    </row>
    <row r="569" spans="1:22" x14ac:dyDescent="0.2">
      <c r="A569" t="s">
        <v>264</v>
      </c>
      <c r="B569" s="1" t="s">
        <v>106</v>
      </c>
      <c r="C569" s="1" t="str">
        <f>RIGHT(VLOOKUP(D569,'[1]CC structure'!$A$1:$D$45,3,0),3)</f>
        <v>021</v>
      </c>
      <c r="D569" s="1" t="s">
        <v>259</v>
      </c>
      <c r="E569" s="1" t="s">
        <v>13</v>
      </c>
      <c r="F569" s="1">
        <v>0</v>
      </c>
      <c r="G569" s="1">
        <v>1</v>
      </c>
      <c r="H569" s="1" t="s">
        <v>264</v>
      </c>
      <c r="I569" s="1"/>
      <c r="J569" s="5" t="s">
        <v>264</v>
      </c>
      <c r="K569" s="7">
        <v>0</v>
      </c>
      <c r="L569" s="7">
        <v>0</v>
      </c>
      <c r="M569" s="7">
        <v>0</v>
      </c>
      <c r="N569" s="7">
        <v>0</v>
      </c>
      <c r="O569" s="7">
        <v>0</v>
      </c>
      <c r="P569" s="7">
        <v>0</v>
      </c>
      <c r="Q569" s="7">
        <v>0</v>
      </c>
      <c r="R569" s="7">
        <v>0</v>
      </c>
      <c r="S569" s="7">
        <v>0</v>
      </c>
      <c r="T569" s="7">
        <v>0</v>
      </c>
      <c r="U569" s="7">
        <v>0</v>
      </c>
      <c r="V569" s="7">
        <v>0</v>
      </c>
    </row>
    <row r="570" spans="1:22" x14ac:dyDescent="0.2">
      <c r="A570" t="s">
        <v>265</v>
      </c>
      <c r="B570" s="1" t="s">
        <v>106</v>
      </c>
      <c r="C570" s="1" t="str">
        <f>RIGHT(VLOOKUP(D570,'[1]CC structure'!$A$1:$D$45,3,0),3)</f>
        <v>021</v>
      </c>
      <c r="D570" s="1" t="s">
        <v>259</v>
      </c>
      <c r="E570" s="1" t="s">
        <v>13</v>
      </c>
      <c r="F570" s="1">
        <v>1</v>
      </c>
      <c r="G570" s="1">
        <v>0</v>
      </c>
      <c r="H570" s="1" t="s">
        <v>265</v>
      </c>
      <c r="I570" s="5" t="s">
        <v>266</v>
      </c>
      <c r="J570" s="5" t="s">
        <v>267</v>
      </c>
      <c r="K570" s="8">
        <v>126.25428626261645</v>
      </c>
      <c r="L570" s="8">
        <v>111.40166324815542</v>
      </c>
      <c r="M570" s="8">
        <v>108.3216049984121</v>
      </c>
      <c r="N570" s="8">
        <v>132.51587196726697</v>
      </c>
      <c r="O570" s="8">
        <v>133.63767003680735</v>
      </c>
      <c r="P570" s="8">
        <v>133.63702313174477</v>
      </c>
      <c r="Q570" s="8">
        <v>148.72771006554768</v>
      </c>
      <c r="R570" s="8">
        <v>151.58980618437985</v>
      </c>
      <c r="S570" s="8">
        <v>160.3084365771785</v>
      </c>
      <c r="T570" s="8">
        <v>159.7494410501651</v>
      </c>
      <c r="U570" s="8">
        <v>162.59647054844262</v>
      </c>
      <c r="V570" s="8">
        <v>169.15388480073361</v>
      </c>
    </row>
    <row r="571" spans="1:22" x14ac:dyDescent="0.2">
      <c r="A571" t="s">
        <v>265</v>
      </c>
      <c r="B571" s="1" t="s">
        <v>106</v>
      </c>
      <c r="C571" s="1" t="str">
        <f>RIGHT(VLOOKUP(D571,'[1]CC structure'!$A$1:$D$45,3,0),3)</f>
        <v>021</v>
      </c>
      <c r="D571" s="1" t="s">
        <v>259</v>
      </c>
      <c r="E571" s="1" t="s">
        <v>13</v>
      </c>
      <c r="F571" s="1">
        <v>1</v>
      </c>
      <c r="G571" s="1">
        <v>0</v>
      </c>
      <c r="H571" s="1" t="s">
        <v>265</v>
      </c>
      <c r="I571" s="5" t="s">
        <v>268</v>
      </c>
      <c r="J571" s="5" t="s">
        <v>269</v>
      </c>
      <c r="K571" s="8">
        <v>4542.53</v>
      </c>
      <c r="L571" s="8">
        <v>4542.53</v>
      </c>
      <c r="M571" s="8">
        <v>4542.53</v>
      </c>
      <c r="N571" s="8">
        <v>4542.53</v>
      </c>
      <c r="O571" s="8">
        <v>4542.53</v>
      </c>
      <c r="P571" s="8">
        <v>4542.53</v>
      </c>
      <c r="Q571" s="8">
        <v>4542.53</v>
      </c>
      <c r="R571" s="8">
        <v>4542.53</v>
      </c>
      <c r="S571" s="8">
        <v>4542.53</v>
      </c>
      <c r="T571" s="8">
        <v>4542.53</v>
      </c>
      <c r="U571" s="8">
        <v>4542.53</v>
      </c>
      <c r="V571" s="8">
        <v>4542.53</v>
      </c>
    </row>
    <row r="572" spans="1:22" x14ac:dyDescent="0.2">
      <c r="A572" t="s">
        <v>265</v>
      </c>
      <c r="B572" s="1" t="s">
        <v>106</v>
      </c>
      <c r="C572" s="1" t="str">
        <f>RIGHT(VLOOKUP(D572,'[1]CC structure'!$A$1:$D$45,3,0),3)</f>
        <v>021</v>
      </c>
      <c r="D572" s="1" t="s">
        <v>259</v>
      </c>
      <c r="E572" s="1" t="s">
        <v>13</v>
      </c>
      <c r="F572" s="1">
        <v>1</v>
      </c>
      <c r="G572" s="1">
        <v>0</v>
      </c>
      <c r="H572" s="1" t="s">
        <v>265</v>
      </c>
      <c r="I572" s="5" t="s">
        <v>270</v>
      </c>
      <c r="J572" s="5" t="s">
        <v>271</v>
      </c>
      <c r="K572" s="8">
        <v>941.11423967702115</v>
      </c>
      <c r="L572" s="8">
        <v>827.86915524586107</v>
      </c>
      <c r="M572" s="8">
        <v>807.16427062531602</v>
      </c>
      <c r="N572" s="8">
        <v>984.36675813099566</v>
      </c>
      <c r="O572" s="8">
        <v>995.22424984305724</v>
      </c>
      <c r="P572" s="8">
        <v>994.58328120157967</v>
      </c>
      <c r="Q572" s="8">
        <v>1106.5401153879343</v>
      </c>
      <c r="R572" s="8">
        <v>1128.0566289599899</v>
      </c>
      <c r="S572" s="8">
        <v>1192.6871908404387</v>
      </c>
      <c r="T572" s="8">
        <v>1188.8673799219337</v>
      </c>
      <c r="U572" s="8">
        <v>1209.9079828992308</v>
      </c>
      <c r="V572" s="8">
        <v>1258.6666368408798</v>
      </c>
    </row>
    <row r="573" spans="1:22" x14ac:dyDescent="0.2">
      <c r="A573" t="s">
        <v>265</v>
      </c>
      <c r="B573" s="1" t="s">
        <v>106</v>
      </c>
      <c r="C573" s="1" t="str">
        <f>RIGHT(VLOOKUP(D573,'[1]CC structure'!$A$1:$D$45,3,0),3)</f>
        <v>021</v>
      </c>
      <c r="D573" s="1" t="s">
        <v>259</v>
      </c>
      <c r="E573" s="1" t="s">
        <v>13</v>
      </c>
      <c r="F573" s="1">
        <v>1</v>
      </c>
      <c r="G573" s="1">
        <v>0</v>
      </c>
      <c r="H573" s="1" t="s">
        <v>265</v>
      </c>
      <c r="I573" s="5" t="s">
        <v>272</v>
      </c>
      <c r="J573" s="5"/>
      <c r="K573" s="6">
        <v>178475.59499859542</v>
      </c>
      <c r="L573" s="6">
        <v>166961.040482557</v>
      </c>
      <c r="M573" s="6">
        <v>179097.80754905217</v>
      </c>
      <c r="N573" s="6">
        <v>191384.69425427893</v>
      </c>
      <c r="O573" s="6">
        <v>197764.18406275491</v>
      </c>
      <c r="P573" s="6">
        <v>192000.81737980392</v>
      </c>
      <c r="Q573" s="6">
        <v>216864.00095402912</v>
      </c>
      <c r="R573" s="6">
        <v>216864.00095402912</v>
      </c>
      <c r="S573" s="6">
        <v>210477.04067268097</v>
      </c>
      <c r="T573" s="6">
        <v>235732.23318626574</v>
      </c>
      <c r="U573" s="6">
        <v>228127.96759961202</v>
      </c>
      <c r="V573" s="6">
        <v>236340.48367052872</v>
      </c>
    </row>
    <row r="574" spans="1:22" x14ac:dyDescent="0.2">
      <c r="A574" s="5" t="s">
        <v>49</v>
      </c>
      <c r="B574" s="1" t="s">
        <v>106</v>
      </c>
      <c r="C574" s="1" t="str">
        <f>RIGHT(VLOOKUP(D574,'[1]CC structure'!$A$1:$D$45,3,0),3)</f>
        <v>021</v>
      </c>
      <c r="D574" s="1" t="s">
        <v>259</v>
      </c>
      <c r="E574" s="1" t="s">
        <v>13</v>
      </c>
      <c r="F574" s="1">
        <v>1</v>
      </c>
      <c r="G574" s="1">
        <v>1</v>
      </c>
      <c r="H574" s="1" t="s">
        <v>49</v>
      </c>
      <c r="I574" s="5" t="s">
        <v>218</v>
      </c>
      <c r="J574" s="5" t="s">
        <v>273</v>
      </c>
      <c r="K574" s="6">
        <v>13801.200000000003</v>
      </c>
      <c r="L574" s="6">
        <v>13671.000000000002</v>
      </c>
      <c r="M574" s="6">
        <v>13931.400000000001</v>
      </c>
      <c r="N574" s="6">
        <v>13682.717999999999</v>
      </c>
      <c r="O574" s="6">
        <v>13682.717999999999</v>
      </c>
      <c r="P574" s="6">
        <v>13682.717999999999</v>
      </c>
      <c r="Q574" s="6">
        <v>13682.717999999999</v>
      </c>
      <c r="R574" s="6">
        <v>13682.717999999999</v>
      </c>
      <c r="S574" s="6">
        <v>13682.717999999999</v>
      </c>
      <c r="T574" s="6">
        <v>13682.717999999999</v>
      </c>
      <c r="U574" s="6">
        <v>13682.717999999999</v>
      </c>
      <c r="V574" s="6">
        <v>13682.717999999999</v>
      </c>
    </row>
    <row r="575" spans="1:22" s="5" customFormat="1" x14ac:dyDescent="0.2">
      <c r="B575" s="1"/>
      <c r="C575" s="1"/>
      <c r="D575" s="1"/>
      <c r="E575" s="1"/>
      <c r="F575" s="1"/>
      <c r="G575" s="1"/>
      <c r="H575" s="1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</row>
    <row r="576" spans="1:22" x14ac:dyDescent="0.2">
      <c r="A576" t="s">
        <v>27</v>
      </c>
      <c r="B576" s="1" t="s">
        <v>106</v>
      </c>
      <c r="C576" s="1" t="str">
        <f>RIGHT(VLOOKUP(D576,'[1]CC structure'!$A$1:$D$45,3,0),3)</f>
        <v>022</v>
      </c>
      <c r="D576" s="1" t="s">
        <v>274</v>
      </c>
      <c r="E576" s="1" t="s">
        <v>13</v>
      </c>
      <c r="F576" s="1">
        <v>1</v>
      </c>
      <c r="G576" s="1">
        <v>1</v>
      </c>
      <c r="H576" s="1" t="s">
        <v>29</v>
      </c>
      <c r="I576" s="5" t="s">
        <v>30</v>
      </c>
      <c r="J576" s="5" t="s">
        <v>31</v>
      </c>
      <c r="K576" s="6">
        <v>27134.924120431366</v>
      </c>
      <c r="L576" s="6">
        <v>27134.924120431366</v>
      </c>
      <c r="M576" s="6">
        <v>27134.924120431366</v>
      </c>
      <c r="N576" s="6">
        <v>26320.876396818425</v>
      </c>
      <c r="O576" s="6">
        <v>26320.876396818425</v>
      </c>
      <c r="P576" s="6">
        <v>26320.876396818425</v>
      </c>
      <c r="Q576" s="6">
        <v>26320.876396818425</v>
      </c>
      <c r="R576" s="6">
        <v>26320.876396818425</v>
      </c>
      <c r="S576" s="6">
        <v>26320.876396818425</v>
      </c>
      <c r="T576" s="6">
        <v>26320.876396818425</v>
      </c>
      <c r="U576" s="6">
        <v>26320.876396818425</v>
      </c>
      <c r="V576" s="6">
        <v>26320.876396818425</v>
      </c>
    </row>
    <row r="577" spans="1:22" x14ac:dyDescent="0.2">
      <c r="A577" t="s">
        <v>27</v>
      </c>
      <c r="B577" s="1" t="s">
        <v>106</v>
      </c>
      <c r="C577" s="1" t="str">
        <f>RIGHT(VLOOKUP(D577,'[1]CC structure'!$A$1:$D$45,3,0),3)</f>
        <v>022</v>
      </c>
      <c r="D577" s="1" t="s">
        <v>274</v>
      </c>
      <c r="E577" s="1" t="s">
        <v>13</v>
      </c>
      <c r="F577" s="1">
        <v>1</v>
      </c>
      <c r="G577" s="1">
        <v>1</v>
      </c>
      <c r="H577" s="1" t="s">
        <v>29</v>
      </c>
      <c r="I577" s="5" t="s">
        <v>32</v>
      </c>
      <c r="J577" s="5" t="s">
        <v>33</v>
      </c>
      <c r="K577" s="8">
        <v>1661.9268468079833</v>
      </c>
      <c r="L577" s="8">
        <v>1661.9268468079833</v>
      </c>
      <c r="M577" s="8">
        <v>1661.9268468079833</v>
      </c>
      <c r="N577" s="8">
        <v>1612.0690414037438</v>
      </c>
      <c r="O577" s="8">
        <v>1612.0690414037438</v>
      </c>
      <c r="P577" s="8">
        <v>1612.0690414037438</v>
      </c>
      <c r="Q577" s="8">
        <v>1612.0690414037438</v>
      </c>
      <c r="R577" s="8">
        <v>1612.0690414037438</v>
      </c>
      <c r="S577" s="8">
        <v>1612.0690414037438</v>
      </c>
      <c r="T577" s="8">
        <v>1612.0690414037438</v>
      </c>
      <c r="U577" s="8">
        <v>1612.0690414037438</v>
      </c>
      <c r="V577" s="8">
        <v>1612.0690414037438</v>
      </c>
    </row>
    <row r="578" spans="1:22" x14ac:dyDescent="0.2">
      <c r="A578" t="s">
        <v>27</v>
      </c>
      <c r="B578" s="1" t="s">
        <v>106</v>
      </c>
      <c r="C578" s="1" t="str">
        <f>RIGHT(VLOOKUP(D578,'[1]CC structure'!$A$1:$D$45,3,0),3)</f>
        <v>022</v>
      </c>
      <c r="D578" s="1" t="s">
        <v>274</v>
      </c>
      <c r="E578" s="1" t="s">
        <v>13</v>
      </c>
      <c r="F578" s="1">
        <v>1</v>
      </c>
      <c r="G578" s="1">
        <v>1</v>
      </c>
      <c r="H578" s="1" t="s">
        <v>29</v>
      </c>
      <c r="I578" s="5" t="s">
        <v>36</v>
      </c>
      <c r="J578" s="5" t="s">
        <v>37</v>
      </c>
      <c r="K578" s="6">
        <v>4924.2180256673009</v>
      </c>
      <c r="L578" s="6">
        <v>4924.2180256673009</v>
      </c>
      <c r="M578" s="6">
        <v>4924.2180256673009</v>
      </c>
      <c r="N578" s="6">
        <v>4776.4914848972821</v>
      </c>
      <c r="O578" s="6">
        <v>4776.4914848972821</v>
      </c>
      <c r="P578" s="6">
        <v>4776.4914848972821</v>
      </c>
      <c r="Q578" s="6">
        <v>4776.4914848972821</v>
      </c>
      <c r="R578" s="6">
        <v>4776.4914848972821</v>
      </c>
      <c r="S578" s="6">
        <v>4776.4914848972821</v>
      </c>
      <c r="T578" s="6">
        <v>4776.4914848972821</v>
      </c>
      <c r="U578" s="6">
        <v>4776.4914848972821</v>
      </c>
      <c r="V578" s="6">
        <v>4776.4914848972821</v>
      </c>
    </row>
    <row r="579" spans="1:22" x14ac:dyDescent="0.2">
      <c r="A579" t="s">
        <v>27</v>
      </c>
      <c r="B579" s="1" t="s">
        <v>106</v>
      </c>
      <c r="C579" s="1" t="str">
        <f>RIGHT(VLOOKUP(D579,'[1]CC structure'!$A$1:$D$45,3,0),3)</f>
        <v>022</v>
      </c>
      <c r="D579" s="1" t="s">
        <v>274</v>
      </c>
      <c r="E579" s="1" t="s">
        <v>13</v>
      </c>
      <c r="F579" s="1">
        <v>1</v>
      </c>
      <c r="G579" s="1">
        <v>1</v>
      </c>
      <c r="H579" s="1" t="s">
        <v>29</v>
      </c>
      <c r="I579" s="5" t="s">
        <v>34</v>
      </c>
      <c r="J579" s="5" t="s">
        <v>35</v>
      </c>
      <c r="K579" s="7">
        <v>0</v>
      </c>
      <c r="L579" s="7">
        <v>0</v>
      </c>
      <c r="M579" s="7">
        <v>0</v>
      </c>
      <c r="N579" s="7">
        <v>0</v>
      </c>
      <c r="O579" s="7">
        <v>0</v>
      </c>
      <c r="P579" s="7">
        <v>0</v>
      </c>
      <c r="Q579" s="7">
        <v>0</v>
      </c>
      <c r="R579" s="7">
        <v>0</v>
      </c>
      <c r="S579" s="7">
        <v>0</v>
      </c>
      <c r="T579" s="7">
        <v>0</v>
      </c>
      <c r="U579" s="7">
        <v>0</v>
      </c>
      <c r="V579" s="7">
        <v>0</v>
      </c>
    </row>
    <row r="580" spans="1:22" x14ac:dyDescent="0.2">
      <c r="A580" t="s">
        <v>27</v>
      </c>
      <c r="B580" s="1" t="s">
        <v>106</v>
      </c>
      <c r="C580" s="1" t="str">
        <f>RIGHT(VLOOKUP(D580,'[1]CC structure'!$A$1:$D$45,3,0),3)</f>
        <v>022</v>
      </c>
      <c r="D580" s="1" t="s">
        <v>274</v>
      </c>
      <c r="E580" s="1" t="s">
        <v>13</v>
      </c>
      <c r="F580" s="1">
        <v>1</v>
      </c>
      <c r="G580" s="1">
        <v>1</v>
      </c>
      <c r="H580" s="1" t="s">
        <v>29</v>
      </c>
      <c r="I580" s="5" t="s">
        <v>39</v>
      </c>
      <c r="J580" s="5" t="s">
        <v>48</v>
      </c>
      <c r="K580" s="8">
        <v>0</v>
      </c>
      <c r="L580" s="8">
        <v>0</v>
      </c>
      <c r="M580" s="8">
        <v>0</v>
      </c>
      <c r="N580" s="8">
        <v>0</v>
      </c>
      <c r="O580" s="8">
        <v>0</v>
      </c>
      <c r="P580" s="8">
        <v>0</v>
      </c>
      <c r="Q580" s="8">
        <v>0</v>
      </c>
      <c r="R580" s="8">
        <v>0</v>
      </c>
      <c r="S580" s="8">
        <v>0</v>
      </c>
      <c r="T580" s="8">
        <v>0</v>
      </c>
      <c r="U580" s="8">
        <v>0</v>
      </c>
      <c r="V580" s="8">
        <v>0</v>
      </c>
    </row>
    <row r="581" spans="1:22" x14ac:dyDescent="0.2">
      <c r="A581" t="s">
        <v>41</v>
      </c>
      <c r="B581" s="1" t="s">
        <v>106</v>
      </c>
      <c r="C581" s="1" t="str">
        <f>RIGHT(VLOOKUP(D581,'[1]CC structure'!$A$1:$D$45,3,0),3)</f>
        <v>022</v>
      </c>
      <c r="D581" s="1" t="s">
        <v>274</v>
      </c>
      <c r="E581" s="1" t="s">
        <v>13</v>
      </c>
      <c r="F581" s="1">
        <v>1</v>
      </c>
      <c r="G581" s="1">
        <v>1</v>
      </c>
      <c r="H581" s="1" t="s">
        <v>42</v>
      </c>
      <c r="I581" s="5" t="s">
        <v>43</v>
      </c>
      <c r="J581" s="5" t="s">
        <v>44</v>
      </c>
      <c r="K581" s="6">
        <v>630</v>
      </c>
      <c r="L581" s="6">
        <v>630</v>
      </c>
      <c r="M581" s="6">
        <v>630</v>
      </c>
      <c r="N581" s="6">
        <v>611.1</v>
      </c>
      <c r="O581" s="6">
        <v>611.1</v>
      </c>
      <c r="P581" s="6">
        <v>611.1</v>
      </c>
      <c r="Q581" s="6">
        <v>611.1</v>
      </c>
      <c r="R581" s="6">
        <v>611.1</v>
      </c>
      <c r="S581" s="6">
        <v>611.1</v>
      </c>
      <c r="T581" s="6">
        <v>611.1</v>
      </c>
      <c r="U581" s="6">
        <v>611.1</v>
      </c>
      <c r="V581" s="6">
        <v>611.1</v>
      </c>
    </row>
    <row r="582" spans="1:22" x14ac:dyDescent="0.2">
      <c r="A582" s="5" t="s">
        <v>49</v>
      </c>
      <c r="B582" s="1" t="s">
        <v>106</v>
      </c>
      <c r="C582" s="1" t="str">
        <f>RIGHT(VLOOKUP(D582,'[1]CC structure'!$A$1:$D$45,3,0),3)</f>
        <v>022</v>
      </c>
      <c r="D582" s="1" t="s">
        <v>274</v>
      </c>
      <c r="E582" s="1" t="s">
        <v>13</v>
      </c>
      <c r="F582" s="1">
        <v>1</v>
      </c>
      <c r="G582" s="1">
        <v>1</v>
      </c>
      <c r="H582" s="1" t="s">
        <v>49</v>
      </c>
      <c r="I582" s="5" t="s">
        <v>44</v>
      </c>
      <c r="J582" s="5" t="s">
        <v>275</v>
      </c>
      <c r="K582" s="19">
        <v>1666.6666666666667</v>
      </c>
      <c r="L582" s="19">
        <v>1666.6666666666667</v>
      </c>
      <c r="M582" s="19">
        <v>1666.6666666666667</v>
      </c>
      <c r="N582" s="19">
        <v>1666.6666666666667</v>
      </c>
      <c r="O582" s="19">
        <v>1666.6666666666667</v>
      </c>
      <c r="P582" s="19">
        <v>1666.6666666666667</v>
      </c>
      <c r="Q582" s="19">
        <v>1666.6666666666667</v>
      </c>
      <c r="R582" s="19">
        <v>1666.6666666666667</v>
      </c>
      <c r="S582" s="19">
        <v>1666.6666666666667</v>
      </c>
      <c r="T582" s="19">
        <v>1666.6666666666667</v>
      </c>
      <c r="U582" s="19">
        <v>1666.6666666666667</v>
      </c>
      <c r="V582" s="19">
        <v>1666.6666666666667</v>
      </c>
    </row>
    <row r="583" spans="1:22" x14ac:dyDescent="0.2">
      <c r="A583" s="5" t="s">
        <v>49</v>
      </c>
      <c r="B583" s="1" t="s">
        <v>106</v>
      </c>
      <c r="C583" s="1" t="str">
        <f>RIGHT(VLOOKUP(D583,'[1]CC structure'!$A$1:$D$45,3,0),3)</f>
        <v>022</v>
      </c>
      <c r="D583" s="1" t="s">
        <v>274</v>
      </c>
      <c r="E583" s="1" t="s">
        <v>13</v>
      </c>
      <c r="F583" s="1">
        <v>1</v>
      </c>
      <c r="G583" s="1">
        <v>1</v>
      </c>
      <c r="H583" s="1" t="s">
        <v>49</v>
      </c>
      <c r="I583" s="5" t="s">
        <v>277</v>
      </c>
      <c r="J583" s="5" t="s">
        <v>276</v>
      </c>
      <c r="K583" s="19">
        <v>5555.5555555555557</v>
      </c>
      <c r="L583" s="19">
        <v>88888.888888888891</v>
      </c>
      <c r="M583" s="19">
        <v>27777.777777777777</v>
      </c>
      <c r="N583" s="19">
        <v>5555.5555555555557</v>
      </c>
      <c r="O583" s="19">
        <v>5555.5555555555557</v>
      </c>
      <c r="P583" s="19">
        <v>5555.5555555555557</v>
      </c>
      <c r="Q583" s="19">
        <v>22222.222222222223</v>
      </c>
      <c r="R583" s="19">
        <v>5555.5555555555557</v>
      </c>
      <c r="S583" s="19">
        <v>5555.5555555555557</v>
      </c>
      <c r="T583" s="19">
        <v>5555.5555555555557</v>
      </c>
      <c r="U583" s="19">
        <v>16666.666666666668</v>
      </c>
      <c r="V583" s="19">
        <v>5555.5555555555557</v>
      </c>
    </row>
    <row r="584" spans="1:22" x14ac:dyDescent="0.2">
      <c r="A584" s="5" t="s">
        <v>49</v>
      </c>
      <c r="B584" s="1" t="s">
        <v>106</v>
      </c>
      <c r="C584" s="1" t="str">
        <f>RIGHT(VLOOKUP(D584,'[1]CC structure'!$A$1:$D$45,3,0),3)</f>
        <v>022</v>
      </c>
      <c r="D584" s="1" t="s">
        <v>274</v>
      </c>
      <c r="E584" s="1" t="s">
        <v>13</v>
      </c>
      <c r="F584" s="1">
        <v>1</v>
      </c>
      <c r="G584" s="1">
        <v>1</v>
      </c>
      <c r="H584" s="1" t="s">
        <v>49</v>
      </c>
      <c r="I584" s="5" t="s">
        <v>50</v>
      </c>
      <c r="J584" s="5" t="s">
        <v>50</v>
      </c>
      <c r="K584" s="7">
        <v>0</v>
      </c>
      <c r="L584" s="7">
        <v>0</v>
      </c>
      <c r="M584" s="7">
        <v>0</v>
      </c>
      <c r="N584" s="7">
        <v>0</v>
      </c>
      <c r="O584" s="7">
        <v>0</v>
      </c>
      <c r="P584" s="7">
        <v>0</v>
      </c>
      <c r="Q584" s="7">
        <v>0</v>
      </c>
      <c r="R584" s="7">
        <v>0</v>
      </c>
      <c r="S584" s="7">
        <v>0</v>
      </c>
      <c r="T584" s="7">
        <v>0</v>
      </c>
      <c r="U584" s="7">
        <v>0</v>
      </c>
      <c r="V584" s="7">
        <v>0</v>
      </c>
    </row>
    <row r="585" spans="1:22" x14ac:dyDescent="0.2">
      <c r="A585" t="s">
        <v>41</v>
      </c>
      <c r="B585" s="1" t="s">
        <v>106</v>
      </c>
      <c r="C585" s="1" t="str">
        <f>RIGHT(VLOOKUP(D585,'[1]CC structure'!$A$1:$D$45,3,0),3)</f>
        <v>022</v>
      </c>
      <c r="D585" s="1" t="s">
        <v>274</v>
      </c>
      <c r="E585" s="1" t="s">
        <v>13</v>
      </c>
      <c r="F585" s="1">
        <v>1</v>
      </c>
      <c r="G585" s="1">
        <v>1</v>
      </c>
      <c r="H585" s="1" t="s">
        <v>42</v>
      </c>
      <c r="I585" s="5" t="s">
        <v>125</v>
      </c>
      <c r="J585" s="5" t="s">
        <v>125</v>
      </c>
      <c r="K585" s="7">
        <v>0</v>
      </c>
      <c r="L585" s="7">
        <v>0</v>
      </c>
      <c r="M585" s="7">
        <v>0</v>
      </c>
      <c r="N585" s="7">
        <v>0</v>
      </c>
      <c r="O585" s="7">
        <v>0</v>
      </c>
      <c r="P585" s="7">
        <v>0</v>
      </c>
      <c r="Q585" s="7">
        <v>0</v>
      </c>
      <c r="R585" s="7">
        <v>0</v>
      </c>
      <c r="S585" s="7">
        <v>0</v>
      </c>
      <c r="T585" s="7">
        <v>0</v>
      </c>
      <c r="U585" s="7">
        <v>0</v>
      </c>
      <c r="V585" s="7">
        <v>0</v>
      </c>
    </row>
    <row r="586" spans="1:22" x14ac:dyDescent="0.2">
      <c r="A586" t="s">
        <v>41</v>
      </c>
      <c r="B586" s="1" t="s">
        <v>106</v>
      </c>
      <c r="C586" s="1" t="str">
        <f>RIGHT(VLOOKUP(D586,'[1]CC structure'!$A$1:$D$45,3,0),3)</f>
        <v>022</v>
      </c>
      <c r="D586" s="1" t="s">
        <v>274</v>
      </c>
      <c r="E586" s="1" t="s">
        <v>13</v>
      </c>
      <c r="F586" s="1">
        <v>1</v>
      </c>
      <c r="G586" s="1">
        <v>1</v>
      </c>
      <c r="H586" s="1" t="s">
        <v>67</v>
      </c>
      <c r="I586" s="5" t="s">
        <v>68</v>
      </c>
      <c r="J586" s="5" t="s">
        <v>69</v>
      </c>
      <c r="K586" s="20">
        <v>105</v>
      </c>
      <c r="L586" s="20">
        <v>105</v>
      </c>
      <c r="M586" s="20">
        <v>105</v>
      </c>
      <c r="N586" s="20">
        <v>101.85</v>
      </c>
      <c r="O586" s="20">
        <v>101.85</v>
      </c>
      <c r="P586" s="20">
        <v>101.85</v>
      </c>
      <c r="Q586" s="20">
        <v>101.85</v>
      </c>
      <c r="R586" s="20">
        <v>101.85</v>
      </c>
      <c r="S586" s="20">
        <v>101.85</v>
      </c>
      <c r="T586" s="20">
        <v>101.85</v>
      </c>
      <c r="U586" s="20">
        <v>101.85</v>
      </c>
      <c r="V586" s="20">
        <v>101.85</v>
      </c>
    </row>
    <row r="587" spans="1:22" x14ac:dyDescent="0.2">
      <c r="A587" t="s">
        <v>41</v>
      </c>
      <c r="B587" s="1" t="s">
        <v>106</v>
      </c>
      <c r="C587" s="1" t="str">
        <f>RIGHT(VLOOKUP(D587,'[1]CC structure'!$A$1:$D$45,3,0),3)</f>
        <v>022</v>
      </c>
      <c r="D587" s="1" t="s">
        <v>274</v>
      </c>
      <c r="E587" s="1" t="s">
        <v>13</v>
      </c>
      <c r="F587" s="1">
        <v>1</v>
      </c>
      <c r="G587" s="1">
        <v>1</v>
      </c>
      <c r="H587" s="1" t="s">
        <v>67</v>
      </c>
      <c r="I587" s="5" t="s">
        <v>73</v>
      </c>
      <c r="J587" s="5" t="s">
        <v>69</v>
      </c>
      <c r="K587" s="6">
        <v>105</v>
      </c>
      <c r="L587" s="6">
        <v>105</v>
      </c>
      <c r="M587" s="6">
        <v>105</v>
      </c>
      <c r="N587" s="6">
        <v>101.85</v>
      </c>
      <c r="O587" s="6">
        <v>101.85</v>
      </c>
      <c r="P587" s="6">
        <v>101.85</v>
      </c>
      <c r="Q587" s="6">
        <v>101.85</v>
      </c>
      <c r="R587" s="6">
        <v>101.85</v>
      </c>
      <c r="S587" s="6">
        <v>101.85</v>
      </c>
      <c r="T587" s="6">
        <v>101.85</v>
      </c>
      <c r="U587" s="6">
        <v>101.85</v>
      </c>
      <c r="V587" s="6">
        <v>101.85</v>
      </c>
    </row>
    <row r="588" spans="1:22" x14ac:dyDescent="0.2">
      <c r="A588" t="s">
        <v>41</v>
      </c>
      <c r="B588" s="1" t="s">
        <v>106</v>
      </c>
      <c r="C588" s="1" t="str">
        <f>RIGHT(VLOOKUP(D588,'[1]CC structure'!$A$1:$D$45,3,0),3)</f>
        <v>022</v>
      </c>
      <c r="D588" s="1" t="s">
        <v>274</v>
      </c>
      <c r="E588" s="1" t="s">
        <v>13</v>
      </c>
      <c r="F588" s="1">
        <v>1</v>
      </c>
      <c r="G588" s="1">
        <v>1</v>
      </c>
      <c r="H588" s="1" t="s">
        <v>67</v>
      </c>
      <c r="I588" s="5" t="s">
        <v>74</v>
      </c>
      <c r="J588" s="5" t="s">
        <v>75</v>
      </c>
      <c r="K588" s="6">
        <v>63</v>
      </c>
      <c r="L588" s="6">
        <v>63</v>
      </c>
      <c r="M588" s="6">
        <v>63</v>
      </c>
      <c r="N588" s="6">
        <v>61.11</v>
      </c>
      <c r="O588" s="6">
        <v>61.11</v>
      </c>
      <c r="P588" s="6">
        <v>61.11</v>
      </c>
      <c r="Q588" s="6">
        <v>61.11</v>
      </c>
      <c r="R588" s="6">
        <v>61.11</v>
      </c>
      <c r="S588" s="6">
        <v>61.11</v>
      </c>
      <c r="T588" s="6">
        <v>61.11</v>
      </c>
      <c r="U588" s="6">
        <v>61.11</v>
      </c>
      <c r="V588" s="6">
        <v>61.11</v>
      </c>
    </row>
    <row r="589" spans="1:22" s="5" customFormat="1" x14ac:dyDescent="0.2">
      <c r="B589" s="1"/>
      <c r="C589" s="1"/>
      <c r="D589" s="1"/>
      <c r="E589" s="1"/>
      <c r="F589" s="1"/>
      <c r="G589" s="1"/>
      <c r="H589" s="1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x14ac:dyDescent="0.2">
      <c r="A590" t="s">
        <v>265</v>
      </c>
      <c r="B590" s="1" t="s">
        <v>106</v>
      </c>
      <c r="C590" s="1" t="str">
        <f>RIGHT(VLOOKUP(D590,'[1]CC structure'!$A$1:$D$45,3,0),3)</f>
        <v>016</v>
      </c>
      <c r="D590" s="1" t="s">
        <v>133</v>
      </c>
      <c r="E590" s="1" t="s">
        <v>13</v>
      </c>
      <c r="F590" s="1">
        <v>1</v>
      </c>
      <c r="G590" s="1">
        <v>0</v>
      </c>
      <c r="H590" s="1" t="s">
        <v>265</v>
      </c>
      <c r="I590" s="5" t="s">
        <v>272</v>
      </c>
      <c r="J590" s="5" t="s">
        <v>267</v>
      </c>
      <c r="K590" s="7">
        <v>0</v>
      </c>
      <c r="L590" s="7">
        <v>0</v>
      </c>
      <c r="M590" s="7">
        <v>0</v>
      </c>
      <c r="N590" s="7">
        <v>0</v>
      </c>
      <c r="O590" s="7">
        <v>0</v>
      </c>
      <c r="P590" s="7">
        <v>0</v>
      </c>
      <c r="Q590" s="7">
        <v>0</v>
      </c>
      <c r="R590" s="7">
        <v>0</v>
      </c>
      <c r="S590" s="7">
        <v>0</v>
      </c>
      <c r="T590" s="7">
        <v>0</v>
      </c>
      <c r="U590" s="7">
        <v>0</v>
      </c>
      <c r="V590" s="7">
        <v>0</v>
      </c>
    </row>
    <row r="591" spans="1:22" s="1" customFormat="1" x14ac:dyDescent="0.2">
      <c r="J591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</row>
    <row r="592" spans="1:22" x14ac:dyDescent="0.2">
      <c r="B592" s="1"/>
      <c r="C592" s="1"/>
      <c r="D592" s="1"/>
      <c r="E592" s="1"/>
      <c r="K592"/>
    </row>
    <row r="593" spans="1:46" x14ac:dyDescent="0.2">
      <c r="B593" s="1"/>
      <c r="C593" s="1"/>
      <c r="D593" s="1"/>
      <c r="E593" s="1"/>
      <c r="J593" s="23"/>
      <c r="K593"/>
    </row>
    <row r="594" spans="1:46" x14ac:dyDescent="0.2">
      <c r="B594" s="1"/>
      <c r="C594" s="1"/>
      <c r="D594" s="1"/>
      <c r="E594" s="1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</row>
    <row r="595" spans="1:46" x14ac:dyDescent="0.2">
      <c r="B595" s="1"/>
      <c r="C595" s="1"/>
      <c r="D595" s="1"/>
      <c r="E595" s="1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</row>
    <row r="596" spans="1:46" x14ac:dyDescent="0.2">
      <c r="B596" s="1"/>
      <c r="C596" s="1"/>
      <c r="D596" s="1"/>
      <c r="E596" s="1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</row>
    <row r="597" spans="1:46" x14ac:dyDescent="0.2">
      <c r="B597" s="1"/>
      <c r="C597" s="1"/>
      <c r="D597" s="1"/>
      <c r="E597" s="1"/>
      <c r="K597"/>
    </row>
    <row r="598" spans="1:46" x14ac:dyDescent="0.2">
      <c r="B598" s="1"/>
      <c r="C598" s="1"/>
      <c r="D598" s="1"/>
      <c r="E598" s="1"/>
      <c r="J598" s="23"/>
      <c r="K598"/>
    </row>
    <row r="599" spans="1:46" x14ac:dyDescent="0.2">
      <c r="B599" s="1"/>
      <c r="C599" s="1"/>
      <c r="D599" s="1"/>
      <c r="E599" s="1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</row>
    <row r="600" spans="1:46" x14ac:dyDescent="0.2">
      <c r="B600" s="1"/>
      <c r="C600" s="1"/>
      <c r="D600" s="1"/>
      <c r="E600" s="1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</row>
    <row r="601" spans="1:46" x14ac:dyDescent="0.2">
      <c r="B601" s="1"/>
      <c r="C601" s="1"/>
      <c r="D601" s="1"/>
      <c r="E601" s="1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</row>
    <row r="602" spans="1:46" x14ac:dyDescent="0.2">
      <c r="B602" s="1"/>
      <c r="C602" s="1"/>
      <c r="D602" s="1"/>
      <c r="E602" s="1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</row>
    <row r="603" spans="1:46" x14ac:dyDescent="0.2">
      <c r="B603" s="1"/>
      <c r="C603" s="1"/>
      <c r="D603" s="1"/>
      <c r="E603" s="1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</row>
    <row r="604" spans="1:46" x14ac:dyDescent="0.2">
      <c r="B604" s="1"/>
      <c r="C604" s="1"/>
      <c r="D604" s="1"/>
      <c r="E604" s="1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</row>
    <row r="605" spans="1:46" x14ac:dyDescent="0.2">
      <c r="B605" s="1"/>
      <c r="C605" s="1"/>
      <c r="D605" s="1"/>
      <c r="E605" s="1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</row>
    <row r="606" spans="1:46" x14ac:dyDescent="0.2">
      <c r="B606" s="1"/>
      <c r="C606" s="1"/>
      <c r="D606" s="1"/>
      <c r="E606" s="1"/>
      <c r="J606" s="23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</row>
    <row r="607" spans="1:46" s="2" customFormat="1" x14ac:dyDescent="0.2">
      <c r="A607"/>
      <c r="B607" s="1"/>
      <c r="C607" s="1"/>
      <c r="D607" s="1"/>
      <c r="E607" s="1"/>
      <c r="F607"/>
      <c r="G607"/>
      <c r="H607"/>
      <c r="I607"/>
      <c r="J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</row>
    <row r="608" spans="1:46" s="2" customFormat="1" x14ac:dyDescent="0.2">
      <c r="A608"/>
      <c r="B608" s="1"/>
      <c r="C608" s="1"/>
      <c r="D608" s="1"/>
      <c r="E608" s="1"/>
      <c r="F608"/>
      <c r="G608"/>
      <c r="H608"/>
      <c r="I608"/>
      <c r="J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</row>
    <row r="609" spans="1:46" s="2" customFormat="1" x14ac:dyDescent="0.2">
      <c r="A609"/>
      <c r="B609" s="1"/>
      <c r="C609" s="1"/>
      <c r="D609" s="1"/>
      <c r="E609" s="1"/>
      <c r="F609"/>
      <c r="G609"/>
      <c r="H609"/>
      <c r="I609"/>
      <c r="J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</row>
    <row r="610" spans="1:46" s="2" customFormat="1" x14ac:dyDescent="0.2">
      <c r="A610"/>
      <c r="B610" s="1"/>
      <c r="C610" s="1"/>
      <c r="D610" s="1"/>
      <c r="E610" s="1"/>
      <c r="F610"/>
      <c r="G610"/>
      <c r="H610"/>
      <c r="I610"/>
      <c r="J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</row>
    <row r="611" spans="1:46" s="2" customFormat="1" x14ac:dyDescent="0.2">
      <c r="A611"/>
      <c r="B611" s="1"/>
      <c r="C611" s="1"/>
      <c r="D611" s="1"/>
      <c r="E611" s="1"/>
      <c r="F611"/>
      <c r="G611"/>
      <c r="H611"/>
      <c r="I611"/>
      <c r="J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</row>
    <row r="612" spans="1:46" s="2" customFormat="1" x14ac:dyDescent="0.2">
      <c r="A612"/>
      <c r="B612" s="1"/>
      <c r="C612" s="1"/>
      <c r="D612" s="1"/>
      <c r="E612" s="1"/>
      <c r="F612"/>
      <c r="G612"/>
      <c r="H612"/>
      <c r="I612"/>
      <c r="J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</row>
    <row r="613" spans="1:46" s="2" customFormat="1" x14ac:dyDescent="0.2">
      <c r="A613"/>
      <c r="B613" s="1"/>
      <c r="C613" s="1"/>
      <c r="D613" s="1"/>
      <c r="E613" s="1"/>
      <c r="F613"/>
      <c r="G613"/>
      <c r="H613"/>
      <c r="I613"/>
      <c r="J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</row>
    <row r="614" spans="1:46" s="2" customFormat="1" x14ac:dyDescent="0.2">
      <c r="A614"/>
      <c r="B614" s="1"/>
      <c r="C614" s="1"/>
      <c r="D614" s="1"/>
      <c r="E614" s="1"/>
      <c r="F614"/>
      <c r="G614"/>
      <c r="H614"/>
      <c r="I614"/>
      <c r="J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</row>
    <row r="615" spans="1:46" s="2" customFormat="1" x14ac:dyDescent="0.2">
      <c r="A615"/>
      <c r="B615" s="1"/>
      <c r="C615" s="1"/>
      <c r="D615" s="1"/>
      <c r="E615" s="1"/>
      <c r="F615"/>
      <c r="G615"/>
      <c r="H615"/>
      <c r="I615"/>
      <c r="J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</row>
    <row r="616" spans="1:46" s="2" customFormat="1" x14ac:dyDescent="0.2">
      <c r="A616"/>
      <c r="B616" s="1"/>
      <c r="C616" s="1"/>
      <c r="D616" s="1"/>
      <c r="E616" s="1"/>
      <c r="F616"/>
      <c r="G616"/>
      <c r="H616"/>
      <c r="I616"/>
      <c r="J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</row>
    <row r="617" spans="1:46" s="2" customFormat="1" x14ac:dyDescent="0.2">
      <c r="A617"/>
      <c r="B617" s="1"/>
      <c r="C617" s="1"/>
      <c r="D617" s="1"/>
      <c r="E617" s="1"/>
      <c r="F617"/>
      <c r="G617"/>
      <c r="H617"/>
      <c r="I617"/>
      <c r="J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</row>
    <row r="618" spans="1:46" s="2" customFormat="1" x14ac:dyDescent="0.2">
      <c r="A618"/>
      <c r="B618" s="1"/>
      <c r="C618" s="1"/>
      <c r="D618" s="1"/>
      <c r="E618" s="1"/>
      <c r="F618"/>
      <c r="G618"/>
      <c r="H618"/>
      <c r="I618"/>
      <c r="J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</row>
    <row r="619" spans="1:46" s="2" customFormat="1" x14ac:dyDescent="0.2">
      <c r="A619"/>
      <c r="B619" s="1"/>
      <c r="C619" s="1"/>
      <c r="D619" s="1"/>
      <c r="E619" s="1"/>
      <c r="F619"/>
      <c r="G619"/>
      <c r="H619"/>
      <c r="I619"/>
      <c r="J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</row>
    <row r="620" spans="1:46" s="2" customFormat="1" x14ac:dyDescent="0.2">
      <c r="A620"/>
      <c r="B620" s="1"/>
      <c r="C620" s="1"/>
      <c r="D620" s="1"/>
      <c r="E620" s="1"/>
      <c r="F620"/>
      <c r="G620"/>
      <c r="H620"/>
      <c r="I620"/>
      <c r="J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</row>
    <row r="621" spans="1:46" s="2" customFormat="1" x14ac:dyDescent="0.2">
      <c r="A621"/>
      <c r="B621" s="1"/>
      <c r="C621" s="1"/>
      <c r="D621" s="1"/>
      <c r="E621" s="1"/>
      <c r="F621"/>
      <c r="G621"/>
      <c r="H621"/>
      <c r="I621"/>
      <c r="J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</row>
    <row r="622" spans="1:46" s="2" customFormat="1" x14ac:dyDescent="0.2">
      <c r="A622"/>
      <c r="B622" s="1"/>
      <c r="C622" s="1"/>
      <c r="D622" s="1"/>
      <c r="E622" s="1"/>
      <c r="F622"/>
      <c r="G622"/>
      <c r="H622"/>
      <c r="I622"/>
      <c r="J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</row>
    <row r="623" spans="1:46" s="2" customFormat="1" x14ac:dyDescent="0.2">
      <c r="A623"/>
      <c r="B623" s="1"/>
      <c r="C623" s="1"/>
      <c r="D623" s="1"/>
      <c r="E623" s="1"/>
      <c r="F623"/>
      <c r="G623"/>
      <c r="H623"/>
      <c r="I623"/>
      <c r="J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</row>
    <row r="624" spans="1:46" s="2" customFormat="1" x14ac:dyDescent="0.2">
      <c r="A624"/>
      <c r="B624" s="1"/>
      <c r="C624" s="1"/>
      <c r="D624" s="1"/>
      <c r="E624" s="1"/>
      <c r="F624"/>
      <c r="G624"/>
      <c r="H624"/>
      <c r="I624"/>
      <c r="J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</row>
    <row r="625" spans="1:46" s="2" customFormat="1" x14ac:dyDescent="0.2">
      <c r="A625"/>
      <c r="B625" s="1"/>
      <c r="C625" s="1"/>
      <c r="D625" s="1"/>
      <c r="E625" s="1"/>
      <c r="F625"/>
      <c r="G625"/>
      <c r="H625"/>
      <c r="I625"/>
      <c r="J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</row>
    <row r="626" spans="1:46" s="2" customFormat="1" x14ac:dyDescent="0.2">
      <c r="A626"/>
      <c r="B626" s="1"/>
      <c r="C626" s="1"/>
      <c r="D626" s="1"/>
      <c r="E626" s="1"/>
      <c r="F626"/>
      <c r="G626"/>
      <c r="H626"/>
      <c r="I626"/>
      <c r="J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</row>
    <row r="627" spans="1:46" s="2" customFormat="1" x14ac:dyDescent="0.2">
      <c r="A627"/>
      <c r="B627" s="1"/>
      <c r="C627" s="1"/>
      <c r="D627" s="1"/>
      <c r="E627" s="1"/>
      <c r="F627"/>
      <c r="G627"/>
      <c r="H627"/>
      <c r="I627"/>
      <c r="J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</row>
    <row r="628" spans="1:46" s="2" customFormat="1" x14ac:dyDescent="0.2">
      <c r="A628"/>
      <c r="B628" s="1"/>
      <c r="C628" s="1"/>
      <c r="D628" s="1"/>
      <c r="E628" s="1"/>
      <c r="F628"/>
      <c r="G628"/>
      <c r="H628"/>
      <c r="I628"/>
      <c r="J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</row>
    <row r="629" spans="1:46" s="2" customFormat="1" x14ac:dyDescent="0.2">
      <c r="A629"/>
      <c r="B629" s="1"/>
      <c r="C629" s="1"/>
      <c r="D629" s="1"/>
      <c r="E629" s="1"/>
      <c r="F629"/>
      <c r="G629"/>
      <c r="H629"/>
      <c r="I629"/>
      <c r="J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</row>
    <row r="630" spans="1:46" s="2" customFormat="1" x14ac:dyDescent="0.2">
      <c r="A630"/>
      <c r="B630" s="1"/>
      <c r="C630" s="1"/>
      <c r="D630" s="1"/>
      <c r="E630" s="1"/>
      <c r="F630"/>
      <c r="G630"/>
      <c r="H630"/>
      <c r="I630"/>
      <c r="J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</row>
    <row r="631" spans="1:46" s="2" customFormat="1" x14ac:dyDescent="0.2">
      <c r="A631"/>
      <c r="B631" s="1"/>
      <c r="C631" s="1"/>
      <c r="D631" s="1"/>
      <c r="E631" s="1"/>
      <c r="F631"/>
      <c r="G631"/>
      <c r="H631"/>
      <c r="I631"/>
      <c r="J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</row>
    <row r="632" spans="1:46" s="2" customFormat="1" x14ac:dyDescent="0.2">
      <c r="A632"/>
      <c r="B632" s="1"/>
      <c r="C632" s="1"/>
      <c r="D632" s="1"/>
      <c r="E632" s="1"/>
      <c r="F632"/>
      <c r="G632"/>
      <c r="H632"/>
      <c r="I632"/>
      <c r="J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</row>
    <row r="633" spans="1:46" s="2" customFormat="1" x14ac:dyDescent="0.2">
      <c r="A633"/>
      <c r="B633" s="1"/>
      <c r="C633" s="1"/>
      <c r="D633" s="1"/>
      <c r="E633" s="1"/>
      <c r="F633"/>
      <c r="G633"/>
      <c r="H633"/>
      <c r="I633"/>
      <c r="J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</row>
    <row r="634" spans="1:46" s="2" customFormat="1" x14ac:dyDescent="0.2">
      <c r="A634"/>
      <c r="B634" s="1"/>
      <c r="C634" s="1"/>
      <c r="D634" s="1"/>
      <c r="E634" s="1"/>
      <c r="F634"/>
      <c r="G634"/>
      <c r="H634"/>
      <c r="I634"/>
      <c r="J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</row>
    <row r="635" spans="1:46" s="2" customFormat="1" x14ac:dyDescent="0.2">
      <c r="A635"/>
      <c r="B635" s="1"/>
      <c r="C635" s="1"/>
      <c r="D635" s="1"/>
      <c r="E635" s="1"/>
      <c r="F635"/>
      <c r="G635"/>
      <c r="H635"/>
      <c r="I635"/>
      <c r="J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</row>
    <row r="636" spans="1:46" s="2" customFormat="1" x14ac:dyDescent="0.2">
      <c r="A636"/>
      <c r="B636" s="1"/>
      <c r="C636" s="1"/>
      <c r="D636" s="1"/>
      <c r="E636" s="1"/>
      <c r="F636"/>
      <c r="G636"/>
      <c r="H636"/>
      <c r="I636"/>
      <c r="J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</row>
    <row r="637" spans="1:46" s="2" customFormat="1" x14ac:dyDescent="0.2">
      <c r="A637"/>
      <c r="B637" s="1"/>
      <c r="C637" s="1"/>
      <c r="D637" s="1"/>
      <c r="E637" s="1"/>
      <c r="F637"/>
      <c r="G637"/>
      <c r="H637"/>
      <c r="I637"/>
      <c r="J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</row>
    <row r="638" spans="1:46" s="2" customFormat="1" x14ac:dyDescent="0.2">
      <c r="A638"/>
      <c r="B638" s="1"/>
      <c r="C638" s="1"/>
      <c r="D638" s="1"/>
      <c r="E638" s="1"/>
      <c r="F638"/>
      <c r="G638"/>
      <c r="H638"/>
      <c r="I638"/>
      <c r="J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</row>
    <row r="639" spans="1:46" s="2" customFormat="1" x14ac:dyDescent="0.2">
      <c r="A639"/>
      <c r="B639" s="1"/>
      <c r="C639" s="1"/>
      <c r="D639" s="1"/>
      <c r="E639" s="1"/>
      <c r="F639"/>
      <c r="G639"/>
      <c r="H639"/>
      <c r="I639"/>
      <c r="J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</row>
    <row r="640" spans="1:46" s="2" customFormat="1" x14ac:dyDescent="0.2">
      <c r="A640"/>
      <c r="B640" s="1"/>
      <c r="C640" s="1"/>
      <c r="D640" s="1"/>
      <c r="E640" s="1"/>
      <c r="F640"/>
      <c r="G640"/>
      <c r="H640"/>
      <c r="I640"/>
      <c r="J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</row>
    <row r="641" spans="1:46" s="2" customFormat="1" x14ac:dyDescent="0.2">
      <c r="A641"/>
      <c r="B641" s="1"/>
      <c r="C641" s="1"/>
      <c r="D641" s="1"/>
      <c r="E641" s="1"/>
      <c r="F641"/>
      <c r="G641"/>
      <c r="H641"/>
      <c r="I641"/>
      <c r="J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</row>
    <row r="642" spans="1:46" s="2" customFormat="1" x14ac:dyDescent="0.2">
      <c r="A642"/>
      <c r="B642" s="1"/>
      <c r="C642" s="1"/>
      <c r="D642" s="1"/>
      <c r="E642" s="1"/>
      <c r="F642"/>
      <c r="G642"/>
      <c r="H642"/>
      <c r="I642"/>
      <c r="J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</row>
    <row r="643" spans="1:46" s="2" customFormat="1" x14ac:dyDescent="0.2">
      <c r="A643"/>
      <c r="B643" s="1"/>
      <c r="C643" s="1"/>
      <c r="D643" s="1"/>
      <c r="E643" s="1"/>
      <c r="F643"/>
      <c r="G643"/>
      <c r="H643"/>
      <c r="I643"/>
      <c r="J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</row>
    <row r="644" spans="1:46" s="2" customFormat="1" x14ac:dyDescent="0.2">
      <c r="A644"/>
      <c r="B644" s="1"/>
      <c r="C644" s="1"/>
      <c r="D644" s="1"/>
      <c r="E644" s="1"/>
      <c r="F644"/>
      <c r="G644"/>
      <c r="H644"/>
      <c r="I644"/>
      <c r="J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</row>
    <row r="645" spans="1:46" s="2" customFormat="1" x14ac:dyDescent="0.2">
      <c r="A645"/>
      <c r="B645" s="1"/>
      <c r="C645" s="1"/>
      <c r="D645" s="1"/>
      <c r="E645" s="1"/>
      <c r="F645"/>
      <c r="G645"/>
      <c r="H645"/>
      <c r="I645"/>
      <c r="J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</row>
    <row r="646" spans="1:46" s="2" customFormat="1" x14ac:dyDescent="0.2">
      <c r="A646"/>
      <c r="B646" s="1"/>
      <c r="C646" s="1"/>
      <c r="D646" s="1"/>
      <c r="E646" s="1"/>
      <c r="F646"/>
      <c r="G646"/>
      <c r="H646"/>
      <c r="I646"/>
      <c r="J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</row>
    <row r="647" spans="1:46" s="2" customFormat="1" x14ac:dyDescent="0.2">
      <c r="A647"/>
      <c r="B647" s="1"/>
      <c r="C647" s="1"/>
      <c r="D647" s="1"/>
      <c r="E647" s="1"/>
      <c r="F647"/>
      <c r="G647"/>
      <c r="H647"/>
      <c r="I647"/>
      <c r="J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</row>
    <row r="648" spans="1:46" s="2" customFormat="1" x14ac:dyDescent="0.2">
      <c r="A648"/>
      <c r="B648" s="1"/>
      <c r="C648" s="1"/>
      <c r="D648" s="1"/>
      <c r="E648" s="1"/>
      <c r="F648"/>
      <c r="G648"/>
      <c r="H648"/>
      <c r="I648"/>
      <c r="J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</row>
    <row r="649" spans="1:46" s="2" customFormat="1" x14ac:dyDescent="0.2">
      <c r="A649"/>
      <c r="B649" s="1"/>
      <c r="C649" s="1"/>
      <c r="D649" s="1"/>
      <c r="E649" s="1"/>
      <c r="F649"/>
      <c r="G649"/>
      <c r="H649"/>
      <c r="I649"/>
      <c r="J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</row>
    <row r="650" spans="1:46" s="2" customFormat="1" x14ac:dyDescent="0.2">
      <c r="A650"/>
      <c r="B650" s="1"/>
      <c r="C650" s="1"/>
      <c r="D650" s="1"/>
      <c r="E650" s="1"/>
      <c r="F650"/>
      <c r="G650"/>
      <c r="H650"/>
      <c r="I650"/>
      <c r="J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</row>
    <row r="651" spans="1:46" s="2" customFormat="1" x14ac:dyDescent="0.2">
      <c r="A651"/>
      <c r="B651" s="1"/>
      <c r="C651" s="1"/>
      <c r="D651" s="1"/>
      <c r="E651" s="1"/>
      <c r="F651"/>
      <c r="G651"/>
      <c r="H651"/>
      <c r="I651"/>
      <c r="J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</row>
    <row r="652" spans="1:46" s="2" customFormat="1" x14ac:dyDescent="0.2">
      <c r="A652"/>
      <c r="B652" s="1"/>
      <c r="C652" s="1"/>
      <c r="D652" s="1"/>
      <c r="E652" s="1"/>
      <c r="F652"/>
      <c r="G652"/>
      <c r="H652"/>
      <c r="I652"/>
      <c r="J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</row>
    <row r="653" spans="1:46" s="2" customFormat="1" x14ac:dyDescent="0.2">
      <c r="A653"/>
      <c r="B653" s="1"/>
      <c r="C653" s="1"/>
      <c r="D653" s="1"/>
      <c r="E653" s="1"/>
      <c r="F653"/>
      <c r="G653"/>
      <c r="H653"/>
      <c r="I653"/>
      <c r="J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</row>
    <row r="654" spans="1:46" s="2" customFormat="1" x14ac:dyDescent="0.2">
      <c r="A654"/>
      <c r="B654" s="1"/>
      <c r="C654" s="1"/>
      <c r="D654" s="1"/>
      <c r="E654" s="1"/>
      <c r="F654"/>
      <c r="G654"/>
      <c r="H654"/>
      <c r="I654"/>
      <c r="J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</row>
    <row r="655" spans="1:46" s="2" customFormat="1" x14ac:dyDescent="0.2">
      <c r="A655"/>
      <c r="B655" s="1"/>
      <c r="C655" s="1"/>
      <c r="D655" s="1"/>
      <c r="E655" s="1"/>
      <c r="F655"/>
      <c r="G655"/>
      <c r="H655"/>
      <c r="I655"/>
      <c r="J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</row>
    <row r="656" spans="1:46" s="2" customFormat="1" x14ac:dyDescent="0.2">
      <c r="A656"/>
      <c r="B656" s="1"/>
      <c r="C656" s="1"/>
      <c r="D656" s="1"/>
      <c r="E656" s="1"/>
      <c r="F656"/>
      <c r="G656"/>
      <c r="H656"/>
      <c r="I656"/>
      <c r="J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</row>
    <row r="657" spans="1:46" s="2" customFormat="1" x14ac:dyDescent="0.2">
      <c r="A657"/>
      <c r="B657" s="1"/>
      <c r="C657" s="1"/>
      <c r="D657" s="1"/>
      <c r="E657" s="1"/>
      <c r="F657"/>
      <c r="G657"/>
      <c r="H657"/>
      <c r="I657"/>
      <c r="J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</row>
    <row r="658" spans="1:46" s="2" customFormat="1" x14ac:dyDescent="0.2">
      <c r="A658"/>
      <c r="B658" s="1"/>
      <c r="C658" s="1"/>
      <c r="D658" s="1"/>
      <c r="E658" s="1"/>
      <c r="F658"/>
      <c r="G658"/>
      <c r="H658"/>
      <c r="I658"/>
      <c r="J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</row>
    <row r="659" spans="1:46" s="2" customFormat="1" x14ac:dyDescent="0.2">
      <c r="A659"/>
      <c r="B659" s="1"/>
      <c r="C659" s="1"/>
      <c r="D659" s="1"/>
      <c r="E659" s="1"/>
      <c r="F659"/>
      <c r="G659"/>
      <c r="H659"/>
      <c r="I659"/>
      <c r="J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</row>
    <row r="660" spans="1:46" s="2" customFormat="1" x14ac:dyDescent="0.2">
      <c r="A660"/>
      <c r="B660" s="1"/>
      <c r="C660" s="1"/>
      <c r="D660" s="1"/>
      <c r="E660" s="1"/>
      <c r="F660"/>
      <c r="G660"/>
      <c r="H660"/>
      <c r="I660"/>
      <c r="J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</row>
    <row r="661" spans="1:46" s="2" customFormat="1" x14ac:dyDescent="0.2">
      <c r="A661"/>
      <c r="B661" s="1"/>
      <c r="C661" s="1"/>
      <c r="D661" s="1"/>
      <c r="E661" s="1"/>
      <c r="F661"/>
      <c r="G661"/>
      <c r="H661"/>
      <c r="I661"/>
      <c r="J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</row>
    <row r="662" spans="1:46" s="2" customFormat="1" x14ac:dyDescent="0.2">
      <c r="A662"/>
      <c r="B662" s="1"/>
      <c r="C662" s="1"/>
      <c r="D662" s="1"/>
      <c r="E662" s="1"/>
      <c r="F662"/>
      <c r="G662"/>
      <c r="H662"/>
      <c r="I662"/>
      <c r="J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</row>
    <row r="663" spans="1:46" s="2" customFormat="1" x14ac:dyDescent="0.2">
      <c r="A663"/>
      <c r="B663" s="1"/>
      <c r="C663" s="1"/>
      <c r="D663" s="1"/>
      <c r="E663" s="1"/>
      <c r="F663"/>
      <c r="G663"/>
      <c r="H663"/>
      <c r="I663"/>
      <c r="J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</row>
    <row r="664" spans="1:46" s="2" customFormat="1" x14ac:dyDescent="0.2">
      <c r="A664"/>
      <c r="B664" s="1"/>
      <c r="C664" s="1"/>
      <c r="D664" s="1"/>
      <c r="E664" s="1"/>
      <c r="F664"/>
      <c r="G664"/>
      <c r="H664"/>
      <c r="I664"/>
      <c r="J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</row>
    <row r="665" spans="1:46" s="2" customFormat="1" x14ac:dyDescent="0.2">
      <c r="A665"/>
      <c r="B665" s="1"/>
      <c r="C665" s="1"/>
      <c r="D665" s="1"/>
      <c r="E665" s="1"/>
      <c r="F665"/>
      <c r="G665"/>
      <c r="H665"/>
      <c r="I665"/>
      <c r="J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</row>
    <row r="666" spans="1:46" s="2" customFormat="1" x14ac:dyDescent="0.2">
      <c r="A666"/>
      <c r="B666" s="1"/>
      <c r="C666" s="1"/>
      <c r="D666" s="1"/>
      <c r="E666" s="1"/>
      <c r="F666"/>
      <c r="G666"/>
      <c r="H666"/>
      <c r="I666"/>
      <c r="J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</row>
    <row r="667" spans="1:46" s="2" customFormat="1" x14ac:dyDescent="0.2">
      <c r="A667"/>
      <c r="B667" s="1"/>
      <c r="C667" s="1"/>
      <c r="D667" s="1"/>
      <c r="E667" s="1"/>
      <c r="F667"/>
      <c r="G667"/>
      <c r="H667"/>
      <c r="I667"/>
      <c r="J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</row>
    <row r="668" spans="1:46" s="2" customFormat="1" x14ac:dyDescent="0.2">
      <c r="A668"/>
      <c r="B668" s="1"/>
      <c r="C668" s="1"/>
      <c r="D668" s="1"/>
      <c r="E668" s="1"/>
      <c r="F668"/>
      <c r="G668"/>
      <c r="H668"/>
      <c r="I668"/>
      <c r="J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</row>
    <row r="669" spans="1:46" s="2" customFormat="1" x14ac:dyDescent="0.2">
      <c r="A669"/>
      <c r="B669" s="1"/>
      <c r="C669" s="1"/>
      <c r="D669" s="1"/>
      <c r="E669" s="1"/>
      <c r="F669"/>
      <c r="G669"/>
      <c r="H669"/>
      <c r="I669"/>
      <c r="J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</row>
    <row r="670" spans="1:46" s="2" customFormat="1" x14ac:dyDescent="0.2">
      <c r="A670"/>
      <c r="B670" s="1"/>
      <c r="C670" s="1"/>
      <c r="D670" s="1"/>
      <c r="E670" s="1"/>
      <c r="F670"/>
      <c r="G670"/>
      <c r="H670"/>
      <c r="I670"/>
      <c r="J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</row>
    <row r="671" spans="1:46" x14ac:dyDescent="0.2">
      <c r="B671" s="1"/>
      <c r="C671" s="1"/>
      <c r="D671" s="1"/>
      <c r="E671" s="1"/>
    </row>
    <row r="672" spans="1:46" x14ac:dyDescent="0.2">
      <c r="B672" s="1"/>
      <c r="C672" s="1"/>
      <c r="D672" s="1"/>
      <c r="E672" s="1"/>
    </row>
    <row r="673" spans="2:5" x14ac:dyDescent="0.2">
      <c r="B673" s="1"/>
      <c r="C673" s="1"/>
      <c r="D673" s="1"/>
      <c r="E673" s="1"/>
    </row>
    <row r="674" spans="2:5" x14ac:dyDescent="0.2">
      <c r="B674" s="1"/>
      <c r="C674" s="1"/>
      <c r="D674" s="1"/>
      <c r="E674" s="1"/>
    </row>
    <row r="675" spans="2:5" x14ac:dyDescent="0.2">
      <c r="B675" s="1"/>
      <c r="C675" s="1"/>
      <c r="D675" s="1"/>
      <c r="E675" s="1"/>
    </row>
    <row r="676" spans="2:5" x14ac:dyDescent="0.2">
      <c r="B676" s="1"/>
      <c r="C676" s="1"/>
      <c r="D676" s="1"/>
      <c r="E676" s="1"/>
    </row>
    <row r="677" spans="2:5" x14ac:dyDescent="0.2">
      <c r="B677" s="1"/>
      <c r="C677" s="1"/>
      <c r="D677" s="1"/>
      <c r="E677" s="1"/>
    </row>
    <row r="678" spans="2:5" x14ac:dyDescent="0.2">
      <c r="B678" s="1"/>
      <c r="C678" s="1"/>
      <c r="D678" s="1"/>
      <c r="E678" s="1"/>
    </row>
    <row r="679" spans="2:5" x14ac:dyDescent="0.2">
      <c r="B679" s="1"/>
      <c r="C679" s="1"/>
      <c r="D679" s="1"/>
      <c r="E679" s="1"/>
    </row>
    <row r="680" spans="2:5" x14ac:dyDescent="0.2">
      <c r="B680" s="1"/>
      <c r="C680" s="1"/>
      <c r="D680" s="1"/>
      <c r="E680" s="1"/>
    </row>
    <row r="681" spans="2:5" x14ac:dyDescent="0.2">
      <c r="B681" s="1"/>
      <c r="C681" s="1"/>
      <c r="D681" s="1"/>
      <c r="E681" s="1"/>
    </row>
    <row r="682" spans="2:5" x14ac:dyDescent="0.2">
      <c r="B682" s="1"/>
      <c r="C682" s="1"/>
      <c r="D682" s="1"/>
      <c r="E682" s="1"/>
    </row>
    <row r="683" spans="2:5" x14ac:dyDescent="0.2">
      <c r="B683" s="1"/>
      <c r="C683" s="1"/>
      <c r="D683" s="1"/>
      <c r="E683" s="1"/>
    </row>
    <row r="684" spans="2:5" x14ac:dyDescent="0.2">
      <c r="B684" s="1"/>
      <c r="C684" s="1"/>
      <c r="D684" s="1"/>
      <c r="E684" s="1"/>
    </row>
    <row r="685" spans="2:5" x14ac:dyDescent="0.2">
      <c r="B685" s="1"/>
      <c r="C685" s="1"/>
      <c r="D685" s="1"/>
      <c r="E685" s="1"/>
    </row>
    <row r="686" spans="2:5" x14ac:dyDescent="0.2">
      <c r="B686" s="1"/>
      <c r="C686" s="1"/>
      <c r="D686" s="1"/>
      <c r="E686" s="1"/>
    </row>
    <row r="687" spans="2:5" x14ac:dyDescent="0.2">
      <c r="B687" s="1"/>
      <c r="C687" s="1"/>
      <c r="D687" s="1"/>
      <c r="E687" s="1"/>
    </row>
    <row r="688" spans="2:5" x14ac:dyDescent="0.2">
      <c r="B688" s="1"/>
      <c r="C688" s="1"/>
      <c r="D688" s="1"/>
      <c r="E688" s="1"/>
    </row>
    <row r="689" spans="2:5" x14ac:dyDescent="0.2">
      <c r="B689" s="1"/>
      <c r="C689" s="1"/>
      <c r="D689" s="1"/>
      <c r="E689" s="1"/>
    </row>
    <row r="690" spans="2:5" x14ac:dyDescent="0.2">
      <c r="B690" s="1"/>
      <c r="C690" s="1"/>
      <c r="D690" s="1"/>
      <c r="E690" s="1"/>
    </row>
    <row r="691" spans="2:5" x14ac:dyDescent="0.2">
      <c r="B691" s="1"/>
      <c r="C691" s="1"/>
      <c r="D691" s="1"/>
      <c r="E691" s="1"/>
    </row>
    <row r="692" spans="2:5" x14ac:dyDescent="0.2">
      <c r="B692" s="1"/>
      <c r="C692" s="1"/>
      <c r="D692" s="1"/>
      <c r="E692" s="1"/>
    </row>
    <row r="693" spans="2:5" x14ac:dyDescent="0.2">
      <c r="B693" s="1"/>
      <c r="C693" s="1"/>
      <c r="D693" s="1"/>
      <c r="E693" s="1"/>
    </row>
    <row r="694" spans="2:5" x14ac:dyDescent="0.2">
      <c r="B694" s="1"/>
      <c r="C694" s="1"/>
      <c r="D694" s="1"/>
      <c r="E694" s="1"/>
    </row>
    <row r="695" spans="2:5" x14ac:dyDescent="0.2">
      <c r="B695" s="1"/>
      <c r="C695" s="1"/>
      <c r="D695" s="1"/>
      <c r="E695" s="1"/>
    </row>
    <row r="696" spans="2:5" x14ac:dyDescent="0.2">
      <c r="B696" s="1"/>
      <c r="C696" s="1"/>
      <c r="D696" s="1"/>
      <c r="E696" s="1"/>
    </row>
    <row r="697" spans="2:5" x14ac:dyDescent="0.2">
      <c r="B697" s="1"/>
      <c r="C697" s="1"/>
      <c r="D697" s="1"/>
      <c r="E697" s="1"/>
    </row>
    <row r="698" spans="2:5" x14ac:dyDescent="0.2">
      <c r="B698" s="1"/>
      <c r="C698" s="1"/>
      <c r="D698" s="1"/>
      <c r="E698" s="1"/>
    </row>
    <row r="699" spans="2:5" x14ac:dyDescent="0.2">
      <c r="B699" s="1"/>
      <c r="C699" s="1"/>
      <c r="D699" s="1"/>
      <c r="E699" s="1"/>
    </row>
    <row r="700" spans="2:5" x14ac:dyDescent="0.2">
      <c r="B700" s="1"/>
      <c r="C700" s="1"/>
      <c r="D700" s="1"/>
      <c r="E700" s="1"/>
    </row>
    <row r="701" spans="2:5" x14ac:dyDescent="0.2">
      <c r="B701" s="1"/>
      <c r="C701" s="1"/>
      <c r="D701" s="1"/>
      <c r="E701" s="1"/>
    </row>
    <row r="702" spans="2:5" x14ac:dyDescent="0.2">
      <c r="B702" s="1"/>
      <c r="C702" s="1"/>
      <c r="D702" s="1"/>
      <c r="E702" s="1"/>
    </row>
    <row r="703" spans="2:5" x14ac:dyDescent="0.2">
      <c r="B703" s="1"/>
      <c r="C703" s="1"/>
      <c r="D703" s="1"/>
      <c r="E703" s="1"/>
    </row>
    <row r="704" spans="2:5" x14ac:dyDescent="0.2">
      <c r="B704" s="1"/>
      <c r="C704" s="1"/>
      <c r="D704" s="1"/>
      <c r="E704" s="1"/>
    </row>
    <row r="705" spans="2:5" x14ac:dyDescent="0.2">
      <c r="B705" s="1"/>
      <c r="C705" s="1"/>
      <c r="D705" s="1"/>
      <c r="E705" s="1"/>
    </row>
    <row r="706" spans="2:5" x14ac:dyDescent="0.2">
      <c r="B706" s="1"/>
      <c r="C706" s="1"/>
      <c r="D706" s="1"/>
      <c r="E706" s="1"/>
    </row>
    <row r="707" spans="2:5" x14ac:dyDescent="0.2">
      <c r="B707" s="1"/>
      <c r="C707" s="1"/>
      <c r="D707" s="1"/>
      <c r="E707" s="1"/>
    </row>
    <row r="708" spans="2:5" x14ac:dyDescent="0.2">
      <c r="B708" s="1"/>
      <c r="C708" s="1"/>
      <c r="D708" s="1"/>
      <c r="E708" s="1"/>
    </row>
    <row r="709" spans="2:5" x14ac:dyDescent="0.2">
      <c r="B709" s="1"/>
      <c r="C709" s="1"/>
      <c r="D709" s="1"/>
      <c r="E709" s="1"/>
    </row>
    <row r="710" spans="2:5" x14ac:dyDescent="0.2">
      <c r="B710" s="1"/>
      <c r="C710" s="1"/>
      <c r="D710" s="1"/>
      <c r="E710" s="1"/>
    </row>
    <row r="711" spans="2:5" x14ac:dyDescent="0.2">
      <c r="B711" s="1"/>
      <c r="C711" s="1"/>
      <c r="D711" s="1"/>
      <c r="E711" s="1"/>
    </row>
    <row r="712" spans="2:5" x14ac:dyDescent="0.2">
      <c r="B712" s="1"/>
      <c r="C712" s="1"/>
      <c r="D712" s="1"/>
      <c r="E712" s="1"/>
    </row>
  </sheetData>
  <autoFilter ref="B1:W590" xr:uid="{D21F4361-79BE-4DF9-9BD4-B44BF0C53CD8}">
    <sortState xmlns:xlrd2="http://schemas.microsoft.com/office/spreadsheetml/2017/richdata2" ref="B114:W246">
      <sortCondition ref="B1:B590"/>
    </sortState>
  </autoFilter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FY24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 Portia</dc:creator>
  <cp:lastModifiedBy>Dennis Chiuten</cp:lastModifiedBy>
  <dcterms:created xsi:type="dcterms:W3CDTF">2024-01-23T10:19:11Z</dcterms:created>
  <dcterms:modified xsi:type="dcterms:W3CDTF">2024-01-23T10:25:46Z</dcterms:modified>
</cp:coreProperties>
</file>