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<sst xmlns="http://schemas.openxmlformats.org/spreadsheetml/2006/main" count="11760" uniqueCount="7238">
  <si>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</si>
  <si>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</si>
  <si>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fr</t>
  </si>
  <si>
    <t>Nama Atasan yang menilai</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</si>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</sst>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548235"/>
      <name val="Biome"/>
      <charset val="134"/>
    </font>
    <font>
      <i/>
      <sz val="11"/>
      <color rgb="FF548235"/>
      <name val="Biome"/>
      <charset val="134"/>
    </font>
    <font>
      <i/>
      <sz val="11"/>
      <color rgb="FF833C0C"/>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sz val="11"/>
      <color rgb="FF0070C0"/>
      <name val="Biome"/>
      <charset val="134"/>
    </font>
    <font>
      <i/>
      <sz val="11"/>
      <color rgb="FF0070C0"/>
      <name val="Biome"/>
      <charset val="134"/>
    </font>
    <font>
      <b/>
      <i/>
      <sz val="11"/>
      <color rgb="FF0070C0"/>
      <name val="Biome"/>
      <charset val="134"/>
    </font>
    <font>
      <b/>
      <i/>
      <sz val="11"/>
      <color rgb="FF548235"/>
      <name val="Biome"/>
      <charset val="134"/>
    </font>
    <font>
      <b/>
      <sz val="11"/>
      <color theme="9" tint="-0.249977111117893"/>
      <name val="Biome"/>
      <charset val="134"/>
    </font>
    <font>
      <i/>
      <sz val="11"/>
      <color theme="9" tint="-0.249977111117893"/>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b/>
      <i/>
      <sz val="11"/>
      <color theme="9" tint="-0.249977111117893"/>
      <name val="Biome"/>
      <charset val="134"/>
    </font>
    <font>
      <b/>
      <sz val="11"/>
      <color rgb="FF806000"/>
      <name val="Biome"/>
      <charset val="134"/>
    </font>
    <font>
      <i/>
      <sz val="11"/>
      <color rgb="FF806000"/>
      <name val="Biome"/>
      <charset val="134"/>
    </font>
    <font>
      <b/>
      <i/>
      <sz val="11"/>
      <color rgb="FF7030A0"/>
      <name val="Biome"/>
      <charset val="134"/>
    </font>
    <font>
      <b/>
      <i/>
      <sz val="11"/>
      <color rgb="FF833C0C"/>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4a47890-64e0-4224-b303-f0dd933939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5ae94500-3222-4611-af76-d5c974cec99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46048.4149305555</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fr</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46048.4149305555</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2</v>
      </c>
      <c r="J13" s="285" t="s">
        <v>36</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3</v>
      </c>
      <c r="J14" s="285" t="s">
        <v>44</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4</v>
      </c>
      <c r="J15" s="285" t="s">
        <v>52</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5</v>
      </c>
      <c r="J16" s="285" t="s">
        <v>60</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1</v>
      </c>
      <c r="J17" s="285" t="s">
        <v>63</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4">
        <f t="shared" si="1"/>
        <v>6</v>
      </c>
      <c r="B18" s="282" t="s">
        <v>68</v>
      </c>
      <c r="C18" s="282" t="s">
        <v>69</v>
      </c>
      <c r="D18" s="283" t="s">
        <v>70</v>
      </c>
      <c r="E18" s="283" t="s">
        <v>71</v>
      </c>
      <c r="F18" s="283" t="s">
        <v>72</v>
      </c>
      <c r="G18" s="283" t="s">
        <v>73</v>
      </c>
      <c r="H18" s="283" t="s">
        <v>74</v>
      </c>
      <c r="I18" s="284">
        <v>2</v>
      </c>
      <c r="J18" s="285" t="s">
        <v>71</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3</v>
      </c>
      <c r="J19" s="285" t="s">
        <v>79</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4</v>
      </c>
      <c r="J20" s="285" t="s">
        <v>87</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5</v>
      </c>
      <c r="J21" s="285" t="s">
        <v>95</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1</v>
      </c>
      <c r="J22" s="285" t="s">
        <v>98</v>
      </c>
      <c r="K22" s="284"/>
      <c r="L22" s="285"/>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fr</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46048.4149305555</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2</v>
      </c>
      <c r="J13" s="285" t="s">
        <v>107</v>
      </c>
      <c r="K13" s="284"/>
      <c r="L13" s="284"/>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3</v>
      </c>
      <c r="J14" s="285" t="s">
        <v>115</v>
      </c>
      <c r="K14" s="284"/>
      <c r="L14" s="284"/>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4</v>
      </c>
      <c r="J15" s="285" t="s">
        <v>123</v>
      </c>
      <c r="K15" s="284"/>
      <c r="L15" s="284"/>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5</v>
      </c>
      <c r="J16" s="285" t="s">
        <v>131</v>
      </c>
      <c r="K16" s="284"/>
      <c r="L16" s="284"/>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1</v>
      </c>
      <c r="J17" s="285" t="s">
        <v>134</v>
      </c>
      <c r="K17" s="284"/>
      <c r="L17" s="284"/>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4">
        <v>6</v>
      </c>
      <c r="B18" s="282" t="s">
        <v>139</v>
      </c>
      <c r="C18" s="282" t="s">
        <v>140</v>
      </c>
      <c r="D18" s="283" t="s">
        <v>141</v>
      </c>
      <c r="E18" s="283" t="s">
        <v>142</v>
      </c>
      <c r="F18" s="283" t="s">
        <v>143</v>
      </c>
      <c r="G18" s="283" t="s">
        <v>144</v>
      </c>
      <c r="H18" s="283" t="s">
        <v>145</v>
      </c>
      <c r="I18" s="284">
        <v>2</v>
      </c>
      <c r="J18" s="285" t="s">
        <v>142</v>
      </c>
      <c r="K18" s="284"/>
      <c r="L18" s="284"/>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3</v>
      </c>
      <c r="J19" s="285" t="s">
        <v>150</v>
      </c>
      <c r="K19" s="284"/>
      <c r="L19" s="284"/>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4</v>
      </c>
      <c r="J20" s="285" t="s">
        <v>158</v>
      </c>
      <c r="K20" s="284"/>
      <c r="L20" s="284"/>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5</v>
      </c>
      <c r="J21" s="285" t="s">
        <v>166</v>
      </c>
      <c r="K21" s="284"/>
      <c r="L21" s="284"/>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1</v>
      </c>
      <c r="J22" s="285" t="s">
        <v>169</v>
      </c>
      <c r="K22" s="284"/>
      <c r="L22" s="284"/>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2</v>
      </c>
      <c r="J13" s="285" t="s">
        <v>177</v>
      </c>
      <c r="K13" s="284"/>
      <c r="L13" s="285"/>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3</v>
      </c>
      <c r="J14" s="285" t="s">
        <v>187</v>
      </c>
      <c r="K14" s="284"/>
      <c r="L14" s="285"/>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4</v>
      </c>
      <c r="J15" s="285" t="s">
        <v>195</v>
      </c>
      <c r="K15" s="284"/>
      <c r="L15" s="285"/>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5</v>
      </c>
      <c r="J16" s="285" t="s">
        <v>205</v>
      </c>
      <c r="K16" s="284"/>
      <c r="L16" s="285"/>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1</v>
      </c>
      <c r="J17" s="285" t="s">
        <v>210</v>
      </c>
      <c r="K17" s="284"/>
      <c r="L17" s="285"/>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2</v>
      </c>
      <c r="J18" s="285" t="s">
        <v>218</v>
      </c>
      <c r="K18" s="284"/>
      <c r="L18" s="285"/>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3</v>
      </c>
      <c r="J19" s="285" t="s">
        <v>228</v>
      </c>
      <c r="K19" s="284"/>
      <c r="L19" s="285"/>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4</v>
      </c>
      <c r="J20" s="285" t="s">
        <v>236</v>
      </c>
      <c r="K20" s="284"/>
      <c r="L20" s="285"/>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5</v>
      </c>
      <c r="J21" s="285" t="s">
        <v>244</v>
      </c>
      <c r="K21" s="284"/>
      <c r="L21" s="285"/>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1</v>
      </c>
      <c r="J22" s="285" t="s">
        <v>247</v>
      </c>
      <c r="K22" s="284"/>
      <c r="L22" s="285"/>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2</v>
      </c>
      <c r="J13" s="285" t="s">
        <v>255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3</v>
      </c>
      <c r="J14" s="285" t="s">
        <v>263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4</v>
      </c>
      <c r="J15" s="285" t="s">
        <v>271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5</v>
      </c>
      <c r="J16" s="285" t="s">
        <v>279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1</v>
      </c>
      <c r="J17" s="285" t="s">
        <v>282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5">
        <v>6</v>
      </c>
      <c r="B18" s="282" t="s">
        <v>287</v>
      </c>
      <c r="C18" s="282" t="s">
        <v>288</v>
      </c>
      <c r="D18" s="282" t="s">
        <v>289</v>
      </c>
      <c r="E18" s="282" t="s">
        <v>290</v>
      </c>
      <c r="F18" s="282" t="s">
        <v>291</v>
      </c>
      <c r="G18" s="282" t="s">
        <v>292</v>
      </c>
      <c r="H18" s="282" t="s">
        <v>293</v>
      </c>
      <c r="I18" s="284">
        <v>2</v>
      </c>
      <c r="J18" s="285" t="s">
        <v>290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3</v>
      </c>
      <c r="J19" s="285" t="s">
        <v>298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4</v>
      </c>
      <c r="J20" s="285" t="s">
        <v>306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5</v>
      </c>
      <c r="J21" s="285" t="s">
        <v>314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1</v>
      </c>
      <c r="J22" s="285" t="s">
        <v>317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fr</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46048.4149305555</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2</v>
      </c>
      <c r="J13" s="285" t="s">
        <v>325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3</v>
      </c>
      <c r="J14" s="285" t="s">
        <v>333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4</v>
      </c>
      <c r="J15" s="285" t="s">
        <v>341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343</v>
      </c>
      <c r="C16" s="282" t="s">
        <v>344</v>
      </c>
      <c r="D16" s="283" t="s">
        <v>345</v>
      </c>
      <c r="E16" s="283" t="s">
        <v>346</v>
      </c>
      <c r="F16" s="283" t="s">
        <v>347</v>
      </c>
      <c r="G16" s="283" t="s">
        <v>348</v>
      </c>
      <c r="H16" s="283" t="s">
        <v>349</v>
      </c>
      <c r="I16" s="284">
        <v>5</v>
      </c>
      <c r="J16" s="285" t="s">
        <v>349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350</v>
      </c>
      <c r="C17" s="283" t="s">
        <v>351</v>
      </c>
      <c r="D17" s="283" t="s">
        <v>352</v>
      </c>
      <c r="E17" s="283" t="s">
        <v>353</v>
      </c>
      <c r="F17" s="283" t="s">
        <v>354</v>
      </c>
      <c r="G17" s="283" t="s">
        <v>355</v>
      </c>
      <c r="H17" s="283" t="s">
        <v>356</v>
      </c>
      <c r="I17" s="284">
        <v>1</v>
      </c>
      <c r="J17" s="285" t="s">
        <v>352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36" spans="1:16">
      <c r="A18" s="285">
        <v>6</v>
      </c>
      <c r="B18" s="282" t="s">
        <v>357</v>
      </c>
      <c r="C18" s="283" t="s">
        <v>358</v>
      </c>
      <c r="D18" s="283" t="s">
        <v>359</v>
      </c>
      <c r="E18" s="283" t="s">
        <v>360</v>
      </c>
      <c r="F18" s="283" t="s">
        <v>361</v>
      </c>
      <c r="G18" s="283" t="s">
        <v>362</v>
      </c>
      <c r="H18" s="283" t="s">
        <v>363</v>
      </c>
      <c r="I18" s="284">
        <v>2</v>
      </c>
      <c r="J18" s="285" t="s">
        <v>360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3</v>
      </c>
      <c r="J19" s="285" t="s">
        <v>368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4</v>
      </c>
      <c r="J20" s="285" t="s">
        <v>376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5">
        <v>9</v>
      </c>
      <c r="B21" s="282" t="s">
        <v>378</v>
      </c>
      <c r="C21" s="283" t="s">
        <v>379</v>
      </c>
      <c r="D21" s="283" t="s">
        <v>380</v>
      </c>
      <c r="E21" s="283" t="s">
        <v>381</v>
      </c>
      <c r="F21" s="283" t="s">
        <v>382</v>
      </c>
      <c r="G21" s="283" t="s">
        <v>383</v>
      </c>
      <c r="H21" s="283" t="s">
        <v>384</v>
      </c>
      <c r="I21" s="284">
        <v>5</v>
      </c>
      <c r="J21" s="285" t="s">
        <v>384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1</v>
      </c>
      <c r="J22" s="285" t="s">
        <v>387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fr</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46048.4149305555</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2</v>
      </c>
      <c r="C53" s="253">
        <f>'change agility'!K13</f>
        <v>0</v>
      </c>
      <c r="D53" s="254">
        <f>'change agility'!M13</f>
        <v>2</v>
      </c>
      <c r="E53" s="255" t="str">
        <f>'change agility'!N13</f>
        <v>Major Positive Gap</v>
      </c>
    </row>
    <row r="54" s="207" customFormat="1" ht="60" spans="1:9">
      <c r="A54" s="253" t="str">
        <f>'change agility'!B14</f>
        <v>Comfort with New Ways of Working
(mulai nyaman dengan cara kerja baru)</v>
      </c>
      <c r="B54" s="253">
        <f>'change agility'!I14</f>
        <v>3</v>
      </c>
      <c r="C54" s="253">
        <f>'change agility'!K14</f>
        <v>0</v>
      </c>
      <c r="D54" s="254">
        <f>'change agility'!M14</f>
        <v>3</v>
      </c>
      <c r="E54" s="255" t="str">
        <f>'change agility'!N14</f>
        <v>Major Positive Gap</v>
      </c>
    </row>
    <row r="55" s="207" customFormat="1" ht="45" spans="1:9">
      <c r="A55" s="253" t="str">
        <f>'change agility'!B15</f>
        <v>Comfort with Sudden Change
(tetap bekerja saat perubahan mendadak)</v>
      </c>
      <c r="B55" s="253">
        <f>'change agility'!I15</f>
        <v>4</v>
      </c>
      <c r="C55" s="253">
        <f>'change agility'!K15</f>
        <v>0</v>
      </c>
      <c r="D55" s="254">
        <f>'change agility'!M15</f>
        <v>4</v>
      </c>
      <c r="E55" s="255" t="str">
        <f>'change agility'!N15</f>
        <v>Major Positive Gap</v>
      </c>
    </row>
    <row r="56" s="207" customFormat="1" ht="30" spans="1:9">
      <c r="A56" s="253" t="str">
        <f>'change agility'!B16</f>
        <v>Managing Resistance to Change
(pengelolaan resistensi)</v>
      </c>
      <c r="B56" s="253">
        <f>'change agility'!I16</f>
        <v>5</v>
      </c>
      <c r="C56" s="253">
        <f>'change agility'!K16</f>
        <v>0</v>
      </c>
      <c r="D56" s="254">
        <f>'change agility'!M16</f>
        <v>5</v>
      </c>
      <c r="E56" s="255" t="str">
        <f>'change agility'!N16</f>
        <v>Major Positive Gap</v>
      </c>
    </row>
    <row r="57" s="207" customFormat="1" ht="45" spans="1:9">
      <c r="A57" s="253" t="str">
        <f>'change agility'!B17</f>
        <v>Adaptive Learning &amp; Experimentation
(aktif belajar hal baru)</v>
      </c>
      <c r="B57" s="253">
        <f>'change agility'!I17</f>
        <v>1</v>
      </c>
      <c r="C57" s="253">
        <f>'change agility'!K17</f>
        <v>0</v>
      </c>
      <c r="D57" s="254">
        <f>'change agility'!M17</f>
        <v>1</v>
      </c>
      <c r="E57" s="255" t="str">
        <f>'change agility'!N17</f>
        <v>Minor Positive Gap</v>
      </c>
    </row>
    <row r="58" s="207" customFormat="1" ht="45" spans="1:9">
      <c r="A58" s="253" t="str">
        <f>'change agility'!B18</f>
        <v>Viewing Change as Opportunity
(melihat perubahan sebagai peluang)</v>
      </c>
      <c r="B58" s="253">
        <f>'change agility'!I18</f>
        <v>2</v>
      </c>
      <c r="C58" s="253">
        <f>'change agility'!K18</f>
        <v>0</v>
      </c>
      <c r="D58" s="254">
        <f>'change agility'!M18</f>
        <v>2</v>
      </c>
      <c r="E58" s="255" t="str">
        <f>'change agility'!N18</f>
        <v>Major Positive Gap</v>
      </c>
    </row>
    <row r="59" s="207" customFormat="1" ht="30" spans="1:9">
      <c r="A59" s="253" t="str">
        <f>'change agility'!B19</f>
        <v>Proposing New Ideas
(mulai menginisiasi perubahan)</v>
      </c>
      <c r="B59" s="253">
        <f>'change agility'!I19</f>
        <v>3</v>
      </c>
      <c r="C59" s="253">
        <f>'change agility'!K19</f>
        <v>0</v>
      </c>
      <c r="D59" s="254">
        <f>'change agility'!M19</f>
        <v>3</v>
      </c>
      <c r="E59" s="255" t="str">
        <f>'change agility'!N19</f>
        <v>Major Positive Gap</v>
      </c>
    </row>
    <row r="60" s="207" customFormat="1" ht="45" spans="1:9">
      <c r="A60" s="253" t="str">
        <f>'change agility'!B20</f>
        <v>Risk-Taking for Innovation
(berani mencoba pendekatan baru)</v>
      </c>
      <c r="B60" s="253">
        <f>'change agility'!I20</f>
        <v>4</v>
      </c>
      <c r="C60" s="253">
        <f>'change agility'!K20</f>
        <v>0</v>
      </c>
      <c r="D60" s="254">
        <f>'change agility'!M20</f>
        <v>4</v>
      </c>
      <c r="E60" s="255" t="str">
        <f>'change agility'!N20</f>
        <v>Major Positive Gap</v>
      </c>
    </row>
    <row r="61" s="207" customFormat="1" ht="45" spans="1:9">
      <c r="A61" s="253" t="str">
        <f>'change agility'!B21</f>
        <v>Calmness in Uncertainty
(tetap tenang di kondisi tidak pasti)</v>
      </c>
      <c r="B61" s="253">
        <f>'change agility'!I21</f>
        <v>5</v>
      </c>
      <c r="C61" s="253">
        <f>'change agility'!K21</f>
        <v>0</v>
      </c>
      <c r="D61" s="254">
        <f>'change agility'!M21</f>
        <v>5</v>
      </c>
      <c r="E61" s="255" t="str">
        <f>'change agility'!N21</f>
        <v>Major Positive Gap</v>
      </c>
    </row>
    <row r="62" s="207" customFormat="1" ht="60" spans="1:9">
      <c r="A62" s="253" t="str">
        <f>'change agility'!B22</f>
        <v>Proactive in Anticipating Change
(mengantisipasi perubahan sebelum terjadi)</v>
      </c>
      <c r="B62" s="253">
        <f>'change agility'!I22</f>
        <v>1</v>
      </c>
      <c r="C62" s="253">
        <f>'change agility'!K22</f>
        <v>0</v>
      </c>
      <c r="D62" s="254">
        <f>'change agility'!M22</f>
        <v>1</v>
      </c>
      <c r="E62" s="255" t="str">
        <f>'change agility'!N22</f>
        <v>Minor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2</v>
      </c>
      <c r="C68" s="241">
        <f>'result agility'!K13</f>
        <v>0</v>
      </c>
      <c r="D68" s="241">
        <f>'result agility'!M13</f>
        <v>2</v>
      </c>
      <c r="E68" s="261" t="str">
        <f>'result agility'!N13</f>
        <v>Major Positive Gap</v>
      </c>
    </row>
    <row r="69" s="207" customFormat="1" ht="45" spans="1:5">
      <c r="A69" s="253" t="str">
        <f>'result agility'!B14</f>
        <v>Action-Oriented &amp; Takes Initiative 
(proaktif bertindak)</v>
      </c>
      <c r="B69" s="241">
        <f>'result agility'!I14</f>
        <v>3</v>
      </c>
      <c r="C69" s="241">
        <f>'result agility'!K14</f>
        <v>0</v>
      </c>
      <c r="D69" s="241">
        <f>'result agility'!M14</f>
        <v>3</v>
      </c>
      <c r="E69" s="261" t="str">
        <f>'result agility'!N14</f>
        <v>Major Positive Gap</v>
      </c>
    </row>
    <row r="70" s="207" customFormat="1" ht="30" spans="1:5">
      <c r="A70" s="253" t="str">
        <f>'result agility'!B15</f>
        <v>Driving for impact
(fokus pada hasil kerja)</v>
      </c>
      <c r="B70" s="241">
        <f>'result agility'!I15</f>
        <v>4</v>
      </c>
      <c r="C70" s="241">
        <f>'result agility'!K15</f>
        <v>0</v>
      </c>
      <c r="D70" s="241">
        <f>'result agility'!M15</f>
        <v>4</v>
      </c>
      <c r="E70" s="261" t="str">
        <f>'result agility'!N15</f>
        <v>Major Positive Gap</v>
      </c>
    </row>
    <row r="71" s="207" customFormat="1" ht="60" spans="1:5">
      <c r="A71" s="253" t="str">
        <f>'result agility'!B16</f>
        <v>Tenacity &amp; Strategic Persistence
(menjaga komitmen di tengah tantangan)</v>
      </c>
      <c r="B71" s="241">
        <f>'result agility'!I16</f>
        <v>5</v>
      </c>
      <c r="C71" s="241">
        <f>'result agility'!K16</f>
        <v>0</v>
      </c>
      <c r="D71" s="241">
        <f>'result agility'!M16</f>
        <v>5</v>
      </c>
      <c r="E71" s="261" t="str">
        <f>'result agility'!N16</f>
        <v>Major Positive Gap</v>
      </c>
    </row>
    <row r="72" s="207" customFormat="1" ht="45" spans="1:5">
      <c r="A72" s="253" t="str">
        <f>'result agility'!B17</f>
        <v>Learning from Outcomes
(belajar dari hasil &amp; kesalahan tim)</v>
      </c>
      <c r="B72" s="241">
        <f>'result agility'!I17</f>
        <v>1</v>
      </c>
      <c r="C72" s="241">
        <f>'result agility'!K17</f>
        <v>0</v>
      </c>
      <c r="D72" s="241">
        <f>'result agility'!M17</f>
        <v>1</v>
      </c>
      <c r="E72" s="261" t="str">
        <f>'result agility'!N17</f>
        <v>Minor Positive Gap</v>
      </c>
    </row>
    <row r="73" s="207" customFormat="1" ht="45" spans="1:5">
      <c r="A73" s="253" t="str">
        <f>'result agility'!B18</f>
        <v>Deciding with Incomplete Data
(mengambil keputusan dengan data/informasi terbatas)</v>
      </c>
      <c r="B73" s="241">
        <f>'result agility'!I18</f>
        <v>2</v>
      </c>
      <c r="C73" s="241">
        <f>'result agility'!K18</f>
        <v>0</v>
      </c>
      <c r="D73" s="241">
        <f>'result agility'!M18</f>
        <v>2</v>
      </c>
      <c r="E73" s="261" t="str">
        <f>'result agility'!N18</f>
        <v>Major Positive Gap</v>
      </c>
    </row>
    <row r="74" s="207" customFormat="1" ht="45" spans="1:5">
      <c r="A74" s="253" t="str">
        <f>'result agility'!B19</f>
        <v>Focus Under Pressure
(tetap fokus dalam tekanan tinggi)</v>
      </c>
      <c r="B74" s="241">
        <f>'result agility'!I19</f>
        <v>3</v>
      </c>
      <c r="C74" s="241">
        <f>'result agility'!K19</f>
        <v>0</v>
      </c>
      <c r="D74" s="241">
        <f>'result agility'!M19</f>
        <v>3</v>
      </c>
      <c r="E74" s="261" t="str">
        <f>'result agility'!N19</f>
        <v>Major Positive Gap</v>
      </c>
    </row>
    <row r="75" s="207" customFormat="1" ht="45" spans="1:5">
      <c r="A75" s="253" t="str">
        <f>'result agility'!B20</f>
        <v>Adapting Strategy When Needed
(mengubah strategi untuk hasil lebih baik)</v>
      </c>
      <c r="B75" s="241">
        <f>'result agility'!I20</f>
        <v>4</v>
      </c>
      <c r="C75" s="241">
        <f>'result agility'!K20</f>
        <v>0</v>
      </c>
      <c r="D75" s="241">
        <f>'result agility'!M20</f>
        <v>4</v>
      </c>
      <c r="E75" s="261" t="str">
        <f>'result agility'!N20</f>
        <v>Major Positive Gap</v>
      </c>
    </row>
    <row r="76" s="207" customFormat="1" ht="60" spans="1:5">
      <c r="A76" s="253" t="str">
        <f>'result agility'!B21</f>
        <v>Agile Problem-Solving Under Pressure
(rencana di tengah ketidakpastian)</v>
      </c>
      <c r="B76" s="241">
        <f>'result agility'!I21</f>
        <v>5</v>
      </c>
      <c r="C76" s="241">
        <f>'result agility'!K21</f>
        <v>0</v>
      </c>
      <c r="D76" s="241">
        <f>'result agility'!M21</f>
        <v>5</v>
      </c>
      <c r="E76" s="261" t="str">
        <f>'result agility'!N21</f>
        <v>Major Positive Gap</v>
      </c>
    </row>
    <row r="77" s="207" customFormat="1" ht="45" spans="1:5">
      <c r="A77" s="253" t="str">
        <f>'result agility'!B22</f>
        <v>Drive for High Performance
(sistem perencanaan berkinerja tinggi)</v>
      </c>
      <c r="B77" s="241">
        <f>'result agility'!I22</f>
        <v>1</v>
      </c>
      <c r="C77" s="241">
        <f>'result agility'!K22</f>
        <v>0</v>
      </c>
      <c r="D77" s="241">
        <f>'result agility'!M22</f>
        <v>1</v>
      </c>
      <c r="E77" s="261" t="str">
        <f>'result agility'!N22</f>
        <v>Minor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61"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61"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61"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61"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61"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61"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61"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61"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61"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61" t="str">
        <f>'self awareness'!N22</f>
        <v>Minor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fr</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46048.4149305555</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fr</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fr</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fr</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fr</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09B2FC380030408CBD6F1B257F2E3246_12</vt:lpwstr>
  </property>
  <property fmtid="{D5CDD505-2E9C-101B-9397-08002B2CF9AE}" pid="5" name="KSOProductBuildVer">
    <vt:lpwstr>1033-12.1.0.28485</vt:lpwstr>
  </property>
  <property fmtid="{D5CDD505-2E9C-101B-9397-08002B2CF9AE}" pid="6" name="CalculationRule">
    <vt:i4>0</vt:i4>
  </property>
</Properties>
</file>