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osa\Documents\YUNI TO DEWI\CUSTOMER\CUSTOMER VENDOR\"/>
    </mc:Choice>
  </mc:AlternateContent>
  <xr:revisionPtr revIDLastSave="0" documentId="13_ncr:1_{1016D247-1B32-4FA3-A0BE-6C6AA3B9B6C5}" xr6:coauthVersionLast="47" xr6:coauthVersionMax="47" xr10:uidLastSave="{00000000-0000-0000-0000-000000000000}"/>
  <bookViews>
    <workbookView xWindow="-120" yWindow="-120" windowWidth="19440" windowHeight="15000" xr2:uid="{D44CDCBA-ACD2-4576-B057-F68D8E125CA5}"/>
  </bookViews>
  <sheets>
    <sheet name="FEBRIANTI WULAN" sheetId="1" r:id="rId1"/>
  </sheets>
  <externalReferences>
    <externalReference r:id="rId2"/>
  </externalReferences>
  <definedNames>
    <definedName name="acc_">[1]Sheet2!$B$1:$B$3</definedName>
    <definedName name="asg_grp">[1]Sheet2!$Q$1:$Q$3</definedName>
    <definedName name="COMPANY">[1]Sheet2!$A$1:$A$4</definedName>
    <definedName name="cou">[1]Sheet2!$N$1:$N$245</definedName>
    <definedName name="Customer" localSheetId="0">[1]Sheet3!#REF!</definedName>
    <definedName name="Customer">[1]Sheet3!#REF!</definedName>
    <definedName name="GIAM" localSheetId="0">[1]Sheet3!#REF!</definedName>
    <definedName name="GIAM">[1]Sheet3!#REF!</definedName>
    <definedName name="in_trm">[1]Sheet2!$K$1:$K$18</definedName>
    <definedName name="L" localSheetId="0">[1]Sheet3!#REF!</definedName>
    <definedName name="L">[1]Sheet3!#REF!</definedName>
    <definedName name="panca" localSheetId="0">[1]Sheet3!#REF!</definedName>
    <definedName name="panca">[1]Sheet3!#REF!</definedName>
    <definedName name="pay_trm">[1]Sheet2!$E$1:$E$51</definedName>
    <definedName name="_xlnm.Print_Area" localSheetId="0">'FEBRIANTI WULAN'!$A$2:$D$53</definedName>
    <definedName name="reg">[1]Sheet2!$H$1:$H$27</definedName>
    <definedName name="shipping_condition">[1]Sheet2!$C$16:$C$17</definedName>
    <definedName name="shipping_priority">[1]Sheet2!$C$11:$C$12</definedName>
    <definedName name="title">[1]Sheet2!$C$1:$C$7</definedName>
    <definedName name="TRI" localSheetId="0">[1]Sheet3!#REF!</definedName>
    <definedName name="TRI">[1]Sheet3!#REF!</definedName>
    <definedName name="winstar" localSheetId="0">[1]Sheet3!#REF!</definedName>
    <definedName name="winstar">[1]Sheet3!#REF!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1" l="1"/>
  <c r="C39" i="1"/>
  <c r="C37" i="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Nilesh</author>
  </authors>
  <commentList>
    <comment ref="C11" authorId="0" shapeId="0" xr:uid="{C27176FA-934D-4D6D-9B91-F6D4337B1D29}">
      <text>
        <r>
          <rPr>
            <b/>
            <sz val="9"/>
            <color indexed="81"/>
            <rFont val="Tahoma"/>
            <family val="2"/>
          </rPr>
          <t>Always 00</t>
        </r>
      </text>
    </comment>
    <comment ref="C12" authorId="0" shapeId="0" xr:uid="{D1635326-C906-407C-B2C3-B23AE70899FF}">
      <text>
        <r>
          <rPr>
            <b/>
            <sz val="9"/>
            <color indexed="81"/>
            <rFont val="Tahoma"/>
            <family val="2"/>
          </rPr>
          <t>Always 00</t>
        </r>
      </text>
    </comment>
    <comment ref="C36" authorId="0" shapeId="0" xr:uid="{F107633C-9D63-44D1-B62C-B99A870CE165}">
      <text>
        <r>
          <rPr>
            <b/>
            <sz val="9"/>
            <color indexed="81"/>
            <rFont val="Tahoma"/>
            <family val="2"/>
          </rPr>
          <t>Always 02</t>
        </r>
      </text>
    </comment>
    <comment ref="D36" authorId="0" shapeId="0" xr:uid="{900F65E7-DCC5-4B39-832D-B576BB1D2A49}">
      <text>
        <r>
          <rPr>
            <b/>
            <sz val="9"/>
            <color indexed="81"/>
            <rFont val="Tahoma"/>
            <family val="2"/>
          </rPr>
          <t>Always "Normal Item"</t>
        </r>
      </text>
    </comment>
    <comment ref="C37" authorId="0" shapeId="0" xr:uid="{EEAFF996-DEA6-4144-9E17-9299A278F324}">
      <text>
        <r>
          <rPr>
            <b/>
            <sz val="9"/>
            <color indexed="81"/>
            <rFont val="Tahoma"/>
            <family val="2"/>
          </rPr>
          <t>Always 01</t>
        </r>
      </text>
    </comment>
    <comment ref="D37" authorId="0" shapeId="0" xr:uid="{87729614-8CD2-48AA-8D20-62D2E9C521E2}">
      <text>
        <r>
          <rPr>
            <b/>
            <sz val="9"/>
            <color indexed="81"/>
            <rFont val="Tahoma"/>
            <family val="2"/>
          </rPr>
          <t>Always "Standard"</t>
        </r>
      </text>
    </comment>
    <comment ref="C38" authorId="0" shapeId="0" xr:uid="{FE28166D-C7C7-44F0-85A0-173720787238}">
      <text>
        <r>
          <rPr>
            <b/>
            <sz val="9"/>
            <color indexed="81"/>
            <rFont val="Tahoma"/>
            <family val="2"/>
          </rPr>
          <t>Domestic = 1
Export/Foreign = 0</t>
        </r>
      </text>
    </comment>
    <comment ref="D38" authorId="0" shapeId="0" xr:uid="{B810649F-8974-4450-9D29-745F8E8CA478}">
      <text>
        <r>
          <rPr>
            <b/>
            <sz val="9"/>
            <color indexed="81"/>
            <rFont val="Tahoma"/>
            <family val="2"/>
          </rPr>
          <t>Domestic = 1
Export/Foreign = 0</t>
        </r>
      </text>
    </comment>
    <comment ref="C39" authorId="0" shapeId="0" xr:uid="{DF5422B6-E939-4846-96D7-9877CDC14847}">
      <text>
        <r>
          <rPr>
            <b/>
            <sz val="9"/>
            <color indexed="81"/>
            <rFont val="Tahoma"/>
            <family val="2"/>
          </rPr>
          <t>For INDO
Domestic = 1
Export/Foreign = 0
For IWP, IBB &amp; IPP
PPH = 0</t>
        </r>
      </text>
    </comment>
    <comment ref="D39" authorId="0" shapeId="0" xr:uid="{01AA25AE-BEFB-4E56-A7EF-2B895ED89CB3}">
      <text>
        <r>
          <rPr>
            <b/>
            <sz val="9"/>
            <color indexed="81"/>
            <rFont val="Tahoma"/>
            <family val="2"/>
          </rPr>
          <t>For INDO
Domestic = 1
Export/Foreign = 0
For IWP, IBB &amp; IPP
PPH = 0</t>
        </r>
      </text>
    </comment>
  </commentList>
</comments>
</file>

<file path=xl/sharedStrings.xml><?xml version="1.0" encoding="utf-8"?>
<sst xmlns="http://schemas.openxmlformats.org/spreadsheetml/2006/main" count="104" uniqueCount="67">
  <si>
    <t>Requested By &amp; Dept</t>
  </si>
  <si>
    <t>:</t>
  </si>
  <si>
    <t xml:space="preserve">Dewi </t>
  </si>
  <si>
    <t>Date</t>
  </si>
  <si>
    <t>SAP Entry By &amp; Dept</t>
  </si>
  <si>
    <t>IT</t>
  </si>
  <si>
    <t>Entry Date</t>
  </si>
  <si>
    <t>CUSTOMER DATA</t>
  </si>
  <si>
    <t>SALES MASTER DATA</t>
  </si>
  <si>
    <t>COMPANY / SALES ORG.</t>
  </si>
  <si>
    <t>IWP</t>
  </si>
  <si>
    <t>DIST. CHANNEL</t>
  </si>
  <si>
    <t>00</t>
  </si>
  <si>
    <t>DIVISION</t>
  </si>
  <si>
    <t>CUSTOMER ACC. GROUP</t>
  </si>
  <si>
    <t>TITLE</t>
  </si>
  <si>
    <t>Ms.</t>
  </si>
  <si>
    <t>NAME</t>
  </si>
  <si>
    <t>FEBRIANTI WULAN PUSPITA</t>
  </si>
  <si>
    <t>ADDRESS</t>
  </si>
  <si>
    <t>DSN. SUKOREJO RT 05/  RW 01 REJOAGUNG KEDUNGWARU</t>
  </si>
  <si>
    <t>POSTAL CODE</t>
  </si>
  <si>
    <t>CITY</t>
  </si>
  <si>
    <t>TLUNGAGUNG</t>
  </si>
  <si>
    <t>REGION</t>
  </si>
  <si>
    <t>EAST JAVA</t>
  </si>
  <si>
    <t>COUNTRY</t>
  </si>
  <si>
    <t>INDONESIA</t>
  </si>
  <si>
    <t>NPWP</t>
  </si>
  <si>
    <t>00.000.000.0-000.000</t>
  </si>
  <si>
    <t>CUST STATS GROUP</t>
  </si>
  <si>
    <t>01</t>
  </si>
  <si>
    <t xml:space="preserve">FINANCE DATA </t>
  </si>
  <si>
    <t>BANK INFORMATION  1</t>
  </si>
  <si>
    <t>BANK NAME</t>
  </si>
  <si>
    <t>BANK JATIM</t>
  </si>
  <si>
    <t>BANK ACCOUNT</t>
  </si>
  <si>
    <t>0153137170</t>
  </si>
  <si>
    <t>BANK BRANCH</t>
  </si>
  <si>
    <t>TULUNGAGUNG</t>
  </si>
  <si>
    <t>NAME IN CHECK</t>
  </si>
  <si>
    <t>SWIFT CODE</t>
  </si>
  <si>
    <t>IBAN</t>
  </si>
  <si>
    <t>PAYMENT METHODS</t>
  </si>
  <si>
    <t>INCOTERMS</t>
  </si>
  <si>
    <t>LOCO</t>
  </si>
  <si>
    <t>INCOTERM2 (CITY)</t>
  </si>
  <si>
    <t>TERMS OF PAYMENT</t>
  </si>
  <si>
    <t>Z058</t>
  </si>
  <si>
    <t>DP 30% BALANCE BEFORE DISPATCH</t>
  </si>
  <si>
    <t>ACC. ASSG. GROUP</t>
  </si>
  <si>
    <t>DOMESTIC REVENUES</t>
  </si>
  <si>
    <t>DELIVERY PRIORITY</t>
  </si>
  <si>
    <t>Normal item</t>
  </si>
  <si>
    <t>SHIPPING CONDITION</t>
  </si>
  <si>
    <t>standard</t>
  </si>
  <si>
    <t>TAX MWAS (PPN)</t>
  </si>
  <si>
    <t>TAX MWST (PPH)</t>
  </si>
  <si>
    <t>CONTACT PERSON NAME</t>
  </si>
  <si>
    <t>CONTACT PERSON PHONE</t>
  </si>
  <si>
    <t>CONTACT PERSON FAX</t>
  </si>
  <si>
    <t>CONTACT PERSON EMAIL</t>
  </si>
  <si>
    <t>AUTHORIZATION APPROVAL</t>
  </si>
  <si>
    <t>SALES DEPT</t>
  </si>
  <si>
    <t>FINANCE DEPT</t>
  </si>
  <si>
    <t>IT DEPT</t>
  </si>
  <si>
    <t>* Note : Pls Check before submitting to IT, Data will be entered into SAP as provided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</si>
</sst>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Calibri"/>
      <family val="2"/>
      <scheme val="minor"/>
    </font>
    <font>
      <b/>
      <sz val="30"/>
      <color theme="1"/>
      <name val="Calibri"/>
      <family val="2"/>
      <scheme val="minor"/>
    </font>
    <font>
      <b/>
      <sz val="14"/>
      <color rgb="FFFF0000"/>
      <name val="Calibri"/>
      <family val="2"/>
      <scheme val="minor"/>
    </font>
    <font>
      <b/>
      <sz val="16"/>
      <color rgb="FFFF0000"/>
      <name val="Calibri"/>
      <family val="2"/>
      <scheme val="minor"/>
    </font>
    <font>
      <b/>
      <sz val="11"/>
      <color rgb="FFFF0000"/>
      <name val="Calibri"/>
      <family val="2"/>
      <scheme val="minor"/>
    </font>
    <font>
      <u/>
      <sz val="11"/>
      <color theme="10"/>
      <name val="Calibri"/>
      <family val="2"/>
    </font>
    <font>
      <b/>
      <u/>
      <sz val="12"/>
      <color theme="1"/>
      <name val="Calibri"/>
      <family val="2"/>
      <scheme val="minor"/>
    </font>
    <font>
      <b/>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54">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double">
        <color indexed="64"/>
      </right>
      <top/>
      <bottom style="double">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88">
    <xf numFmtId="0" fontId="0" fillId="0" borderId="0" xfId="0"/>
    <xf numFmtId="0" fontId="0" fillId="0" borderId="1" xfId="0" applyBorder="1"/>
    <xf numFmtId="0" fontId="0" fillId="0" borderId="2" xfId="0" applyBorder="1" applyAlignment="1">
      <alignment horizontal="center" vertical="center"/>
    </xf>
    <xf numFmtId="0" fontId="0" fillId="0" borderId="2" xfId="0" applyBorder="1" applyAlignment="1">
      <alignment horizontal="left"/>
    </xf>
    <xf numFmtId="0" fontId="0" fillId="0" borderId="3" xfId="0" applyBorder="1"/>
    <xf numFmtId="0" fontId="0" fillId="0" borderId="4" xfId="0" applyBorder="1"/>
    <xf numFmtId="0" fontId="0" fillId="0" borderId="5" xfId="0" applyBorder="1" applyAlignment="1">
      <alignment horizontal="center" vertical="center"/>
    </xf>
    <xf numFmtId="164" fontId="0" fillId="0" borderId="5" xfId="0" applyNumberFormat="1" applyBorder="1" applyAlignment="1">
      <alignment horizontal="left"/>
    </xf>
    <xf numFmtId="0" fontId="0" fillId="0" borderId="6" xfId="0" applyBorder="1"/>
    <xf numFmtId="0" fontId="0" fillId="0" borderId="5" xfId="0" applyBorder="1" applyAlignment="1">
      <alignment horizontal="left"/>
    </xf>
    <xf numFmtId="0" fontId="0" fillId="0" borderId="7" xfId="0" applyBorder="1"/>
    <xf numFmtId="0" fontId="0" fillId="0" borderId="8" xfId="0" applyBorder="1" applyAlignment="1">
      <alignment horizontal="center" vertical="center"/>
    </xf>
    <xf numFmtId="0" fontId="0" fillId="0" borderId="9" xfId="0"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18" xfId="0" applyFont="1" applyFill="1" applyBorder="1" applyAlignment="1">
      <alignment horizontal="left" vertical="center"/>
    </xf>
    <xf numFmtId="0" fontId="0" fillId="0" borderId="0" xfId="0" applyAlignment="1">
      <alignment horizontal="center" vertical="center"/>
    </xf>
    <xf numFmtId="0" fontId="0" fillId="0" borderId="2" xfId="0" applyBorder="1"/>
    <xf numFmtId="0" fontId="0" fillId="3" borderId="19" xfId="0" applyFill="1" applyBorder="1"/>
    <xf numFmtId="0" fontId="0" fillId="0" borderId="20" xfId="0" applyBorder="1"/>
    <xf numFmtId="0" fontId="0" fillId="0" borderId="5" xfId="0" applyBorder="1"/>
    <xf numFmtId="0" fontId="0" fillId="0" borderId="21" xfId="0" quotePrefix="1" applyBorder="1"/>
    <xf numFmtId="0" fontId="0" fillId="0" borderId="22" xfId="0" applyBorder="1"/>
    <xf numFmtId="0" fontId="0" fillId="3" borderId="21" xfId="0" quotePrefix="1" applyFill="1" applyBorder="1"/>
    <xf numFmtId="0" fontId="0" fillId="0" borderId="21" xfId="0" applyBorder="1" applyAlignment="1">
      <alignment horizontal="left"/>
    </xf>
    <xf numFmtId="0" fontId="0" fillId="0" borderId="22" xfId="0" applyBorder="1" applyAlignment="1">
      <alignment horizontal="left"/>
    </xf>
    <xf numFmtId="0" fontId="0" fillId="3" borderId="21" xfId="0" applyFill="1" applyBorder="1" applyAlignment="1">
      <alignment horizontal="left"/>
    </xf>
    <xf numFmtId="0" fontId="0" fillId="3" borderId="22" xfId="0" applyFill="1" applyBorder="1" applyAlignment="1">
      <alignment horizontal="left"/>
    </xf>
    <xf numFmtId="0" fontId="0" fillId="0" borderId="21" xfId="0" quotePrefix="1" applyBorder="1" applyAlignment="1">
      <alignment horizontal="left"/>
    </xf>
    <xf numFmtId="0" fontId="0" fillId="0" borderId="5" xfId="0" quotePrefix="1" applyBorder="1"/>
    <xf numFmtId="0" fontId="0" fillId="3" borderId="5" xfId="0" applyFill="1" applyBorder="1"/>
    <xf numFmtId="0" fontId="0" fillId="3" borderId="6" xfId="0" applyFill="1" applyBorder="1"/>
    <xf numFmtId="0" fontId="0" fillId="0" borderId="8" xfId="0" applyBorder="1"/>
    <xf numFmtId="49" fontId="0" fillId="3" borderId="23" xfId="0" quotePrefix="1" applyNumberFormat="1" applyFill="1" applyBorder="1"/>
    <xf numFmtId="0" fontId="0" fillId="0" borderId="24" xfId="0" applyBorder="1"/>
    <xf numFmtId="0" fontId="3" fillId="2" borderId="25" xfId="0" applyFont="1" applyFill="1" applyBorder="1" applyAlignment="1">
      <alignment horizontal="left" vertical="center"/>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4" fillId="2" borderId="28" xfId="0" applyFont="1" applyFill="1" applyBorder="1" applyAlignment="1">
      <alignment horizontal="left"/>
    </xf>
    <xf numFmtId="0" fontId="4" fillId="2" borderId="29" xfId="0" applyFont="1" applyFill="1" applyBorder="1" applyAlignment="1">
      <alignment horizontal="left"/>
    </xf>
    <xf numFmtId="0" fontId="4" fillId="2" borderId="30" xfId="0" applyFont="1" applyFill="1" applyBorder="1" applyAlignment="1">
      <alignment horizontal="left"/>
    </xf>
    <xf numFmtId="0" fontId="0" fillId="0" borderId="31" xfId="0" applyBorder="1"/>
    <xf numFmtId="0" fontId="0" fillId="0" borderId="32" xfId="0" applyBorder="1" applyAlignment="1">
      <alignment horizontal="center" vertical="center"/>
    </xf>
    <xf numFmtId="3" fontId="0" fillId="3" borderId="21" xfId="0" quotePrefix="1" applyNumberFormat="1" applyFill="1" applyBorder="1" applyAlignment="1">
      <alignment horizontal="left"/>
    </xf>
    <xf numFmtId="3" fontId="0" fillId="0" borderId="21" xfId="0" applyNumberFormat="1" applyBorder="1" applyAlignment="1">
      <alignment horizontal="left"/>
    </xf>
    <xf numFmtId="49" fontId="0" fillId="3" borderId="33" xfId="0" applyNumberFormat="1" applyFill="1" applyBorder="1" applyAlignment="1">
      <alignment horizontal="left"/>
    </xf>
    <xf numFmtId="49" fontId="0" fillId="3" borderId="34" xfId="0" applyNumberFormat="1" applyFill="1" applyBorder="1" applyAlignment="1">
      <alignment horizontal="left"/>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4" fillId="2" borderId="18" xfId="0" applyFont="1" applyFill="1" applyBorder="1" applyAlignment="1">
      <alignment horizontal="left" vertical="center"/>
    </xf>
    <xf numFmtId="0" fontId="0" fillId="0" borderId="35" xfId="0" applyBorder="1"/>
    <xf numFmtId="0" fontId="0" fillId="3" borderId="5" xfId="0" applyFill="1" applyBorder="1" applyAlignment="1">
      <alignment horizontal="left"/>
    </xf>
    <xf numFmtId="49" fontId="0" fillId="3" borderId="5" xfId="0" applyNumberFormat="1" applyFill="1" applyBorder="1"/>
    <xf numFmtId="0" fontId="0" fillId="3" borderId="6" xfId="0" applyFill="1" applyBorder="1" applyAlignment="1">
      <alignment horizontal="left"/>
    </xf>
    <xf numFmtId="0" fontId="0" fillId="0" borderId="6"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36" xfId="0" applyBorder="1"/>
    <xf numFmtId="0" fontId="0" fillId="0" borderId="37" xfId="0" applyBorder="1"/>
    <xf numFmtId="0" fontId="5" fillId="3" borderId="21" xfId="1" applyFill="1" applyBorder="1" applyAlignment="1" applyProtection="1">
      <alignment horizontal="left"/>
    </xf>
    <xf numFmtId="0" fontId="0" fillId="0" borderId="38" xfId="0" applyBorder="1"/>
    <xf numFmtId="0" fontId="3" fillId="2" borderId="39" xfId="0" applyFont="1" applyFill="1" applyBorder="1" applyAlignment="1">
      <alignment horizontal="left"/>
    </xf>
    <xf numFmtId="0" fontId="3" fillId="2" borderId="40" xfId="0" applyFont="1" applyFill="1" applyBorder="1" applyAlignment="1">
      <alignment horizontal="left"/>
    </xf>
    <xf numFmtId="0" fontId="3" fillId="2" borderId="41" xfId="0" applyFont="1" applyFill="1" applyBorder="1" applyAlignment="1">
      <alignment horizontal="left"/>
    </xf>
    <xf numFmtId="0" fontId="4" fillId="2" borderId="1" xfId="0" applyFont="1" applyFill="1" applyBorder="1"/>
    <xf numFmtId="0" fontId="4" fillId="2" borderId="19" xfId="0" applyFont="1" applyFill="1" applyBorder="1" applyAlignment="1">
      <alignment horizontal="left" vertical="center"/>
    </xf>
    <xf numFmtId="0" fontId="4" fillId="2" borderId="42" xfId="0" applyFont="1" applyFill="1" applyBorder="1" applyAlignment="1">
      <alignment horizontal="left" vertical="center"/>
    </xf>
    <xf numFmtId="0" fontId="4" fillId="2" borderId="20" xfId="0" applyFont="1" applyFill="1" applyBorder="1" applyAlignment="1">
      <alignment horizontal="left"/>
    </xf>
    <xf numFmtId="0" fontId="0" fillId="0" borderId="36" xfId="0" applyBorder="1" applyAlignment="1">
      <alignment horizont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xf>
    <xf numFmtId="0" fontId="0" fillId="0" borderId="0" xfId="0" applyAlignment="1">
      <alignment horizontal="center"/>
    </xf>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361950</xdr:colOff>
      <xdr:row>6</xdr:row>
      <xdr:rowOff>47625</xdr:rowOff>
    </xdr:from>
    <xdr:to>
      <xdr:col>0</xdr:col>
      <xdr:colOff>971550</xdr:colOff>
      <xdr:row>7</xdr:row>
      <xdr:rowOff>142875</xdr:rowOff>
    </xdr:to>
    <xdr:grpSp>
      <xdr:nvGrpSpPr>
        <xdr:cNvPr id="2" name="Group 22">
          <a:extLst>
            <a:ext uri="{FF2B5EF4-FFF2-40B4-BE49-F238E27FC236}">
              <a16:creationId xmlns:a16="http://schemas.microsoft.com/office/drawing/2014/main" id="{99F6CDA4-D5D9-4BC3-9F7F-713D7484E5CE}"/>
            </a:ext>
          </a:extLst>
        </xdr:cNvPr>
        <xdr:cNvGrpSpPr>
          <a:grpSpLocks/>
        </xdr:cNvGrpSpPr>
      </xdr:nvGrpSpPr>
      <xdr:grpSpPr bwMode="auto">
        <a:xfrm>
          <a:off x="361950" y="1095375"/>
          <a:ext cx="609600" cy="295275"/>
          <a:chOff x="5472" y="1212"/>
          <a:chExt cx="711" cy="504"/>
        </a:xfrm>
      </xdr:grpSpPr>
      <xdr:grpSp>
        <xdr:nvGrpSpPr>
          <xdr:cNvPr id="3" name="Group 23">
            <a:extLst>
              <a:ext uri="{FF2B5EF4-FFF2-40B4-BE49-F238E27FC236}">
                <a16:creationId xmlns:a16="http://schemas.microsoft.com/office/drawing/2014/main" id="{093BC9BD-2AE7-966F-B60F-A027EAEC47D5}"/>
              </a:ext>
            </a:extLst>
          </xdr:cNvPr>
          <xdr:cNvGrpSpPr>
            <a:grpSpLocks/>
          </xdr:cNvGrpSpPr>
        </xdr:nvGrpSpPr>
        <xdr:grpSpPr bwMode="auto">
          <a:xfrm>
            <a:off x="5472" y="1224"/>
            <a:ext cx="711" cy="467"/>
            <a:chOff x="5472" y="1224"/>
            <a:chExt cx="711" cy="467"/>
          </a:xfrm>
        </xdr:grpSpPr>
        <xdr:sp macro="" textlink="">
          <xdr:nvSpPr>
            <xdr:cNvPr id="9" name="Oval 24">
              <a:extLst>
                <a:ext uri="{FF2B5EF4-FFF2-40B4-BE49-F238E27FC236}">
                  <a16:creationId xmlns:a16="http://schemas.microsoft.com/office/drawing/2014/main" id="{23E2D2F7-C70E-1CD1-CA83-6DA5766B4577}"/>
                </a:ext>
              </a:extLst>
            </xdr:cNvPr>
            <xdr:cNvSpPr>
              <a:spLocks noChangeArrowheads="1"/>
            </xdr:cNvSpPr>
          </xdr:nvSpPr>
          <xdr:spPr bwMode="auto">
            <a:xfrm>
              <a:off x="5472" y="1224"/>
              <a:ext cx="671" cy="467"/>
            </a:xfrm>
            <a:prstGeom prst="ellipse">
              <a:avLst/>
            </a:prstGeom>
            <a:solidFill>
              <a:srgbClr val="0000FF"/>
            </a:solidFill>
            <a:ln w="9525">
              <a:solidFill>
                <a:srgbClr val="0000FF"/>
              </a:solidFill>
              <a:round/>
              <a:headEnd/>
              <a:tailEnd/>
            </a:ln>
          </xdr:spPr>
        </xdr:sp>
        <xdr:sp macro="" textlink="">
          <xdr:nvSpPr>
            <xdr:cNvPr id="10" name="Freeform 25">
              <a:extLst>
                <a:ext uri="{FF2B5EF4-FFF2-40B4-BE49-F238E27FC236}">
                  <a16:creationId xmlns:a16="http://schemas.microsoft.com/office/drawing/2014/main" id="{25CCFD38-2974-7A85-8D83-5B46D8304711}"/>
                </a:ext>
              </a:extLst>
            </xdr:cNvPr>
            <xdr:cNvSpPr>
              <a:spLocks/>
            </xdr:cNvSpPr>
          </xdr:nvSpPr>
          <xdr:spPr bwMode="auto">
            <a:xfrm>
              <a:off x="5866" y="1256"/>
              <a:ext cx="170" cy="1"/>
            </a:xfrm>
            <a:custGeom>
              <a:avLst/>
              <a:gdLst>
                <a:gd name="T0" fmla="*/ 0 w 288"/>
                <a:gd name="T1" fmla="*/ 0 h 1"/>
                <a:gd name="T2" fmla="*/ 1 w 288"/>
                <a:gd name="T3" fmla="*/ 1 h 1"/>
                <a:gd name="T4" fmla="*/ 0 60000 65536"/>
                <a:gd name="T5" fmla="*/ 0 60000 65536"/>
                <a:gd name="T6" fmla="*/ 0 w 288"/>
                <a:gd name="T7" fmla="*/ 0 h 1"/>
                <a:gd name="T8" fmla="*/ 288 w 288"/>
                <a:gd name="T9" fmla="*/ 1 h 1"/>
              </a:gdLst>
              <a:ahLst/>
              <a:cxnLst>
                <a:cxn ang="T4">
                  <a:pos x="T0" y="T1"/>
                </a:cxn>
                <a:cxn ang="T5">
                  <a:pos x="T2" y="T3"/>
                </a:cxn>
              </a:cxnLst>
              <a:rect l="T6" t="T7" r="T8" b="T9"/>
              <a:pathLst>
                <a:path w="288" h="1">
                  <a:moveTo>
                    <a:pt x="0" y="0"/>
                  </a:moveTo>
                  <a:lnTo>
                    <a:pt x="288" y="1"/>
                  </a:lnTo>
                </a:path>
              </a:pathLst>
            </a:custGeom>
            <a:noFill/>
            <a:ln w="15875">
              <a:solidFill>
                <a:srgbClr val="FFFFFF"/>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11" name="Line 26">
              <a:extLst>
                <a:ext uri="{FF2B5EF4-FFF2-40B4-BE49-F238E27FC236}">
                  <a16:creationId xmlns:a16="http://schemas.microsoft.com/office/drawing/2014/main" id="{EE29FDE0-1465-C283-2156-BF64FCD73732}"/>
                </a:ext>
              </a:extLst>
            </xdr:cNvPr>
            <xdr:cNvSpPr>
              <a:spLocks noChangeShapeType="1"/>
            </xdr:cNvSpPr>
          </xdr:nvSpPr>
          <xdr:spPr bwMode="auto">
            <a:xfrm>
              <a:off x="5866" y="1300"/>
              <a:ext cx="226"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2" name="Line 27">
              <a:extLst>
                <a:ext uri="{FF2B5EF4-FFF2-40B4-BE49-F238E27FC236}">
                  <a16:creationId xmlns:a16="http://schemas.microsoft.com/office/drawing/2014/main" id="{D90C1EC2-D691-8E66-2933-04DDB618C801}"/>
                </a:ext>
              </a:extLst>
            </xdr:cNvPr>
            <xdr:cNvSpPr>
              <a:spLocks noChangeShapeType="1"/>
            </xdr:cNvSpPr>
          </xdr:nvSpPr>
          <xdr:spPr bwMode="auto">
            <a:xfrm>
              <a:off x="5866" y="1345"/>
              <a:ext cx="264"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3" name="Line 28">
              <a:extLst>
                <a:ext uri="{FF2B5EF4-FFF2-40B4-BE49-F238E27FC236}">
                  <a16:creationId xmlns:a16="http://schemas.microsoft.com/office/drawing/2014/main" id="{CEFE9EB2-ACC5-0DD7-7029-B5BF88F54F61}"/>
                </a:ext>
              </a:extLst>
            </xdr:cNvPr>
            <xdr:cNvSpPr>
              <a:spLocks noChangeShapeType="1"/>
            </xdr:cNvSpPr>
          </xdr:nvSpPr>
          <xdr:spPr bwMode="auto">
            <a:xfrm>
              <a:off x="5866" y="1388"/>
              <a:ext cx="283"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4" name="Line 29">
              <a:extLst>
                <a:ext uri="{FF2B5EF4-FFF2-40B4-BE49-F238E27FC236}">
                  <a16:creationId xmlns:a16="http://schemas.microsoft.com/office/drawing/2014/main" id="{7FF90D3B-CD50-F43E-9B8D-C5D5788E0588}"/>
                </a:ext>
              </a:extLst>
            </xdr:cNvPr>
            <xdr:cNvSpPr>
              <a:spLocks noChangeShapeType="1"/>
            </xdr:cNvSpPr>
          </xdr:nvSpPr>
          <xdr:spPr bwMode="auto">
            <a:xfrm>
              <a:off x="5866" y="1433"/>
              <a:ext cx="302"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5" name="Line 30">
              <a:extLst>
                <a:ext uri="{FF2B5EF4-FFF2-40B4-BE49-F238E27FC236}">
                  <a16:creationId xmlns:a16="http://schemas.microsoft.com/office/drawing/2014/main" id="{08431FEC-EF74-FD5D-8A14-E0AF947638C0}"/>
                </a:ext>
              </a:extLst>
            </xdr:cNvPr>
            <xdr:cNvSpPr>
              <a:spLocks noChangeShapeType="1"/>
            </xdr:cNvSpPr>
          </xdr:nvSpPr>
          <xdr:spPr bwMode="auto">
            <a:xfrm>
              <a:off x="5866" y="1478"/>
              <a:ext cx="317"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6" name="Line 31">
              <a:extLst>
                <a:ext uri="{FF2B5EF4-FFF2-40B4-BE49-F238E27FC236}">
                  <a16:creationId xmlns:a16="http://schemas.microsoft.com/office/drawing/2014/main" id="{9B852DD7-A6B6-3B37-1494-02546A570CAC}"/>
                </a:ext>
              </a:extLst>
            </xdr:cNvPr>
            <xdr:cNvSpPr>
              <a:spLocks noChangeShapeType="1"/>
            </xdr:cNvSpPr>
          </xdr:nvSpPr>
          <xdr:spPr bwMode="auto">
            <a:xfrm>
              <a:off x="5866" y="1522"/>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7" name="Line 32">
              <a:extLst>
                <a:ext uri="{FF2B5EF4-FFF2-40B4-BE49-F238E27FC236}">
                  <a16:creationId xmlns:a16="http://schemas.microsoft.com/office/drawing/2014/main" id="{DB7593B8-D761-AADD-227E-5CAB96A8A0ED}"/>
                </a:ext>
              </a:extLst>
            </xdr:cNvPr>
            <xdr:cNvSpPr>
              <a:spLocks noChangeShapeType="1"/>
            </xdr:cNvSpPr>
          </xdr:nvSpPr>
          <xdr:spPr bwMode="auto">
            <a:xfrm>
              <a:off x="5866" y="1565"/>
              <a:ext cx="288"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8" name="Line 33">
              <a:extLst>
                <a:ext uri="{FF2B5EF4-FFF2-40B4-BE49-F238E27FC236}">
                  <a16:creationId xmlns:a16="http://schemas.microsoft.com/office/drawing/2014/main" id="{7396BEE7-836A-6749-FFBF-B631AC73F928}"/>
                </a:ext>
              </a:extLst>
            </xdr:cNvPr>
            <xdr:cNvSpPr>
              <a:spLocks noChangeShapeType="1"/>
            </xdr:cNvSpPr>
          </xdr:nvSpPr>
          <xdr:spPr bwMode="auto">
            <a:xfrm>
              <a:off x="5864" y="1611"/>
              <a:ext cx="245" cy="0"/>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sp macro="" textlink="">
          <xdr:nvSpPr>
            <xdr:cNvPr id="19" name="Line 34">
              <a:extLst>
                <a:ext uri="{FF2B5EF4-FFF2-40B4-BE49-F238E27FC236}">
                  <a16:creationId xmlns:a16="http://schemas.microsoft.com/office/drawing/2014/main" id="{D54E5930-A188-7DB0-6072-55596A8D76E0}"/>
                </a:ext>
              </a:extLst>
            </xdr:cNvPr>
            <xdr:cNvSpPr>
              <a:spLocks noChangeShapeType="1"/>
            </xdr:cNvSpPr>
          </xdr:nvSpPr>
          <xdr:spPr bwMode="auto">
            <a:xfrm rot="-480000">
              <a:off x="5866" y="1642"/>
              <a:ext cx="179" cy="26"/>
            </a:xfrm>
            <a:prstGeom prst="line">
              <a:avLst/>
            </a:prstGeom>
            <a:noFill/>
            <a:ln w="15875">
              <a:solidFill>
                <a:srgbClr val="FFFFFF"/>
              </a:solidFill>
              <a:round/>
              <a:headEnd/>
              <a:tailEnd/>
            </a:ln>
            <a:extLst>
              <a:ext uri="{909E8E84-426E-40DD-AFC4-6F175D3DCCD1}">
                <a14:hiddenFill xmlns:a14="http://schemas.microsoft.com/office/drawing/2010/main">
                  <a:noFill/>
                </a14:hiddenFill>
              </a:ext>
            </a:extLst>
          </xdr:spPr>
        </xdr:sp>
      </xdr:grpSp>
      <xdr:grpSp>
        <xdr:nvGrpSpPr>
          <xdr:cNvPr id="4" name="Group 35">
            <a:extLst>
              <a:ext uri="{FF2B5EF4-FFF2-40B4-BE49-F238E27FC236}">
                <a16:creationId xmlns:a16="http://schemas.microsoft.com/office/drawing/2014/main" id="{EE20B418-C605-F75B-0BE9-3F1410605618}"/>
              </a:ext>
            </a:extLst>
          </xdr:cNvPr>
          <xdr:cNvGrpSpPr>
            <a:grpSpLocks/>
          </xdr:cNvGrpSpPr>
        </xdr:nvGrpSpPr>
        <xdr:grpSpPr bwMode="auto">
          <a:xfrm>
            <a:off x="5729" y="1212"/>
            <a:ext cx="176" cy="504"/>
            <a:chOff x="5962" y="864"/>
            <a:chExt cx="403" cy="1152"/>
          </a:xfrm>
        </xdr:grpSpPr>
        <xdr:sp macro="" textlink="">
          <xdr:nvSpPr>
            <xdr:cNvPr id="5" name="Rectangle 36">
              <a:extLst>
                <a:ext uri="{FF2B5EF4-FFF2-40B4-BE49-F238E27FC236}">
                  <a16:creationId xmlns:a16="http://schemas.microsoft.com/office/drawing/2014/main" id="{F5C7FA23-C101-5FC3-47C1-63084F982603}"/>
                </a:ext>
              </a:extLst>
            </xdr:cNvPr>
            <xdr:cNvSpPr>
              <a:spLocks noChangeArrowheads="1"/>
            </xdr:cNvSpPr>
          </xdr:nvSpPr>
          <xdr:spPr bwMode="auto">
            <a:xfrm>
              <a:off x="5976" y="864"/>
              <a:ext cx="374" cy="115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6" name="Group 37">
              <a:extLst>
                <a:ext uri="{FF2B5EF4-FFF2-40B4-BE49-F238E27FC236}">
                  <a16:creationId xmlns:a16="http://schemas.microsoft.com/office/drawing/2014/main" id="{690106DC-D260-1F04-EC84-53070CC14A8C}"/>
                </a:ext>
              </a:extLst>
            </xdr:cNvPr>
            <xdr:cNvGrpSpPr>
              <a:grpSpLocks/>
            </xdr:cNvGrpSpPr>
          </xdr:nvGrpSpPr>
          <xdr:grpSpPr bwMode="auto">
            <a:xfrm>
              <a:off x="5962" y="926"/>
              <a:ext cx="403" cy="432"/>
              <a:chOff x="3082" y="1613"/>
              <a:chExt cx="331" cy="360"/>
            </a:xfrm>
          </xdr:grpSpPr>
          <xdr:sp macro="" textlink="">
            <xdr:nvSpPr>
              <xdr:cNvPr id="7" name="Oval 38">
                <a:extLst>
                  <a:ext uri="{FF2B5EF4-FFF2-40B4-BE49-F238E27FC236}">
                    <a16:creationId xmlns:a16="http://schemas.microsoft.com/office/drawing/2014/main" id="{7458214E-86C1-A373-F47D-00D0D457DF3A}"/>
                  </a:ext>
                </a:extLst>
              </xdr:cNvPr>
              <xdr:cNvSpPr>
                <a:spLocks noChangeArrowheads="1"/>
              </xdr:cNvSpPr>
            </xdr:nvSpPr>
            <xdr:spPr bwMode="auto">
              <a:xfrm>
                <a:off x="3082" y="1613"/>
                <a:ext cx="331" cy="360"/>
              </a:xfrm>
              <a:prstGeom prst="ellipse">
                <a:avLst/>
              </a:prstGeom>
              <a:solidFill>
                <a:srgbClr val="0000FF"/>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AutoShape 39">
                <a:extLst>
                  <a:ext uri="{FF2B5EF4-FFF2-40B4-BE49-F238E27FC236}">
                    <a16:creationId xmlns:a16="http://schemas.microsoft.com/office/drawing/2014/main" id="{C1643D03-57EA-8E1B-96B6-A633DDEEED3E}"/>
                  </a:ext>
                </a:extLst>
              </xdr:cNvPr>
              <xdr:cNvSpPr>
                <a:spLocks noChangeArrowheads="1"/>
              </xdr:cNvSpPr>
            </xdr:nvSpPr>
            <xdr:spPr bwMode="auto">
              <a:xfrm>
                <a:off x="3121" y="1623"/>
                <a:ext cx="272" cy="310"/>
              </a:xfrm>
              <a:prstGeom prst="star5">
                <a:avLst/>
              </a:prstGeom>
              <a:solidFill>
                <a:srgbClr val="FFFFFF"/>
              </a:solidFill>
              <a:ln w="9525">
                <a:noFill/>
                <a:miter lim="800000"/>
                <a:headEnd/>
                <a:tailEnd/>
              </a:ln>
            </xdr:spPr>
            <xdr:txBody>
              <a:bodyPr/>
              <a:lstStyle/>
              <a:p>
                <a:endParaRPr lang="en-ID"/>
              </a:p>
            </xdr:txBody>
          </xdr:sp>
        </xdr:grpSp>
      </xdr:grpSp>
    </xdr:grp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sa\Documents\YUNI%20TO%20DEWI\CUSTOMER\CUSTOMER%20VENDOR\CUSTOMER%20VENDOR.xls" TargetMode="External"/><Relationship Id="rId1" Type="http://schemas.openxmlformats.org/officeDocument/2006/relationships/externalLinkPath" Target="CUSTOMER%20VEND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LOGAM ASIR"/>
      <sheetName val="armindo"/>
      <sheetName val="karya"/>
      <sheetName val="prima steel"/>
      <sheetName val="fajar"/>
      <sheetName val="kebak"/>
      <sheetName val="rahadian"/>
      <sheetName val="sinarmas"/>
      <sheetName val="john hus yen"/>
      <sheetName val="hugo"/>
      <sheetName val="indoputra"/>
      <sheetName val="Sheet10"/>
      <sheetName val="MEGA B"/>
      <sheetName val="PANCA"/>
      <sheetName val="buana raya"/>
      <sheetName val="WIKOM"/>
      <sheetName val="EDDY"/>
      <sheetName val="SAMUDRA"/>
      <sheetName val="Sheet4"/>
      <sheetName val="mitra manado"/>
      <sheetName val="usmaan"/>
      <sheetName val="trisapta"/>
      <sheetName val="CINTA DAMAI"/>
      <sheetName val="SIGIT"/>
      <sheetName val="yudhi"/>
      <sheetName val="indrawati"/>
      <sheetName val="sugiono"/>
      <sheetName val="sumber rejeki"/>
      <sheetName val="HADINOTO"/>
      <sheetName val="borneo"/>
      <sheetName val="deddy"/>
      <sheetName val="ansori"/>
      <sheetName val="SRI WINAR"/>
      <sheetName val="HAMIMA"/>
      <sheetName val="tanto"/>
      <sheetName val="khamim"/>
      <sheetName val="EDEL"/>
      <sheetName val="SOLUSI"/>
      <sheetName val="NAWAWI"/>
      <sheetName val="irawati"/>
      <sheetName val="Jufri"/>
      <sheetName val="Jindal"/>
      <sheetName val="yuansa"/>
      <sheetName val="Duta"/>
      <sheetName val="sumber anugerah"/>
      <sheetName val="tri surya"/>
      <sheetName val="duta cak"/>
      <sheetName val="tanto 2"/>
      <sheetName val="mandiri"/>
      <sheetName val="zaini"/>
      <sheetName val="Rojulin"/>
      <sheetName val="kalimantan"/>
      <sheetName val="hanny"/>
      <sheetName val="beton prima"/>
      <sheetName val="saudara"/>
      <sheetName val="tiang"/>
      <sheetName val="sriyadi"/>
      <sheetName val="indo"/>
      <sheetName val="maratus"/>
      <sheetName val="abd. chalim"/>
      <sheetName val="dwi"/>
      <sheetName val="suharsono"/>
      <sheetName val="CHOIRI"/>
      <sheetName val="Sucipto"/>
      <sheetName val="CHRISTOPER"/>
      <sheetName val="sarana maju"/>
      <sheetName val="theresia"/>
      <sheetName val="rudi gunawan"/>
      <sheetName val="dinamika"/>
      <sheetName val="DRAGON"/>
      <sheetName val="man"/>
      <sheetName val="peter sulianto"/>
      <sheetName val="ALZA RAK"/>
      <sheetName val="FAJAR LESTARI"/>
      <sheetName val="Giam"/>
      <sheetName val="suhadi"/>
      <sheetName val="HARSONO"/>
      <sheetName val="HARAPAN"/>
      <sheetName val="DESTY"/>
      <sheetName val="cendana"/>
      <sheetName val="miyata"/>
      <sheetName val="subeiri"/>
      <sheetName val="rico"/>
      <sheetName val="sutrisno"/>
      <sheetName val="ASRIADI"/>
      <sheetName val="conblok"/>
      <sheetName val="mulya"/>
      <sheetName val="sarana sentral"/>
      <sheetName val="Sinar maju"/>
      <sheetName val="kris wijaya"/>
      <sheetName val="sukses mapan"/>
      <sheetName val="MITRA JAYA"/>
      <sheetName val="harnat"/>
      <sheetName val="aiwo"/>
      <sheetName val="winstar"/>
      <sheetName val="RACHMAD"/>
      <sheetName val="harnat (2)"/>
      <sheetName val="hutomo"/>
      <sheetName val="ud piramid"/>
      <sheetName val="wijoyo"/>
      <sheetName val="bukit"/>
      <sheetName val="cv citra jaya"/>
      <sheetName val="CV BERKAH MULYA"/>
      <sheetName val="jaya sentosa"/>
      <sheetName val="SUMBER INDAH"/>
      <sheetName val="TUJUH DUA JAYA"/>
      <sheetName val="KHARISMA"/>
      <sheetName val="CITRA BACAN"/>
      <sheetName val="kencana"/>
      <sheetName val="madeg"/>
      <sheetName val="sufa jafar"/>
      <sheetName val="Sheet1"/>
      <sheetName val="MUSTAQIM"/>
      <sheetName val="HAMIMAH"/>
      <sheetName val="sukses maju"/>
      <sheetName val="sinar terang"/>
      <sheetName val="mustadjab"/>
      <sheetName val="KHARISMA UTOMO"/>
      <sheetName val="HARI SUSANTO"/>
      <sheetName val="RAHMATIAH"/>
      <sheetName val="NOVAS"/>
      <sheetName val="ILHAM"/>
      <sheetName val="sukses baja"/>
      <sheetName val="NARHINA"/>
      <sheetName val="GAJAHMADA"/>
      <sheetName val="suparman"/>
      <sheetName val="AGOES S"/>
      <sheetName val="ANEKA JURAGAN"/>
      <sheetName val="FERNANDO RENWARIN"/>
      <sheetName val="HARJUTAWAN"/>
      <sheetName val="WEI JUANMING"/>
      <sheetName val="HASNI"/>
      <sheetName val="SULFADLI"/>
      <sheetName val="SUKSES MITRA BESI"/>
      <sheetName val="SEKASA INTI PRATAMA"/>
      <sheetName val="CV MEGA RAYA"/>
      <sheetName val="NUSANTARA BETON"/>
      <sheetName val="BUDI CITRA FASTINDO"/>
      <sheetName val="MIFTAHUL MUNIR"/>
      <sheetName val="FEBRIANTI WULAN"/>
    </sheetNames>
    <sheetDataSet>
      <sheetData sheetId="0">
        <row r="1">
          <cell r="A1" t="str">
            <v>INDO</v>
          </cell>
          <cell r="B1" t="str">
            <v>DOMESTIC CUSTOMER</v>
          </cell>
          <cell r="C1" t="str">
            <v>COMPANY</v>
          </cell>
          <cell r="E1" t="str">
            <v>CASH ON DELIVERY</v>
          </cell>
          <cell r="H1" t="str">
            <v>JAKARTA</v>
          </cell>
          <cell r="K1" t="str">
            <v>COSTS AND FREIGHT</v>
          </cell>
          <cell r="N1" t="str">
            <v>ANDORRAN</v>
          </cell>
          <cell r="Q1" t="str">
            <v>DOMESTIC REVENUES</v>
          </cell>
        </row>
        <row r="2">
          <cell r="A2" t="str">
            <v>IWP</v>
          </cell>
          <cell r="B2" t="str">
            <v>FOREIGN CUSTOMER</v>
          </cell>
          <cell r="C2" t="str">
            <v>PT</v>
          </cell>
          <cell r="E2" t="str">
            <v>CREDIT  7 DAYS AFTER RECEIPT</v>
          </cell>
          <cell r="H2" t="str">
            <v>WEST JAVA</v>
          </cell>
          <cell r="K2" t="str">
            <v>COSTS, INSURANCE &amp; FREIGHT</v>
          </cell>
          <cell r="N2" t="str">
            <v>UTD.ARAB EMIR.</v>
          </cell>
          <cell r="Q2" t="str">
            <v>FOREIGN REVENUES</v>
          </cell>
        </row>
        <row r="3">
          <cell r="A3" t="str">
            <v>IPP</v>
          </cell>
          <cell r="B3" t="str">
            <v>INTER-COMPANY CUSTOMER</v>
          </cell>
          <cell r="C3" t="str">
            <v>CV</v>
          </cell>
          <cell r="E3" t="str">
            <v>CREDIT 14 DAYS AFTER RECEIPT</v>
          </cell>
          <cell r="H3" t="str">
            <v>CENTRAL JAVA</v>
          </cell>
          <cell r="K3" t="str">
            <v>CARRIAGE AND INSURANCE PAID TO</v>
          </cell>
          <cell r="N3" t="str">
            <v>AFGHANISTAN</v>
          </cell>
          <cell r="Q3" t="str">
            <v>AFFILIAT COMP REVENUE</v>
          </cell>
        </row>
        <row r="4">
          <cell r="A4" t="str">
            <v>IBB</v>
          </cell>
          <cell r="C4" t="str">
            <v>Mr.</v>
          </cell>
          <cell r="E4" t="str">
            <v>CREDIT 21 DAYS AFTER RECEIPT</v>
          </cell>
          <cell r="H4" t="str">
            <v>EAST JAVA</v>
          </cell>
          <cell r="K4" t="str">
            <v>COSTS AND FREIGHT</v>
          </cell>
          <cell r="N4" t="str">
            <v>ANTIGUA/BARBUDA</v>
          </cell>
        </row>
        <row r="5">
          <cell r="C5" t="str">
            <v>Ms.</v>
          </cell>
          <cell r="E5" t="str">
            <v>CREDIT 30 DAYS AFTER RECEIPT</v>
          </cell>
          <cell r="H5" t="str">
            <v>YOGYAKARTA</v>
          </cell>
          <cell r="K5" t="str">
            <v>CARRIAGE PAID TO</v>
          </cell>
          <cell r="N5" t="str">
            <v>ANGUILLA</v>
          </cell>
        </row>
        <row r="6">
          <cell r="C6" t="str">
            <v>Mr. &amp; Mrs.</v>
          </cell>
          <cell r="E6" t="str">
            <v>CREDIT 45 DAYS AFTER RECEIPT</v>
          </cell>
          <cell r="H6" t="str">
            <v>ACEH</v>
          </cell>
          <cell r="K6" t="str">
            <v>DELIVERED AT FRONTIER</v>
          </cell>
          <cell r="N6" t="str">
            <v>ALBANIA</v>
          </cell>
        </row>
        <row r="7">
          <cell r="C7" t="str">
            <v>UD</v>
          </cell>
          <cell r="E7" t="str">
            <v>CREDIT 60 DAYS AFTER RECEIPT</v>
          </cell>
          <cell r="H7" t="str">
            <v>NORTH SUMATERA</v>
          </cell>
          <cell r="K7" t="str">
            <v>DELIVERED DUTY PAID</v>
          </cell>
          <cell r="N7" t="str">
            <v>ARMENIA</v>
          </cell>
        </row>
        <row r="8">
          <cell r="E8" t="str">
            <v>CREDIT 90 DAYS AFTER RECEIPT</v>
          </cell>
          <cell r="H8" t="str">
            <v>WEST SUMATERA</v>
          </cell>
          <cell r="K8" t="str">
            <v>DELIVERED DUTY UNPAID</v>
          </cell>
          <cell r="N8" t="str">
            <v>DUTCH ANTILLES</v>
          </cell>
        </row>
        <row r="9">
          <cell r="E9" t="str">
            <v>ADVANCE 100% ALONG WITH ORDER</v>
          </cell>
          <cell r="H9" t="str">
            <v>RIAU</v>
          </cell>
          <cell r="K9" t="str">
            <v>DELIVERED EX QUAY (DUTY PAID)</v>
          </cell>
          <cell r="N9" t="str">
            <v>ANGOLA</v>
          </cell>
        </row>
        <row r="10">
          <cell r="E10" t="str">
            <v>ADVANCE 10% ORDER 70% READINESS 20% AFTER RECEIPT</v>
          </cell>
          <cell r="H10" t="str">
            <v>JAMBI</v>
          </cell>
          <cell r="K10" t="str">
            <v>DELIVERED EX SHIP</v>
          </cell>
          <cell r="N10" t="str">
            <v>ANTARCTICA</v>
          </cell>
        </row>
        <row r="11">
          <cell r="C11" t="str">
            <v>High</v>
          </cell>
          <cell r="D11" t="str">
            <v>01</v>
          </cell>
          <cell r="E11" t="str">
            <v>ADVANCE 20% ORDER 70% READINESS 10% AFTER RECEIPT</v>
          </cell>
          <cell r="H11" t="str">
            <v>SOUTH SUMATERA</v>
          </cell>
          <cell r="K11" t="str">
            <v>EX WORKS</v>
          </cell>
          <cell r="N11" t="str">
            <v>ARGENTINA</v>
          </cell>
        </row>
        <row r="12">
          <cell r="C12" t="str">
            <v>Normal item</v>
          </cell>
          <cell r="D12" t="str">
            <v>02</v>
          </cell>
          <cell r="E12" t="str">
            <v>ADVANCE 20% ORDER 60% READINESS 20% AFTER RECEIPT</v>
          </cell>
          <cell r="H12" t="str">
            <v>BENGKULU</v>
          </cell>
          <cell r="K12" t="str">
            <v>FREE ALONGSIDE SHIP</v>
          </cell>
          <cell r="N12" t="str">
            <v>SAMOA, AMERICA</v>
          </cell>
        </row>
        <row r="13">
          <cell r="E13" t="str">
            <v>ADVANCE 20% ORDER 80% AFTER READINESS</v>
          </cell>
          <cell r="H13" t="str">
            <v>LAMPUNG</v>
          </cell>
          <cell r="K13" t="str">
            <v>FREE CARRIER</v>
          </cell>
          <cell r="N13" t="str">
            <v>AUSTRIA</v>
          </cell>
        </row>
        <row r="14">
          <cell r="E14" t="str">
            <v>DOCUMENT THROUGH BANK, 100% AT SIGHT</v>
          </cell>
          <cell r="H14" t="str">
            <v>SOUTH KALIMANTAN</v>
          </cell>
          <cell r="K14" t="str">
            <v>FREE HOUSE</v>
          </cell>
          <cell r="N14" t="str">
            <v>AUSTRALIA</v>
          </cell>
        </row>
        <row r="15">
          <cell r="E15" t="str">
            <v>DOC THROUGH BANK, 100% WITHIN 30 DAYS OF B/L DATE</v>
          </cell>
          <cell r="H15" t="str">
            <v>WEST KALIMANTAN</v>
          </cell>
          <cell r="K15" t="str">
            <v>FREE ON BOARD</v>
          </cell>
          <cell r="N15" t="str">
            <v>ARUBA</v>
          </cell>
        </row>
        <row r="16">
          <cell r="C16" t="str">
            <v>standard</v>
          </cell>
          <cell r="D16" t="str">
            <v>01</v>
          </cell>
          <cell r="E16" t="str">
            <v>DOC THROUGH BANK, 100% WITHIN 60 DAYS OF B/L DATE</v>
          </cell>
          <cell r="H16" t="str">
            <v>CENTRAL KALIMANTAN</v>
          </cell>
          <cell r="K16" t="str">
            <v>FRANCO</v>
          </cell>
          <cell r="N16" t="str">
            <v>AZERBAIJAN</v>
          </cell>
        </row>
        <row r="17">
          <cell r="C17" t="str">
            <v>Pick up</v>
          </cell>
          <cell r="D17" t="str">
            <v>02</v>
          </cell>
          <cell r="E17" t="str">
            <v>DOCU THROUGH BANK, 100% WITHIN 90 DAYS OF B/L DATE</v>
          </cell>
          <cell r="H17" t="str">
            <v>EAST KALIMANTAN</v>
          </cell>
          <cell r="K17" t="str">
            <v>LOCO</v>
          </cell>
          <cell r="N17" t="str">
            <v>BOSNIA-HERZ.</v>
          </cell>
        </row>
        <row r="18">
          <cell r="E18" t="str">
            <v>DOC THROUGH BANK, 100% WITHIN 120 DAYS OF B/L DATE</v>
          </cell>
          <cell r="H18" t="str">
            <v>SOUTH SULAWESI</v>
          </cell>
          <cell r="K18" t="str">
            <v>NOT FREE</v>
          </cell>
          <cell r="N18" t="str">
            <v>BARBADOS</v>
          </cell>
        </row>
        <row r="19">
          <cell r="E19" t="str">
            <v>DOCUMENT THROUGH BANK, 100% WITHIN 150 DAYS OF B/L</v>
          </cell>
          <cell r="H19" t="str">
            <v>SULAWESI TENGGARA</v>
          </cell>
          <cell r="N19" t="str">
            <v>BANGLADESH</v>
          </cell>
        </row>
        <row r="20">
          <cell r="E20" t="str">
            <v>L/C 80% AT SIGHT 20% AFTER RECEIPT</v>
          </cell>
          <cell r="H20" t="str">
            <v>CENTRAL SULAWESI</v>
          </cell>
          <cell r="N20" t="str">
            <v>BELGIUM</v>
          </cell>
        </row>
        <row r="21">
          <cell r="E21" t="str">
            <v>L/C 90% AT SIGHT 10% AFTER RECEIPT</v>
          </cell>
          <cell r="H21" t="str">
            <v>NORTH SULAWESI</v>
          </cell>
          <cell r="N21" t="str">
            <v>BURKINA FASO</v>
          </cell>
        </row>
        <row r="22">
          <cell r="E22" t="str">
            <v>L/C 95% AT SIGHT 5% AFTER RECEIPT</v>
          </cell>
          <cell r="H22" t="str">
            <v>BALI</v>
          </cell>
          <cell r="N22" t="str">
            <v>BULGARIA</v>
          </cell>
        </row>
        <row r="23">
          <cell r="E23" t="str">
            <v>L/C 98% AT SIGHT 2% AFTER RECEIPT</v>
          </cell>
          <cell r="H23" t="str">
            <v>NUSA TENGGARA BARAT</v>
          </cell>
          <cell r="N23" t="str">
            <v>BAHRAIN</v>
          </cell>
        </row>
        <row r="24">
          <cell r="E24" t="str">
            <v>L/C 100% AT SIGHT</v>
          </cell>
          <cell r="H24" t="str">
            <v>NUSA TENGGARA TIMUR</v>
          </cell>
          <cell r="N24" t="str">
            <v>BURUNDI</v>
          </cell>
        </row>
        <row r="25">
          <cell r="E25" t="str">
            <v>L/C 100% USANCE AT 60 DAYS OF B/L DATE</v>
          </cell>
          <cell r="H25" t="str">
            <v>MALUKU</v>
          </cell>
          <cell r="N25" t="str">
            <v>BENIN</v>
          </cell>
        </row>
        <row r="26">
          <cell r="E26" t="str">
            <v>L/C 100% USANCE AT 90 DAYS OF B/L DATE</v>
          </cell>
          <cell r="H26" t="str">
            <v>IRIAN JAYA</v>
          </cell>
          <cell r="N26" t="str">
            <v>BLUE</v>
          </cell>
        </row>
        <row r="27">
          <cell r="E27" t="str">
            <v>L/C 100% USANCE AT 120 DAYS OF B/L DATE</v>
          </cell>
          <cell r="H27" t="str">
            <v>EAST TIMOR</v>
          </cell>
          <cell r="N27" t="str">
            <v>BERMUDA</v>
          </cell>
        </row>
        <row r="28">
          <cell r="E28" t="str">
            <v>L/C 100% USANCE AT 150 DAYS OF B/L DATE</v>
          </cell>
          <cell r="N28" t="str">
            <v>BRUNEI DARUSS.</v>
          </cell>
        </row>
        <row r="29">
          <cell r="E29" t="str">
            <v>L/C 100% USANCE AT 180 DAYS OF B/L DATE</v>
          </cell>
          <cell r="N29" t="str">
            <v>BOLIVIA</v>
          </cell>
        </row>
        <row r="30">
          <cell r="E30" t="str">
            <v>DP 15% BALANCE BEFORE DISPATCH</v>
          </cell>
          <cell r="N30" t="str">
            <v>BRAZIL</v>
          </cell>
        </row>
        <row r="31">
          <cell r="E31" t="str">
            <v>DP 20% BALANCE BEFORE DISPATCH</v>
          </cell>
          <cell r="N31" t="str">
            <v>BAHAMAS</v>
          </cell>
        </row>
        <row r="32">
          <cell r="E32" t="str">
            <v>DP 25% BALANCE BEFORE DISPATCH</v>
          </cell>
          <cell r="N32" t="str">
            <v>BHUTAN</v>
          </cell>
        </row>
        <row r="33">
          <cell r="E33" t="str">
            <v>DP 30% BALANCE BEFORE DISPATCH</v>
          </cell>
          <cell r="N33" t="str">
            <v>BOUVET ISLANDS</v>
          </cell>
        </row>
        <row r="34">
          <cell r="E34" t="str">
            <v>DP 50% BALANCE BEFORE DISPATCH</v>
          </cell>
          <cell r="N34" t="str">
            <v>BOTSWANA</v>
          </cell>
        </row>
        <row r="35">
          <cell r="E35" t="str">
            <v>100% CASH ADVANCE</v>
          </cell>
          <cell r="N35" t="str">
            <v>BELARUS</v>
          </cell>
        </row>
        <row r="36">
          <cell r="E36" t="str">
            <v>DP 10% BALANCE AGAINST LC</v>
          </cell>
          <cell r="N36" t="str">
            <v>BELIZE</v>
          </cell>
        </row>
        <row r="37">
          <cell r="E37" t="str">
            <v>DP 15% BALANCE AGAINST LC</v>
          </cell>
          <cell r="N37" t="str">
            <v>CANADA</v>
          </cell>
        </row>
        <row r="38">
          <cell r="E38" t="str">
            <v>DP 20% BALANCE AGAINST LC</v>
          </cell>
          <cell r="N38" t="str">
            <v>COCONUT ISLANDS</v>
          </cell>
        </row>
        <row r="39">
          <cell r="E39" t="str">
            <v>DP 25% BALANCE AGAINST LC</v>
          </cell>
          <cell r="N39" t="str">
            <v>DEM. REP. CONGO</v>
          </cell>
        </row>
        <row r="40">
          <cell r="E40" t="str">
            <v>100% LC</v>
          </cell>
          <cell r="N40" t="str">
            <v>CAR</v>
          </cell>
        </row>
        <row r="41">
          <cell r="E41" t="str">
            <v>30 DAYS CREDIT AGAINST COLLATERAL</v>
          </cell>
          <cell r="N41" t="str">
            <v>REP.OF CONGO</v>
          </cell>
        </row>
        <row r="42">
          <cell r="E42" t="str">
            <v>30 DAYS CREDIT AGAINST CORPORATE GUARANTTEE</v>
          </cell>
          <cell r="N42" t="str">
            <v>SWITZERLAND</v>
          </cell>
        </row>
        <row r="43">
          <cell r="E43" t="str">
            <v>7 DAYS CREDIT AGAINST STAND BY LC</v>
          </cell>
          <cell r="N43" t="str">
            <v>COTE D'IVOIRE</v>
          </cell>
        </row>
        <row r="44">
          <cell r="E44" t="str">
            <v>10% OF BASIC VALUE BALANCE BEFORE DISPATCH</v>
          </cell>
          <cell r="N44" t="str">
            <v>COOK ISLANDS</v>
          </cell>
        </row>
        <row r="45">
          <cell r="E45" t="str">
            <v>15% OF BASIC VALUE BALANCE BEFORE DISPATCH</v>
          </cell>
          <cell r="N45" t="str">
            <v>CHILE</v>
          </cell>
        </row>
        <row r="46">
          <cell r="E46" t="str">
            <v>20% OF BASIC VALUE BALANCE BEFORE DISPATCH</v>
          </cell>
          <cell r="N46" t="str">
            <v>CAMEROON</v>
          </cell>
        </row>
        <row r="47">
          <cell r="E47" t="str">
            <v>25% OF BASIC VALUE BALANCE BEFORE DISPATCH</v>
          </cell>
          <cell r="N47" t="str">
            <v>CHINA</v>
          </cell>
        </row>
        <row r="48">
          <cell r="E48" t="str">
            <v>CASH AFTER DELIVERY</v>
          </cell>
          <cell r="N48" t="str">
            <v>COLOMBIA</v>
          </cell>
        </row>
        <row r="49">
          <cell r="E49" t="str">
            <v>DP 25% BALANCE AGAINST BL</v>
          </cell>
          <cell r="N49" t="str">
            <v>COSTA RICA</v>
          </cell>
        </row>
        <row r="50">
          <cell r="E50" t="str">
            <v>L/C USANCE AT 30 DAYS</v>
          </cell>
          <cell r="N50" t="str">
            <v>SERBIA/MONTEN.</v>
          </cell>
        </row>
        <row r="51">
          <cell r="E51" t="str">
            <v>L/C USANCE AT 45 DAYS</v>
          </cell>
          <cell r="N51" t="str">
            <v>CUBA</v>
          </cell>
        </row>
        <row r="52">
          <cell r="N52" t="str">
            <v>CAPE VERDE</v>
          </cell>
        </row>
        <row r="53">
          <cell r="N53" t="str">
            <v>CHRISTMAS ISLND</v>
          </cell>
        </row>
        <row r="54">
          <cell r="N54" t="str">
            <v>CYPRUS</v>
          </cell>
        </row>
        <row r="55">
          <cell r="N55" t="str">
            <v>CZECH REPUBLIC</v>
          </cell>
        </row>
        <row r="56">
          <cell r="N56" t="str">
            <v>GERMANY</v>
          </cell>
        </row>
        <row r="57">
          <cell r="N57" t="str">
            <v>DJIBOUTI</v>
          </cell>
        </row>
        <row r="58">
          <cell r="N58" t="str">
            <v>DENMARK</v>
          </cell>
        </row>
        <row r="59">
          <cell r="N59" t="str">
            <v>DOMINICA</v>
          </cell>
        </row>
        <row r="60">
          <cell r="N60" t="str">
            <v>DOMINICAN REP.</v>
          </cell>
        </row>
        <row r="61">
          <cell r="N61" t="str">
            <v>ALGERIA</v>
          </cell>
        </row>
        <row r="62">
          <cell r="N62" t="str">
            <v>ECUADOR</v>
          </cell>
        </row>
        <row r="63">
          <cell r="N63" t="str">
            <v>ESTONIA</v>
          </cell>
        </row>
        <row r="64">
          <cell r="N64" t="str">
            <v>EGYPT</v>
          </cell>
        </row>
        <row r="65">
          <cell r="N65" t="str">
            <v>WEST SAHARA</v>
          </cell>
        </row>
        <row r="66">
          <cell r="N66" t="str">
            <v>ERITREA</v>
          </cell>
        </row>
        <row r="67">
          <cell r="N67" t="str">
            <v>SPAIN</v>
          </cell>
        </row>
        <row r="68">
          <cell r="N68" t="str">
            <v>ETHIOPIA</v>
          </cell>
        </row>
        <row r="69">
          <cell r="N69" t="str">
            <v>EUROPEAN UNION</v>
          </cell>
        </row>
        <row r="70">
          <cell r="N70" t="str">
            <v>FINLAND</v>
          </cell>
        </row>
        <row r="71">
          <cell r="N71" t="str">
            <v>FIJI</v>
          </cell>
        </row>
        <row r="72">
          <cell r="N72" t="str">
            <v>FALKLAND ISLNDS</v>
          </cell>
        </row>
        <row r="73">
          <cell r="N73" t="str">
            <v>MICRONESIA</v>
          </cell>
        </row>
        <row r="74">
          <cell r="N74" t="str">
            <v>FAROE ISLANDS</v>
          </cell>
        </row>
        <row r="75">
          <cell r="N75" t="str">
            <v>FRANCE</v>
          </cell>
        </row>
        <row r="76">
          <cell r="N76" t="str">
            <v>GABON</v>
          </cell>
        </row>
        <row r="77">
          <cell r="N77" t="str">
            <v>UNITED KINGDOM</v>
          </cell>
        </row>
        <row r="78">
          <cell r="N78" t="str">
            <v>GRENADA</v>
          </cell>
        </row>
        <row r="79">
          <cell r="N79" t="str">
            <v>GEORGIA</v>
          </cell>
        </row>
        <row r="80">
          <cell r="N80" t="str">
            <v>FRENCH GUAYANA</v>
          </cell>
        </row>
        <row r="81">
          <cell r="N81" t="str">
            <v>GHANA</v>
          </cell>
        </row>
        <row r="82">
          <cell r="N82" t="str">
            <v>GIBRALTAR</v>
          </cell>
        </row>
        <row r="83">
          <cell r="N83" t="str">
            <v>GREENLAND</v>
          </cell>
        </row>
        <row r="84">
          <cell r="N84" t="str">
            <v>GAMBIA</v>
          </cell>
        </row>
        <row r="85">
          <cell r="N85" t="str">
            <v>GUINEA</v>
          </cell>
        </row>
        <row r="86">
          <cell r="N86" t="str">
            <v>GUADELOUPE</v>
          </cell>
        </row>
        <row r="87">
          <cell r="N87" t="str">
            <v>EQUATORIAL GUIN</v>
          </cell>
        </row>
        <row r="88">
          <cell r="N88" t="str">
            <v>GREECE</v>
          </cell>
        </row>
        <row r="89">
          <cell r="N89" t="str">
            <v>S. SANDWICH INS</v>
          </cell>
        </row>
        <row r="90">
          <cell r="N90" t="str">
            <v>GUATEMALA</v>
          </cell>
        </row>
        <row r="91">
          <cell r="N91" t="str">
            <v>GUAM</v>
          </cell>
        </row>
        <row r="92">
          <cell r="N92" t="str">
            <v>GUINEA-BISSAU</v>
          </cell>
        </row>
        <row r="93">
          <cell r="N93" t="str">
            <v>GUYANA</v>
          </cell>
        </row>
        <row r="94">
          <cell r="N94" t="str">
            <v>HONG KONG</v>
          </cell>
        </row>
        <row r="95">
          <cell r="N95" t="str">
            <v>HEARD/MCDON.ISL</v>
          </cell>
        </row>
        <row r="96">
          <cell r="N96" t="str">
            <v>HONDURAS</v>
          </cell>
        </row>
        <row r="97">
          <cell r="N97" t="str">
            <v>CROATIA</v>
          </cell>
        </row>
        <row r="98">
          <cell r="N98" t="str">
            <v>HAITI</v>
          </cell>
        </row>
        <row r="99">
          <cell r="N99" t="str">
            <v>HUNGARY</v>
          </cell>
        </row>
        <row r="100">
          <cell r="N100" t="str">
            <v>INDONESIA</v>
          </cell>
        </row>
        <row r="101">
          <cell r="N101" t="str">
            <v>IRELAND</v>
          </cell>
        </row>
        <row r="102">
          <cell r="N102" t="str">
            <v>ISRAEL</v>
          </cell>
        </row>
        <row r="103">
          <cell r="N103" t="str">
            <v>INDIA</v>
          </cell>
        </row>
        <row r="104">
          <cell r="N104" t="str">
            <v>BRIT.IND.OC.TER</v>
          </cell>
        </row>
        <row r="105">
          <cell r="N105" t="str">
            <v>IRAQ</v>
          </cell>
        </row>
        <row r="106">
          <cell r="N106" t="str">
            <v>IRAN</v>
          </cell>
        </row>
        <row r="107">
          <cell r="N107" t="str">
            <v>ICELAND</v>
          </cell>
        </row>
        <row r="108">
          <cell r="N108" t="str">
            <v>ITALY</v>
          </cell>
        </row>
        <row r="109">
          <cell r="N109" t="str">
            <v>JAMAICA</v>
          </cell>
        </row>
        <row r="110">
          <cell r="N110" t="str">
            <v>JORDAN</v>
          </cell>
        </row>
        <row r="111">
          <cell r="N111" t="str">
            <v>JAPAN</v>
          </cell>
        </row>
        <row r="112">
          <cell r="N112" t="str">
            <v>KENYA</v>
          </cell>
        </row>
        <row r="113">
          <cell r="N113" t="str">
            <v>KYRGYZSTAN</v>
          </cell>
        </row>
        <row r="114">
          <cell r="N114" t="str">
            <v>CAMBODIA</v>
          </cell>
        </row>
        <row r="115">
          <cell r="N115" t="str">
            <v>KIRIBATI</v>
          </cell>
        </row>
        <row r="116">
          <cell r="N116" t="str">
            <v>COMOROS</v>
          </cell>
        </row>
        <row r="117">
          <cell r="N117" t="str">
            <v>ST KITTS&amp;NEVIS</v>
          </cell>
        </row>
        <row r="118">
          <cell r="N118" t="str">
            <v>NORTH KOREA</v>
          </cell>
        </row>
        <row r="119">
          <cell r="N119" t="str">
            <v>SOUTH KOREA</v>
          </cell>
        </row>
        <row r="120">
          <cell r="N120" t="str">
            <v>KUWAIT</v>
          </cell>
        </row>
        <row r="121">
          <cell r="N121" t="str">
            <v>CAYMAN ISLANDS</v>
          </cell>
        </row>
        <row r="122">
          <cell r="N122" t="str">
            <v>KAZAKHSTAN</v>
          </cell>
        </row>
        <row r="123">
          <cell r="N123" t="str">
            <v>LAOS</v>
          </cell>
        </row>
        <row r="124">
          <cell r="N124" t="str">
            <v>LEBANON</v>
          </cell>
        </row>
        <row r="125">
          <cell r="N125" t="str">
            <v>ST. LUCIA</v>
          </cell>
        </row>
        <row r="126">
          <cell r="N126" t="str">
            <v>LIECHTENSTEIN</v>
          </cell>
        </row>
        <row r="127">
          <cell r="N127" t="str">
            <v>SRI LANKA</v>
          </cell>
        </row>
        <row r="128">
          <cell r="N128" t="str">
            <v>LIBERIA</v>
          </cell>
        </row>
        <row r="129">
          <cell r="N129" t="str">
            <v>LESOTHO</v>
          </cell>
        </row>
        <row r="130">
          <cell r="N130" t="str">
            <v>LITHUANIA</v>
          </cell>
        </row>
        <row r="131">
          <cell r="N131" t="str">
            <v>LUXEMBOURG</v>
          </cell>
        </row>
        <row r="132">
          <cell r="N132" t="str">
            <v>LATVIA</v>
          </cell>
        </row>
        <row r="133">
          <cell r="N133" t="str">
            <v>LIBYA</v>
          </cell>
        </row>
        <row r="134">
          <cell r="N134" t="str">
            <v>MOROCCO</v>
          </cell>
        </row>
        <row r="135">
          <cell r="N135" t="str">
            <v>MONACO</v>
          </cell>
        </row>
        <row r="136">
          <cell r="N136" t="str">
            <v>MOLDOVA</v>
          </cell>
        </row>
        <row r="137">
          <cell r="N137" t="str">
            <v>MADAGASCAR</v>
          </cell>
        </row>
        <row r="138">
          <cell r="N138" t="str">
            <v>MARSHALL ISLNDS</v>
          </cell>
        </row>
        <row r="139">
          <cell r="N139" t="str">
            <v>MACEDONIA</v>
          </cell>
        </row>
        <row r="140">
          <cell r="N140" t="str">
            <v>MALI</v>
          </cell>
        </row>
        <row r="141">
          <cell r="N141" t="str">
            <v>BURMA</v>
          </cell>
        </row>
        <row r="142">
          <cell r="N142" t="str">
            <v>MONGOLIA</v>
          </cell>
        </row>
        <row r="143">
          <cell r="N143" t="str">
            <v>MACAU</v>
          </cell>
        </row>
        <row r="144">
          <cell r="N144" t="str">
            <v>N.MARIANA ISLND</v>
          </cell>
        </row>
        <row r="145">
          <cell r="N145" t="str">
            <v>MARTINIQUE</v>
          </cell>
        </row>
        <row r="146">
          <cell r="N146" t="str">
            <v>MAURETANIA</v>
          </cell>
        </row>
        <row r="147">
          <cell r="N147" t="str">
            <v>MONTSERRAT</v>
          </cell>
        </row>
        <row r="148">
          <cell r="N148" t="str">
            <v>MALTA</v>
          </cell>
        </row>
        <row r="149">
          <cell r="N149" t="str">
            <v>MAURITIUS</v>
          </cell>
        </row>
        <row r="150">
          <cell r="N150" t="str">
            <v>MALDIVES</v>
          </cell>
        </row>
        <row r="151">
          <cell r="N151" t="str">
            <v>MALAWI</v>
          </cell>
        </row>
        <row r="152">
          <cell r="N152" t="str">
            <v>MEXICO</v>
          </cell>
        </row>
        <row r="153">
          <cell r="N153" t="str">
            <v>MALAYSIA</v>
          </cell>
        </row>
        <row r="154">
          <cell r="N154" t="str">
            <v>MOZAMBIQUE</v>
          </cell>
        </row>
        <row r="155">
          <cell r="N155" t="str">
            <v>NAMIBIA</v>
          </cell>
        </row>
        <row r="156">
          <cell r="N156" t="str">
            <v>NEW CALEDONIA</v>
          </cell>
        </row>
        <row r="157">
          <cell r="N157" t="str">
            <v>NIGER</v>
          </cell>
        </row>
        <row r="158">
          <cell r="N158" t="str">
            <v>NORFOLK ISLANDS</v>
          </cell>
        </row>
        <row r="159">
          <cell r="N159" t="str">
            <v>NIGERIA</v>
          </cell>
        </row>
        <row r="160">
          <cell r="N160" t="str">
            <v>NICARAGUA</v>
          </cell>
        </row>
        <row r="161">
          <cell r="N161" t="str">
            <v>NETHERLANDS</v>
          </cell>
        </row>
        <row r="162">
          <cell r="N162" t="str">
            <v>NORWAY</v>
          </cell>
        </row>
        <row r="163">
          <cell r="N163" t="str">
            <v>NEPAL</v>
          </cell>
        </row>
        <row r="164">
          <cell r="N164" t="str">
            <v>NAURU</v>
          </cell>
        </row>
        <row r="165">
          <cell r="N165" t="str">
            <v>NATO</v>
          </cell>
        </row>
        <row r="166">
          <cell r="N166" t="str">
            <v>NIUE</v>
          </cell>
        </row>
        <row r="167">
          <cell r="N167" t="str">
            <v>NEW ZEALAND</v>
          </cell>
        </row>
        <row r="168">
          <cell r="N168" t="str">
            <v>OMAN</v>
          </cell>
        </row>
        <row r="169">
          <cell r="N169" t="str">
            <v>ORANGE</v>
          </cell>
        </row>
        <row r="170">
          <cell r="N170" t="str">
            <v>PANAMA</v>
          </cell>
        </row>
        <row r="171">
          <cell r="N171" t="str">
            <v>PERU</v>
          </cell>
        </row>
        <row r="172">
          <cell r="N172" t="str">
            <v>FRENC.POLYNESIA</v>
          </cell>
        </row>
        <row r="173">
          <cell r="N173" t="str">
            <v>PAP. NEW GUINEA</v>
          </cell>
        </row>
        <row r="174">
          <cell r="N174" t="str">
            <v>PHILIPPINES</v>
          </cell>
        </row>
        <row r="175">
          <cell r="N175" t="str">
            <v>PAKISTAN</v>
          </cell>
        </row>
        <row r="176">
          <cell r="N176" t="str">
            <v>POLAND</v>
          </cell>
        </row>
        <row r="177">
          <cell r="N177" t="str">
            <v>ST.PIER,MIQUEL.</v>
          </cell>
        </row>
        <row r="178">
          <cell r="N178" t="str">
            <v>PITCAIRN ISLNDS</v>
          </cell>
        </row>
        <row r="179">
          <cell r="N179" t="str">
            <v>PUERTO RICO</v>
          </cell>
        </row>
        <row r="180">
          <cell r="N180" t="str">
            <v>PALESTINE</v>
          </cell>
        </row>
        <row r="181">
          <cell r="N181" t="str">
            <v>PORTUGAL</v>
          </cell>
        </row>
        <row r="182">
          <cell r="N182" t="str">
            <v>PALAU</v>
          </cell>
        </row>
        <row r="183">
          <cell r="N183" t="str">
            <v>PARAGUAY</v>
          </cell>
        </row>
        <row r="184">
          <cell r="N184" t="str">
            <v>QATAR</v>
          </cell>
        </row>
        <row r="185">
          <cell r="N185" t="str">
            <v>REUNION</v>
          </cell>
        </row>
        <row r="186">
          <cell r="N186" t="str">
            <v>ROMANIA</v>
          </cell>
        </row>
        <row r="187">
          <cell r="N187" t="str">
            <v>RUSSIAN FED.</v>
          </cell>
        </row>
        <row r="188">
          <cell r="N188" t="str">
            <v>RWANDA</v>
          </cell>
        </row>
        <row r="189">
          <cell r="N189" t="str">
            <v>SAUDI ARABIA</v>
          </cell>
        </row>
        <row r="190">
          <cell r="N190" t="str">
            <v>SOLOMON ISLANDS</v>
          </cell>
        </row>
        <row r="191">
          <cell r="N191" t="str">
            <v>SEYCHELLES</v>
          </cell>
        </row>
        <row r="192">
          <cell r="N192" t="str">
            <v>SUDAN</v>
          </cell>
        </row>
        <row r="193">
          <cell r="N193" t="str">
            <v>SWEDEN</v>
          </cell>
        </row>
        <row r="194">
          <cell r="N194" t="str">
            <v>SINGAPORE</v>
          </cell>
        </row>
        <row r="195">
          <cell r="N195" t="str">
            <v>SAINT HELENA</v>
          </cell>
        </row>
        <row r="196">
          <cell r="N196" t="str">
            <v>SLOVENIA</v>
          </cell>
        </row>
        <row r="197">
          <cell r="N197" t="str">
            <v>SVALBARD</v>
          </cell>
        </row>
        <row r="198">
          <cell r="N198" t="str">
            <v>SLOVAKIA</v>
          </cell>
        </row>
        <row r="199">
          <cell r="N199" t="str">
            <v>SIERRA LEONE</v>
          </cell>
        </row>
        <row r="200">
          <cell r="N200" t="str">
            <v>SAN MARINO</v>
          </cell>
        </row>
        <row r="201">
          <cell r="N201" t="str">
            <v>SENEGAL</v>
          </cell>
        </row>
        <row r="202">
          <cell r="N202" t="str">
            <v>SOMALIA</v>
          </cell>
        </row>
        <row r="203">
          <cell r="N203" t="str">
            <v>SURINAME</v>
          </cell>
        </row>
        <row r="204">
          <cell r="N204" t="str">
            <v>S.TOME,PRINCIPE</v>
          </cell>
        </row>
        <row r="205">
          <cell r="N205" t="str">
            <v>EL SALVADOR</v>
          </cell>
        </row>
        <row r="206">
          <cell r="N206" t="str">
            <v>SYRIA</v>
          </cell>
        </row>
        <row r="207">
          <cell r="N207" t="str">
            <v>SWAZILAND</v>
          </cell>
        </row>
        <row r="208">
          <cell r="N208" t="str">
            <v>TURKSH CAICOSIN</v>
          </cell>
        </row>
        <row r="209">
          <cell r="N209" t="str">
            <v>CHAD</v>
          </cell>
        </row>
        <row r="210">
          <cell r="N210" t="str">
            <v>FRENCH S.TERRIT</v>
          </cell>
        </row>
        <row r="211">
          <cell r="N211" t="str">
            <v>TOGO</v>
          </cell>
        </row>
        <row r="212">
          <cell r="N212" t="str">
            <v>THAILAND</v>
          </cell>
        </row>
        <row r="213">
          <cell r="N213" t="str">
            <v>TAJIKISTAN</v>
          </cell>
        </row>
        <row r="214">
          <cell r="N214" t="str">
            <v>TOKELAU ISLANDS</v>
          </cell>
        </row>
        <row r="215">
          <cell r="N215" t="str">
            <v>EAST TIMOR</v>
          </cell>
        </row>
        <row r="216">
          <cell r="N216" t="str">
            <v>TURKMENISTAN</v>
          </cell>
        </row>
        <row r="217">
          <cell r="N217" t="str">
            <v>TUNISIA</v>
          </cell>
        </row>
        <row r="218">
          <cell r="N218" t="str">
            <v>TONGA</v>
          </cell>
        </row>
        <row r="219">
          <cell r="N219" t="str">
            <v>EAST TIMOR</v>
          </cell>
        </row>
        <row r="220">
          <cell r="N220" t="str">
            <v>TURKEY</v>
          </cell>
        </row>
        <row r="221">
          <cell r="N221" t="str">
            <v>TRINIDAD,TOBAGO</v>
          </cell>
        </row>
        <row r="222">
          <cell r="N222" t="str">
            <v>TUVALU</v>
          </cell>
        </row>
        <row r="223">
          <cell r="N223" t="str">
            <v>TAIWAN</v>
          </cell>
        </row>
        <row r="224">
          <cell r="N224" t="str">
            <v>TANZANIA</v>
          </cell>
        </row>
        <row r="225">
          <cell r="N225" t="str">
            <v>UKRAINE</v>
          </cell>
        </row>
        <row r="226">
          <cell r="N226" t="str">
            <v>UGANDA</v>
          </cell>
        </row>
        <row r="227">
          <cell r="N227" t="str">
            <v>MINOR OUTL.ISL.</v>
          </cell>
        </row>
        <row r="228">
          <cell r="N228" t="str">
            <v>UNITED NATIONS</v>
          </cell>
        </row>
        <row r="229">
          <cell r="N229" t="str">
            <v>USA</v>
          </cell>
        </row>
        <row r="230">
          <cell r="N230" t="str">
            <v>URUGUAY</v>
          </cell>
        </row>
        <row r="231">
          <cell r="N231" t="str">
            <v>UZBEKISTAN</v>
          </cell>
        </row>
        <row r="232">
          <cell r="N232" t="str">
            <v>VATICAN CITY</v>
          </cell>
        </row>
        <row r="233">
          <cell r="N233" t="str">
            <v>ST. VINCENT</v>
          </cell>
        </row>
        <row r="234">
          <cell r="N234" t="str">
            <v>VENEZUELA</v>
          </cell>
        </row>
        <row r="235">
          <cell r="N235" t="str">
            <v>BRIT.VIRGIN IS.</v>
          </cell>
        </row>
        <row r="236">
          <cell r="N236" t="str">
            <v>AMER.VIRGIN IS.</v>
          </cell>
        </row>
        <row r="237">
          <cell r="N237" t="str">
            <v>VIETNAM</v>
          </cell>
        </row>
        <row r="238">
          <cell r="N238" t="str">
            <v>VANUATU</v>
          </cell>
        </row>
        <row r="239">
          <cell r="N239" t="str">
            <v>WALLIS,FUTUNA</v>
          </cell>
        </row>
        <row r="240">
          <cell r="N240" t="str">
            <v>SAMOA</v>
          </cell>
        </row>
        <row r="241">
          <cell r="N241" t="str">
            <v>YEMEN</v>
          </cell>
        </row>
        <row r="242">
          <cell r="N242" t="str">
            <v>MAYOTTE</v>
          </cell>
        </row>
        <row r="243">
          <cell r="N243" t="str">
            <v>SOUTH AFRICA</v>
          </cell>
        </row>
        <row r="244">
          <cell r="N244" t="str">
            <v>ZAMBIA</v>
          </cell>
        </row>
        <row r="245">
          <cell r="N245"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D2F9-1466-4766-991F-A0CE7A48F175}">
  <sheetPr>
    <pageSetUpPr fitToPage="1"/>
  </sheetPr>
  <dimension ref="A1:E53"/>
  <sheetViews>
    <sheetView tabSelected="1" topLeftCell="A7" workbookViewId="0">
      <selection activeCell="C21" sqref="C21:D21"/>
    </sheetView>
  </sheetViews>
  <sheetFormatPr defaultRowHeight="15" x14ac:dyDescent="0.25"/>
  <cols>
    <col min="1" max="1" width="27.7109375" customWidth="1"/>
    <col min="2" max="2" width="1.7109375" customWidth="1"/>
    <col min="3" max="3" width="23.28515625" customWidth="1"/>
    <col min="4" max="4" width="94" customWidth="1"/>
    <col min="5" max="5" width="14.85546875" customWidth="1"/>
    <col min="257" max="257" width="27.7109375" customWidth="1"/>
    <col min="258" max="258" width="1.7109375" customWidth="1"/>
    <col min="259" max="259" width="23.28515625" customWidth="1"/>
    <col min="260" max="260" width="94" customWidth="1"/>
    <col min="261" max="261" width="14.85546875" customWidth="1"/>
    <col min="513" max="513" width="27.7109375" customWidth="1"/>
    <col min="514" max="514" width="1.7109375" customWidth="1"/>
    <col min="515" max="515" width="23.28515625" customWidth="1"/>
    <col min="516" max="516" width="94" customWidth="1"/>
    <col min="517" max="517" width="14.85546875" customWidth="1"/>
    <col min="769" max="769" width="27.7109375" customWidth="1"/>
    <col min="770" max="770" width="1.7109375" customWidth="1"/>
    <col min="771" max="771" width="23.28515625" customWidth="1"/>
    <col min="772" max="772" width="94" customWidth="1"/>
    <col min="773" max="773" width="14.85546875" customWidth="1"/>
    <col min="1025" max="1025" width="27.7109375" customWidth="1"/>
    <col min="1026" max="1026" width="1.7109375" customWidth="1"/>
    <col min="1027" max="1027" width="23.28515625" customWidth="1"/>
    <col min="1028" max="1028" width="94" customWidth="1"/>
    <col min="1029" max="1029" width="14.85546875" customWidth="1"/>
    <col min="1281" max="1281" width="27.7109375" customWidth="1"/>
    <col min="1282" max="1282" width="1.7109375" customWidth="1"/>
    <col min="1283" max="1283" width="23.28515625" customWidth="1"/>
    <col min="1284" max="1284" width="94" customWidth="1"/>
    <col min="1285" max="1285" width="14.85546875" customWidth="1"/>
    <col min="1537" max="1537" width="27.7109375" customWidth="1"/>
    <col min="1538" max="1538" width="1.7109375" customWidth="1"/>
    <col min="1539" max="1539" width="23.28515625" customWidth="1"/>
    <col min="1540" max="1540" width="94" customWidth="1"/>
    <col min="1541" max="1541" width="14.85546875" customWidth="1"/>
    <col min="1793" max="1793" width="27.7109375" customWidth="1"/>
    <col min="1794" max="1794" width="1.7109375" customWidth="1"/>
    <col min="1795" max="1795" width="23.28515625" customWidth="1"/>
    <col min="1796" max="1796" width="94" customWidth="1"/>
    <col min="1797" max="1797" width="14.85546875" customWidth="1"/>
    <col min="2049" max="2049" width="27.7109375" customWidth="1"/>
    <col min="2050" max="2050" width="1.7109375" customWidth="1"/>
    <col min="2051" max="2051" width="23.28515625" customWidth="1"/>
    <col min="2052" max="2052" width="94" customWidth="1"/>
    <col min="2053" max="2053" width="14.85546875" customWidth="1"/>
    <col min="2305" max="2305" width="27.7109375" customWidth="1"/>
    <col min="2306" max="2306" width="1.7109375" customWidth="1"/>
    <col min="2307" max="2307" width="23.28515625" customWidth="1"/>
    <col min="2308" max="2308" width="94" customWidth="1"/>
    <col min="2309" max="2309" width="14.85546875" customWidth="1"/>
    <col min="2561" max="2561" width="27.7109375" customWidth="1"/>
    <col min="2562" max="2562" width="1.7109375" customWidth="1"/>
    <col min="2563" max="2563" width="23.28515625" customWidth="1"/>
    <col min="2564" max="2564" width="94" customWidth="1"/>
    <col min="2565" max="2565" width="14.85546875" customWidth="1"/>
    <col min="2817" max="2817" width="27.7109375" customWidth="1"/>
    <col min="2818" max="2818" width="1.7109375" customWidth="1"/>
    <col min="2819" max="2819" width="23.28515625" customWidth="1"/>
    <col min="2820" max="2820" width="94" customWidth="1"/>
    <col min="2821" max="2821" width="14.85546875" customWidth="1"/>
    <col min="3073" max="3073" width="27.7109375" customWidth="1"/>
    <col min="3074" max="3074" width="1.7109375" customWidth="1"/>
    <col min="3075" max="3075" width="23.28515625" customWidth="1"/>
    <col min="3076" max="3076" width="94" customWidth="1"/>
    <col min="3077" max="3077" width="14.85546875" customWidth="1"/>
    <col min="3329" max="3329" width="27.7109375" customWidth="1"/>
    <col min="3330" max="3330" width="1.7109375" customWidth="1"/>
    <col min="3331" max="3331" width="23.28515625" customWidth="1"/>
    <col min="3332" max="3332" width="94" customWidth="1"/>
    <col min="3333" max="3333" width="14.85546875" customWidth="1"/>
    <col min="3585" max="3585" width="27.7109375" customWidth="1"/>
    <col min="3586" max="3586" width="1.7109375" customWidth="1"/>
    <col min="3587" max="3587" width="23.28515625" customWidth="1"/>
    <col min="3588" max="3588" width="94" customWidth="1"/>
    <col min="3589" max="3589" width="14.85546875" customWidth="1"/>
    <col min="3841" max="3841" width="27.7109375" customWidth="1"/>
    <col min="3842" max="3842" width="1.7109375" customWidth="1"/>
    <col min="3843" max="3843" width="23.28515625" customWidth="1"/>
    <col min="3844" max="3844" width="94" customWidth="1"/>
    <col min="3845" max="3845" width="14.85546875" customWidth="1"/>
    <col min="4097" max="4097" width="27.7109375" customWidth="1"/>
    <col min="4098" max="4098" width="1.7109375" customWidth="1"/>
    <col min="4099" max="4099" width="23.28515625" customWidth="1"/>
    <col min="4100" max="4100" width="94" customWidth="1"/>
    <col min="4101" max="4101" width="14.85546875" customWidth="1"/>
    <col min="4353" max="4353" width="27.7109375" customWidth="1"/>
    <col min="4354" max="4354" width="1.7109375" customWidth="1"/>
    <col min="4355" max="4355" width="23.28515625" customWidth="1"/>
    <col min="4356" max="4356" width="94" customWidth="1"/>
    <col min="4357" max="4357" width="14.85546875" customWidth="1"/>
    <col min="4609" max="4609" width="27.7109375" customWidth="1"/>
    <col min="4610" max="4610" width="1.7109375" customWidth="1"/>
    <col min="4611" max="4611" width="23.28515625" customWidth="1"/>
    <col min="4612" max="4612" width="94" customWidth="1"/>
    <col min="4613" max="4613" width="14.85546875" customWidth="1"/>
    <col min="4865" max="4865" width="27.7109375" customWidth="1"/>
    <col min="4866" max="4866" width="1.7109375" customWidth="1"/>
    <col min="4867" max="4867" width="23.28515625" customWidth="1"/>
    <col min="4868" max="4868" width="94" customWidth="1"/>
    <col min="4869" max="4869" width="14.85546875" customWidth="1"/>
    <col min="5121" max="5121" width="27.7109375" customWidth="1"/>
    <col min="5122" max="5122" width="1.7109375" customWidth="1"/>
    <col min="5123" max="5123" width="23.28515625" customWidth="1"/>
    <col min="5124" max="5124" width="94" customWidth="1"/>
    <col min="5125" max="5125" width="14.85546875" customWidth="1"/>
    <col min="5377" max="5377" width="27.7109375" customWidth="1"/>
    <col min="5378" max="5378" width="1.7109375" customWidth="1"/>
    <col min="5379" max="5379" width="23.28515625" customWidth="1"/>
    <col min="5380" max="5380" width="94" customWidth="1"/>
    <col min="5381" max="5381" width="14.85546875" customWidth="1"/>
    <col min="5633" max="5633" width="27.7109375" customWidth="1"/>
    <col min="5634" max="5634" width="1.7109375" customWidth="1"/>
    <col min="5635" max="5635" width="23.28515625" customWidth="1"/>
    <col min="5636" max="5636" width="94" customWidth="1"/>
    <col min="5637" max="5637" width="14.85546875" customWidth="1"/>
    <col min="5889" max="5889" width="27.7109375" customWidth="1"/>
    <col min="5890" max="5890" width="1.7109375" customWidth="1"/>
    <col min="5891" max="5891" width="23.28515625" customWidth="1"/>
    <col min="5892" max="5892" width="94" customWidth="1"/>
    <col min="5893" max="5893" width="14.85546875" customWidth="1"/>
    <col min="6145" max="6145" width="27.7109375" customWidth="1"/>
    <col min="6146" max="6146" width="1.7109375" customWidth="1"/>
    <col min="6147" max="6147" width="23.28515625" customWidth="1"/>
    <col min="6148" max="6148" width="94" customWidth="1"/>
    <col min="6149" max="6149" width="14.85546875" customWidth="1"/>
    <col min="6401" max="6401" width="27.7109375" customWidth="1"/>
    <col min="6402" max="6402" width="1.7109375" customWidth="1"/>
    <col min="6403" max="6403" width="23.28515625" customWidth="1"/>
    <col min="6404" max="6404" width="94" customWidth="1"/>
    <col min="6405" max="6405" width="14.85546875" customWidth="1"/>
    <col min="6657" max="6657" width="27.7109375" customWidth="1"/>
    <col min="6658" max="6658" width="1.7109375" customWidth="1"/>
    <col min="6659" max="6659" width="23.28515625" customWidth="1"/>
    <col min="6660" max="6660" width="94" customWidth="1"/>
    <col min="6661" max="6661" width="14.85546875" customWidth="1"/>
    <col min="6913" max="6913" width="27.7109375" customWidth="1"/>
    <col min="6914" max="6914" width="1.7109375" customWidth="1"/>
    <col min="6915" max="6915" width="23.28515625" customWidth="1"/>
    <col min="6916" max="6916" width="94" customWidth="1"/>
    <col min="6917" max="6917" width="14.85546875" customWidth="1"/>
    <col min="7169" max="7169" width="27.7109375" customWidth="1"/>
    <col min="7170" max="7170" width="1.7109375" customWidth="1"/>
    <col min="7171" max="7171" width="23.28515625" customWidth="1"/>
    <col min="7172" max="7172" width="94" customWidth="1"/>
    <col min="7173" max="7173" width="14.85546875" customWidth="1"/>
    <col min="7425" max="7425" width="27.7109375" customWidth="1"/>
    <col min="7426" max="7426" width="1.7109375" customWidth="1"/>
    <col min="7427" max="7427" width="23.28515625" customWidth="1"/>
    <col min="7428" max="7428" width="94" customWidth="1"/>
    <col min="7429" max="7429" width="14.85546875" customWidth="1"/>
    <col min="7681" max="7681" width="27.7109375" customWidth="1"/>
    <col min="7682" max="7682" width="1.7109375" customWidth="1"/>
    <col min="7683" max="7683" width="23.28515625" customWidth="1"/>
    <col min="7684" max="7684" width="94" customWidth="1"/>
    <col min="7685" max="7685" width="14.85546875" customWidth="1"/>
    <col min="7937" max="7937" width="27.7109375" customWidth="1"/>
    <col min="7938" max="7938" width="1.7109375" customWidth="1"/>
    <col min="7939" max="7939" width="23.28515625" customWidth="1"/>
    <col min="7940" max="7940" width="94" customWidth="1"/>
    <col min="7941" max="7941" width="14.85546875" customWidth="1"/>
    <col min="8193" max="8193" width="27.7109375" customWidth="1"/>
    <col min="8194" max="8194" width="1.7109375" customWidth="1"/>
    <col min="8195" max="8195" width="23.28515625" customWidth="1"/>
    <col min="8196" max="8196" width="94" customWidth="1"/>
    <col min="8197" max="8197" width="14.85546875" customWidth="1"/>
    <col min="8449" max="8449" width="27.7109375" customWidth="1"/>
    <col min="8450" max="8450" width="1.7109375" customWidth="1"/>
    <col min="8451" max="8451" width="23.28515625" customWidth="1"/>
    <col min="8452" max="8452" width="94" customWidth="1"/>
    <col min="8453" max="8453" width="14.85546875" customWidth="1"/>
    <col min="8705" max="8705" width="27.7109375" customWidth="1"/>
    <col min="8706" max="8706" width="1.7109375" customWidth="1"/>
    <col min="8707" max="8707" width="23.28515625" customWidth="1"/>
    <col min="8708" max="8708" width="94" customWidth="1"/>
    <col min="8709" max="8709" width="14.85546875" customWidth="1"/>
    <col min="8961" max="8961" width="27.7109375" customWidth="1"/>
    <col min="8962" max="8962" width="1.7109375" customWidth="1"/>
    <col min="8963" max="8963" width="23.28515625" customWidth="1"/>
    <col min="8964" max="8964" width="94" customWidth="1"/>
    <col min="8965" max="8965" width="14.85546875" customWidth="1"/>
    <col min="9217" max="9217" width="27.7109375" customWidth="1"/>
    <col min="9218" max="9218" width="1.7109375" customWidth="1"/>
    <col min="9219" max="9219" width="23.28515625" customWidth="1"/>
    <col min="9220" max="9220" width="94" customWidth="1"/>
    <col min="9221" max="9221" width="14.85546875" customWidth="1"/>
    <col min="9473" max="9473" width="27.7109375" customWidth="1"/>
    <col min="9474" max="9474" width="1.7109375" customWidth="1"/>
    <col min="9475" max="9475" width="23.28515625" customWidth="1"/>
    <col min="9476" max="9476" width="94" customWidth="1"/>
    <col min="9477" max="9477" width="14.85546875" customWidth="1"/>
    <col min="9729" max="9729" width="27.7109375" customWidth="1"/>
    <col min="9730" max="9730" width="1.7109375" customWidth="1"/>
    <col min="9731" max="9731" width="23.28515625" customWidth="1"/>
    <col min="9732" max="9732" width="94" customWidth="1"/>
    <col min="9733" max="9733" width="14.85546875" customWidth="1"/>
    <col min="9985" max="9985" width="27.7109375" customWidth="1"/>
    <col min="9986" max="9986" width="1.7109375" customWidth="1"/>
    <col min="9987" max="9987" width="23.28515625" customWidth="1"/>
    <col min="9988" max="9988" width="94" customWidth="1"/>
    <col min="9989" max="9989" width="14.85546875" customWidth="1"/>
    <col min="10241" max="10241" width="27.7109375" customWidth="1"/>
    <col min="10242" max="10242" width="1.7109375" customWidth="1"/>
    <col min="10243" max="10243" width="23.28515625" customWidth="1"/>
    <col min="10244" max="10244" width="94" customWidth="1"/>
    <col min="10245" max="10245" width="14.85546875" customWidth="1"/>
    <col min="10497" max="10497" width="27.7109375" customWidth="1"/>
    <col min="10498" max="10498" width="1.7109375" customWidth="1"/>
    <col min="10499" max="10499" width="23.28515625" customWidth="1"/>
    <col min="10500" max="10500" width="94" customWidth="1"/>
    <col min="10501" max="10501" width="14.85546875" customWidth="1"/>
    <col min="10753" max="10753" width="27.7109375" customWidth="1"/>
    <col min="10754" max="10754" width="1.7109375" customWidth="1"/>
    <col min="10755" max="10755" width="23.28515625" customWidth="1"/>
    <col min="10756" max="10756" width="94" customWidth="1"/>
    <col min="10757" max="10757" width="14.85546875" customWidth="1"/>
    <col min="11009" max="11009" width="27.7109375" customWidth="1"/>
    <col min="11010" max="11010" width="1.7109375" customWidth="1"/>
    <col min="11011" max="11011" width="23.28515625" customWidth="1"/>
    <col min="11012" max="11012" width="94" customWidth="1"/>
    <col min="11013" max="11013" width="14.85546875" customWidth="1"/>
    <col min="11265" max="11265" width="27.7109375" customWidth="1"/>
    <col min="11266" max="11266" width="1.7109375" customWidth="1"/>
    <col min="11267" max="11267" width="23.28515625" customWidth="1"/>
    <col min="11268" max="11268" width="94" customWidth="1"/>
    <col min="11269" max="11269" width="14.85546875" customWidth="1"/>
    <col min="11521" max="11521" width="27.7109375" customWidth="1"/>
    <col min="11522" max="11522" width="1.7109375" customWidth="1"/>
    <col min="11523" max="11523" width="23.28515625" customWidth="1"/>
    <col min="11524" max="11524" width="94" customWidth="1"/>
    <col min="11525" max="11525" width="14.85546875" customWidth="1"/>
    <col min="11777" max="11777" width="27.7109375" customWidth="1"/>
    <col min="11778" max="11778" width="1.7109375" customWidth="1"/>
    <col min="11779" max="11779" width="23.28515625" customWidth="1"/>
    <col min="11780" max="11780" width="94" customWidth="1"/>
    <col min="11781" max="11781" width="14.85546875" customWidth="1"/>
    <col min="12033" max="12033" width="27.7109375" customWidth="1"/>
    <col min="12034" max="12034" width="1.7109375" customWidth="1"/>
    <col min="12035" max="12035" width="23.28515625" customWidth="1"/>
    <col min="12036" max="12036" width="94" customWidth="1"/>
    <col min="12037" max="12037" width="14.85546875" customWidth="1"/>
    <col min="12289" max="12289" width="27.7109375" customWidth="1"/>
    <col min="12290" max="12290" width="1.7109375" customWidth="1"/>
    <col min="12291" max="12291" width="23.28515625" customWidth="1"/>
    <col min="12292" max="12292" width="94" customWidth="1"/>
    <col min="12293" max="12293" width="14.85546875" customWidth="1"/>
    <col min="12545" max="12545" width="27.7109375" customWidth="1"/>
    <col min="12546" max="12546" width="1.7109375" customWidth="1"/>
    <col min="12547" max="12547" width="23.28515625" customWidth="1"/>
    <col min="12548" max="12548" width="94" customWidth="1"/>
    <col min="12549" max="12549" width="14.85546875" customWidth="1"/>
    <col min="12801" max="12801" width="27.7109375" customWidth="1"/>
    <col min="12802" max="12802" width="1.7109375" customWidth="1"/>
    <col min="12803" max="12803" width="23.28515625" customWidth="1"/>
    <col min="12804" max="12804" width="94" customWidth="1"/>
    <col min="12805" max="12805" width="14.85546875" customWidth="1"/>
    <col min="13057" max="13057" width="27.7109375" customWidth="1"/>
    <col min="13058" max="13058" width="1.7109375" customWidth="1"/>
    <col min="13059" max="13059" width="23.28515625" customWidth="1"/>
    <col min="13060" max="13060" width="94" customWidth="1"/>
    <col min="13061" max="13061" width="14.85546875" customWidth="1"/>
    <col min="13313" max="13313" width="27.7109375" customWidth="1"/>
    <col min="13314" max="13314" width="1.7109375" customWidth="1"/>
    <col min="13315" max="13315" width="23.28515625" customWidth="1"/>
    <col min="13316" max="13316" width="94" customWidth="1"/>
    <col min="13317" max="13317" width="14.85546875" customWidth="1"/>
    <col min="13569" max="13569" width="27.7109375" customWidth="1"/>
    <col min="13570" max="13570" width="1.7109375" customWidth="1"/>
    <col min="13571" max="13571" width="23.28515625" customWidth="1"/>
    <col min="13572" max="13572" width="94" customWidth="1"/>
    <col min="13573" max="13573" width="14.85546875" customWidth="1"/>
    <col min="13825" max="13825" width="27.7109375" customWidth="1"/>
    <col min="13826" max="13826" width="1.7109375" customWidth="1"/>
    <col min="13827" max="13827" width="23.28515625" customWidth="1"/>
    <col min="13828" max="13828" width="94" customWidth="1"/>
    <col min="13829" max="13829" width="14.85546875" customWidth="1"/>
    <col min="14081" max="14081" width="27.7109375" customWidth="1"/>
    <col min="14082" max="14082" width="1.7109375" customWidth="1"/>
    <col min="14083" max="14083" width="23.28515625" customWidth="1"/>
    <col min="14084" max="14084" width="94" customWidth="1"/>
    <col min="14085" max="14085" width="14.85546875" customWidth="1"/>
    <col min="14337" max="14337" width="27.7109375" customWidth="1"/>
    <col min="14338" max="14338" width="1.7109375" customWidth="1"/>
    <col min="14339" max="14339" width="23.28515625" customWidth="1"/>
    <col min="14340" max="14340" width="94" customWidth="1"/>
    <col min="14341" max="14341" width="14.85546875" customWidth="1"/>
    <col min="14593" max="14593" width="27.7109375" customWidth="1"/>
    <col min="14594" max="14594" width="1.7109375" customWidth="1"/>
    <col min="14595" max="14595" width="23.28515625" customWidth="1"/>
    <col min="14596" max="14596" width="94" customWidth="1"/>
    <col min="14597" max="14597" width="14.85546875" customWidth="1"/>
    <col min="14849" max="14849" width="27.7109375" customWidth="1"/>
    <col min="14850" max="14850" width="1.7109375" customWidth="1"/>
    <col min="14851" max="14851" width="23.28515625" customWidth="1"/>
    <col min="14852" max="14852" width="94" customWidth="1"/>
    <col min="14853" max="14853" width="14.85546875" customWidth="1"/>
    <col min="15105" max="15105" width="27.7109375" customWidth="1"/>
    <col min="15106" max="15106" width="1.7109375" customWidth="1"/>
    <col min="15107" max="15107" width="23.28515625" customWidth="1"/>
    <col min="15108" max="15108" width="94" customWidth="1"/>
    <col min="15109" max="15109" width="14.85546875" customWidth="1"/>
    <col min="15361" max="15361" width="27.7109375" customWidth="1"/>
    <col min="15362" max="15362" width="1.7109375" customWidth="1"/>
    <col min="15363" max="15363" width="23.28515625" customWidth="1"/>
    <col min="15364" max="15364" width="94" customWidth="1"/>
    <col min="15365" max="15365" width="14.85546875" customWidth="1"/>
    <col min="15617" max="15617" width="27.7109375" customWidth="1"/>
    <col min="15618" max="15618" width="1.7109375" customWidth="1"/>
    <col min="15619" max="15619" width="23.28515625" customWidth="1"/>
    <col min="15620" max="15620" width="94" customWidth="1"/>
    <col min="15621" max="15621" width="14.85546875" customWidth="1"/>
    <col min="15873" max="15873" width="27.7109375" customWidth="1"/>
    <col min="15874" max="15874" width="1.7109375" customWidth="1"/>
    <col min="15875" max="15875" width="23.28515625" customWidth="1"/>
    <col min="15876" max="15876" width="94" customWidth="1"/>
    <col min="15877" max="15877" width="14.85546875" customWidth="1"/>
    <col min="16129" max="16129" width="27.7109375" customWidth="1"/>
    <col min="16130" max="16130" width="1.7109375" customWidth="1"/>
    <col min="16131" max="16131" width="23.28515625" customWidth="1"/>
    <col min="16132" max="16132" width="94" customWidth="1"/>
    <col min="16133" max="16133" width="14.85546875" customWidth="1"/>
  </cols>
  <sheetData>
    <row r="1" spans="1:4" ht="5.0999999999999996" customHeight="1" thickBot="1" x14ac:dyDescent="0.3"/>
    <row r="2" spans="1:4" ht="15.75" thickTop="1" x14ac:dyDescent="0.25">
      <c r="A2" s="1" t="s">
        <v>0</v>
      </c>
      <c r="B2" s="2" t="s">
        <v>1</v>
      </c>
      <c r="C2" s="3" t="s">
        <v>2</v>
      </c>
      <c r="D2" s="4"/>
    </row>
    <row r="3" spans="1:4" x14ac:dyDescent="0.25">
      <c r="A3" s="5" t="s">
        <v>3</v>
      </c>
      <c r="B3" s="6" t="s">
        <v>1</v>
      </c>
      <c r="C3" s="7">
        <v>45243</v>
      </c>
      <c r="D3" s="8"/>
    </row>
    <row r="4" spans="1:4" x14ac:dyDescent="0.25">
      <c r="A4" s="5" t="s">
        <v>4</v>
      </c>
      <c r="B4" s="6" t="s">
        <v>1</v>
      </c>
      <c r="C4" s="9" t="s">
        <v>5</v>
      </c>
      <c r="D4" s="8"/>
    </row>
    <row r="5" spans="1:4" ht="15.75" thickBot="1" x14ac:dyDescent="0.3">
      <c r="A5" s="10" t="s">
        <v>6</v>
      </c>
      <c r="B5" s="11" t="s">
        <v>1</v>
      </c>
      <c r="C5" s="7">
        <v>45243</v>
      </c>
      <c r="D5" s="12"/>
    </row>
    <row r="6" spans="1:4" ht="16.5" thickTop="1" thickBot="1" x14ac:dyDescent="0.3"/>
    <row r="7" spans="1:4" ht="15.75" thickTop="1" x14ac:dyDescent="0.25">
      <c r="A7" s="13" t="s">
        <v>7</v>
      </c>
      <c r="B7" s="14"/>
      <c r="C7" s="14"/>
      <c r="D7" s="15"/>
    </row>
    <row r="8" spans="1:4" ht="15.75" customHeight="1" thickBot="1" x14ac:dyDescent="0.3">
      <c r="A8" s="16"/>
      <c r="B8" s="17"/>
      <c r="C8" s="17"/>
      <c r="D8" s="18"/>
    </row>
    <row r="9" spans="1:4" s="22" customFormat="1" ht="27" customHeight="1" thickBot="1" x14ac:dyDescent="0.3">
      <c r="A9" s="19" t="s">
        <v>8</v>
      </c>
      <c r="B9" s="20"/>
      <c r="C9" s="20"/>
      <c r="D9" s="21"/>
    </row>
    <row r="10" spans="1:4" ht="15.75" thickTop="1" x14ac:dyDescent="0.25">
      <c r="A10" s="1" t="s">
        <v>9</v>
      </c>
      <c r="B10" s="23" t="s">
        <v>1</v>
      </c>
      <c r="C10" s="24" t="s">
        <v>10</v>
      </c>
      <c r="D10" s="25"/>
    </row>
    <row r="11" spans="1:4" x14ac:dyDescent="0.25">
      <c r="A11" s="5" t="s">
        <v>11</v>
      </c>
      <c r="B11" s="26" t="s">
        <v>1</v>
      </c>
      <c r="C11" s="27" t="s">
        <v>12</v>
      </c>
      <c r="D11" s="28"/>
    </row>
    <row r="12" spans="1:4" x14ac:dyDescent="0.25">
      <c r="A12" s="5" t="s">
        <v>13</v>
      </c>
      <c r="B12" s="26" t="s">
        <v>1</v>
      </c>
      <c r="C12" s="29" t="s">
        <v>12</v>
      </c>
      <c r="D12" s="28"/>
    </row>
    <row r="13" spans="1:4" x14ac:dyDescent="0.25">
      <c r="A13" s="5" t="s">
        <v>14</v>
      </c>
      <c r="B13" s="26" t="s">
        <v>1</v>
      </c>
      <c r="C13" s="30"/>
      <c r="D13" s="31"/>
    </row>
    <row r="14" spans="1:4" x14ac:dyDescent="0.25">
      <c r="A14" s="5" t="s">
        <v>15</v>
      </c>
      <c r="B14" s="26" t="s">
        <v>1</v>
      </c>
      <c r="C14" s="32" t="s">
        <v>16</v>
      </c>
      <c r="D14" s="31"/>
    </row>
    <row r="15" spans="1:4" x14ac:dyDescent="0.25">
      <c r="A15" s="5" t="s">
        <v>17</v>
      </c>
      <c r="B15" s="26" t="s">
        <v>1</v>
      </c>
      <c r="C15" s="30" t="s">
        <v>18</v>
      </c>
      <c r="D15" s="31"/>
    </row>
    <row r="16" spans="1:4" x14ac:dyDescent="0.25">
      <c r="A16" s="5" t="s">
        <v>19</v>
      </c>
      <c r="B16" s="26" t="s">
        <v>1</v>
      </c>
      <c r="C16" s="32" t="s">
        <v>20</v>
      </c>
      <c r="D16" s="33"/>
    </row>
    <row r="17" spans="1:4" x14ac:dyDescent="0.25">
      <c r="A17" s="5" t="s">
        <v>21</v>
      </c>
      <c r="B17" s="26" t="s">
        <v>1</v>
      </c>
      <c r="C17" s="34"/>
      <c r="D17" s="31"/>
    </row>
    <row r="18" spans="1:4" x14ac:dyDescent="0.25">
      <c r="A18" s="5" t="s">
        <v>22</v>
      </c>
      <c r="B18" s="26" t="s">
        <v>1</v>
      </c>
      <c r="C18" s="32" t="s">
        <v>23</v>
      </c>
      <c r="D18" s="33"/>
    </row>
    <row r="19" spans="1:4" x14ac:dyDescent="0.25">
      <c r="A19" s="5" t="s">
        <v>24</v>
      </c>
      <c r="B19" s="26" t="s">
        <v>1</v>
      </c>
      <c r="C19" s="35"/>
      <c r="D19" s="8" t="s">
        <v>25</v>
      </c>
    </row>
    <row r="20" spans="1:4" x14ac:dyDescent="0.25">
      <c r="A20" s="5" t="s">
        <v>26</v>
      </c>
      <c r="B20" s="26" t="s">
        <v>1</v>
      </c>
      <c r="C20" s="36" t="s">
        <v>27</v>
      </c>
      <c r="D20" s="37"/>
    </row>
    <row r="21" spans="1:4" x14ac:dyDescent="0.25">
      <c r="A21" s="5" t="s">
        <v>28</v>
      </c>
      <c r="B21" s="26" t="s">
        <v>1</v>
      </c>
      <c r="C21" s="30" t="s">
        <v>29</v>
      </c>
      <c r="D21" s="31"/>
    </row>
    <row r="22" spans="1:4" ht="15.75" thickBot="1" x14ac:dyDescent="0.3">
      <c r="A22" s="10" t="s">
        <v>30</v>
      </c>
      <c r="B22" s="38" t="s">
        <v>1</v>
      </c>
      <c r="C22" s="39" t="s">
        <v>31</v>
      </c>
      <c r="D22" s="40"/>
    </row>
    <row r="23" spans="1:4" ht="27" customHeight="1" thickTop="1" thickBot="1" x14ac:dyDescent="0.3">
      <c r="A23" s="41" t="s">
        <v>32</v>
      </c>
      <c r="B23" s="42"/>
      <c r="C23" s="42"/>
      <c r="D23" s="43"/>
    </row>
    <row r="24" spans="1:4" ht="15.75" thickBot="1" x14ac:dyDescent="0.3">
      <c r="A24" s="44" t="s">
        <v>33</v>
      </c>
      <c r="B24" s="45"/>
      <c r="C24" s="45"/>
      <c r="D24" s="46"/>
    </row>
    <row r="25" spans="1:4" x14ac:dyDescent="0.25">
      <c r="A25" s="47" t="s">
        <v>34</v>
      </c>
      <c r="B25" s="48" t="s">
        <v>1</v>
      </c>
      <c r="C25" s="30" t="s">
        <v>35</v>
      </c>
      <c r="D25" s="31"/>
    </row>
    <row r="26" spans="1:4" x14ac:dyDescent="0.25">
      <c r="A26" s="5" t="s">
        <v>36</v>
      </c>
      <c r="B26" s="6" t="s">
        <v>1</v>
      </c>
      <c r="C26" s="49" t="s">
        <v>37</v>
      </c>
      <c r="D26" s="33"/>
    </row>
    <row r="27" spans="1:4" x14ac:dyDescent="0.25">
      <c r="A27" s="5" t="s">
        <v>38</v>
      </c>
      <c r="B27" s="6" t="s">
        <v>1</v>
      </c>
      <c r="C27" s="50" t="s">
        <v>39</v>
      </c>
      <c r="D27" s="31"/>
    </row>
    <row r="28" spans="1:4" x14ac:dyDescent="0.25">
      <c r="A28" s="5" t="s">
        <v>40</v>
      </c>
      <c r="B28" s="6" t="s">
        <v>1</v>
      </c>
      <c r="C28" s="30" t="s">
        <v>18</v>
      </c>
      <c r="D28" s="31"/>
    </row>
    <row r="29" spans="1:4" x14ac:dyDescent="0.25">
      <c r="A29" s="5" t="s">
        <v>41</v>
      </c>
      <c r="B29" s="6" t="s">
        <v>1</v>
      </c>
      <c r="C29" s="30"/>
      <c r="D29" s="31"/>
    </row>
    <row r="30" spans="1:4" ht="15.75" thickBot="1" x14ac:dyDescent="0.3">
      <c r="A30" s="5" t="s">
        <v>42</v>
      </c>
      <c r="B30" s="6" t="s">
        <v>1</v>
      </c>
      <c r="C30" s="51"/>
      <c r="D30" s="52"/>
    </row>
    <row r="31" spans="1:4" ht="15" customHeight="1" thickBot="1" x14ac:dyDescent="0.3">
      <c r="A31" s="53" t="s">
        <v>43</v>
      </c>
      <c r="B31" s="54"/>
      <c r="C31" s="54"/>
      <c r="D31" s="55"/>
    </row>
    <row r="32" spans="1:4" ht="15.75" thickTop="1" x14ac:dyDescent="0.25">
      <c r="A32" s="1" t="s">
        <v>44</v>
      </c>
      <c r="B32" s="23" t="s">
        <v>1</v>
      </c>
      <c r="C32" s="23" t="s">
        <v>45</v>
      </c>
      <c r="D32" s="4" t="s">
        <v>45</v>
      </c>
    </row>
    <row r="33" spans="1:5" x14ac:dyDescent="0.25">
      <c r="A33" s="5" t="s">
        <v>46</v>
      </c>
      <c r="B33" s="26" t="s">
        <v>1</v>
      </c>
      <c r="C33" s="32"/>
      <c r="D33" s="33"/>
      <c r="E33" s="56"/>
    </row>
    <row r="34" spans="1:5" x14ac:dyDescent="0.25">
      <c r="A34" s="5" t="s">
        <v>47</v>
      </c>
      <c r="B34" s="26" t="s">
        <v>1</v>
      </c>
      <c r="C34" s="26" t="s">
        <v>48</v>
      </c>
      <c r="D34" s="8" t="s">
        <v>49</v>
      </c>
      <c r="E34" s="56"/>
    </row>
    <row r="35" spans="1:5" x14ac:dyDescent="0.25">
      <c r="A35" s="5" t="s">
        <v>50</v>
      </c>
      <c r="B35" s="26" t="s">
        <v>1</v>
      </c>
      <c r="C35" s="57"/>
      <c r="D35" s="37" t="s">
        <v>51</v>
      </c>
      <c r="E35" s="56"/>
    </row>
    <row r="36" spans="1:5" x14ac:dyDescent="0.25">
      <c r="A36" s="5" t="s">
        <v>52</v>
      </c>
      <c r="B36" s="26" t="s">
        <v>1</v>
      </c>
      <c r="C36" s="9" t="str">
        <f>VLOOKUP(D36,[1]Sheet2!C11:D12,2,FALSE)</f>
        <v>02</v>
      </c>
      <c r="D36" s="8" t="s">
        <v>53</v>
      </c>
    </row>
    <row r="37" spans="1:5" x14ac:dyDescent="0.25">
      <c r="A37" s="5" t="s">
        <v>54</v>
      </c>
      <c r="B37" s="26" t="s">
        <v>1</v>
      </c>
      <c r="C37" s="58" t="str">
        <f>VLOOKUP(D37,[1]Sheet2!C16:D17,2,FALSE)</f>
        <v>01</v>
      </c>
      <c r="D37" s="59" t="s">
        <v>55</v>
      </c>
    </row>
    <row r="38" spans="1:5" x14ac:dyDescent="0.25">
      <c r="A38" s="5" t="s">
        <v>56</v>
      </c>
      <c r="B38" s="26" t="s">
        <v>1</v>
      </c>
      <c r="C38" s="9">
        <v>1</v>
      </c>
      <c r="D38" s="60"/>
    </row>
    <row r="39" spans="1:5" x14ac:dyDescent="0.25">
      <c r="A39" s="5" t="s">
        <v>57</v>
      </c>
      <c r="B39" s="26" t="s">
        <v>1</v>
      </c>
      <c r="C39" s="58">
        <f>IF(C13="DOMESTIC CUSTOMER",IF(C10="INDO",1,0),0)</f>
        <v>0</v>
      </c>
      <c r="D39" s="59">
        <f>IF(C13="DOMESTIC CUSTOMER",IF(C10="INDO",1,0),0)</f>
        <v>0</v>
      </c>
    </row>
    <row r="40" spans="1:5" x14ac:dyDescent="0.25">
      <c r="A40" s="5" t="s">
        <v>58</v>
      </c>
      <c r="B40" s="26" t="s">
        <v>1</v>
      </c>
      <c r="C40" s="61"/>
      <c r="D40" s="62"/>
    </row>
    <row r="41" spans="1:5" x14ac:dyDescent="0.25">
      <c r="A41" s="5" t="s">
        <v>59</v>
      </c>
      <c r="B41" s="26" t="s">
        <v>1</v>
      </c>
      <c r="C41" s="32"/>
      <c r="D41" s="31"/>
    </row>
    <row r="42" spans="1:5" x14ac:dyDescent="0.25">
      <c r="A42" s="63" t="s">
        <v>60</v>
      </c>
      <c r="B42" s="64" t="s">
        <v>1</v>
      </c>
      <c r="C42" s="30"/>
      <c r="D42" s="31"/>
    </row>
    <row r="43" spans="1:5" ht="15.75" thickBot="1" x14ac:dyDescent="0.3">
      <c r="A43" s="10" t="s">
        <v>61</v>
      </c>
      <c r="B43" s="38" t="s">
        <v>1</v>
      </c>
      <c r="C43" s="65"/>
      <c r="D43" s="31"/>
    </row>
    <row r="44" spans="1:5" ht="9" customHeight="1" thickTop="1" thickBot="1" x14ac:dyDescent="0.3">
      <c r="D44" s="66"/>
    </row>
    <row r="45" spans="1:5" ht="27" customHeight="1" thickTop="1" thickBot="1" x14ac:dyDescent="0.4">
      <c r="A45" s="67" t="s">
        <v>62</v>
      </c>
      <c r="B45" s="68"/>
      <c r="C45" s="68"/>
      <c r="D45" s="69"/>
    </row>
    <row r="46" spans="1:5" ht="15.75" thickTop="1" x14ac:dyDescent="0.25">
      <c r="A46" s="70" t="s">
        <v>63</v>
      </c>
      <c r="B46" s="71" t="s">
        <v>64</v>
      </c>
      <c r="C46" s="72"/>
      <c r="D46" s="73" t="s">
        <v>65</v>
      </c>
    </row>
    <row r="47" spans="1:5" x14ac:dyDescent="0.25">
      <c r="A47" s="74"/>
      <c r="B47" s="75"/>
      <c r="C47" s="76"/>
      <c r="D47" s="77"/>
    </row>
    <row r="48" spans="1:5" x14ac:dyDescent="0.25">
      <c r="A48" s="78"/>
      <c r="B48" s="79"/>
      <c r="C48" s="80"/>
      <c r="D48" s="81"/>
    </row>
    <row r="49" spans="1:4" x14ac:dyDescent="0.25">
      <c r="A49" s="78"/>
      <c r="B49" s="79"/>
      <c r="C49" s="80"/>
      <c r="D49" s="81"/>
    </row>
    <row r="50" spans="1:4" x14ac:dyDescent="0.25">
      <c r="A50" s="78"/>
      <c r="B50" s="79"/>
      <c r="C50" s="80"/>
      <c r="D50" s="81"/>
    </row>
    <row r="51" spans="1:4" ht="15.75" thickBot="1" x14ac:dyDescent="0.3">
      <c r="A51" s="82"/>
      <c r="B51" s="83"/>
      <c r="C51" s="84"/>
      <c r="D51" s="85"/>
    </row>
    <row r="52" spans="1:4" ht="15.75" thickTop="1" x14ac:dyDescent="0.25">
      <c r="B52" s="22"/>
      <c r="C52" s="86"/>
    </row>
    <row r="53" spans="1:4" ht="15.75" x14ac:dyDescent="0.25">
      <c r="A53" s="87" t="s">
        <v>66</v>
      </c>
      <c r="B53" s="22"/>
      <c r="C53" s="86"/>
    </row>
  </sheetData>
  <mergeCells count="31">
    <mergeCell ref="C42:D42"/>
    <mergeCell ref="C43:D43"/>
    <mergeCell ref="A45:D45"/>
    <mergeCell ref="B46:C46"/>
    <mergeCell ref="A47:A51"/>
    <mergeCell ref="B47:C51"/>
    <mergeCell ref="D47:D51"/>
    <mergeCell ref="C28:D28"/>
    <mergeCell ref="C29:D29"/>
    <mergeCell ref="C30:D30"/>
    <mergeCell ref="A31:D31"/>
    <mergeCell ref="C33:D33"/>
    <mergeCell ref="C41:D41"/>
    <mergeCell ref="C22:D22"/>
    <mergeCell ref="A23:D23"/>
    <mergeCell ref="A24:D24"/>
    <mergeCell ref="C25:D25"/>
    <mergeCell ref="C26:D26"/>
    <mergeCell ref="C27:D27"/>
    <mergeCell ref="C14:D14"/>
    <mergeCell ref="C15:D15"/>
    <mergeCell ref="C16:D16"/>
    <mergeCell ref="C17:D17"/>
    <mergeCell ref="C18:D18"/>
    <mergeCell ref="C21:D21"/>
    <mergeCell ref="A7:D8"/>
    <mergeCell ref="A9:D9"/>
    <mergeCell ref="C10:D10"/>
    <mergeCell ref="C11:D11"/>
    <mergeCell ref="C12:D12"/>
    <mergeCell ref="C13:D13"/>
  </mergeCells>
  <dataValidations count="9">
    <dataValidation type="list" allowBlank="1" showInputMessage="1" showErrorMessage="1" sqref="C14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C65550 IY65550 SU65550 ACQ65550 AMM65550 AWI65550 BGE65550 BQA65550 BZW65550 CJS65550 CTO65550 DDK65550 DNG65550 DXC65550 EGY65550 EQU65550 FAQ65550 FKM65550 FUI65550 GEE65550 GOA65550 GXW65550 HHS65550 HRO65550 IBK65550 ILG65550 IVC65550 JEY65550 JOU65550 JYQ65550 KIM65550 KSI65550 LCE65550 LMA65550 LVW65550 MFS65550 MPO65550 MZK65550 NJG65550 NTC65550 OCY65550 OMU65550 OWQ65550 PGM65550 PQI65550 QAE65550 QKA65550 QTW65550 RDS65550 RNO65550 RXK65550 SHG65550 SRC65550 TAY65550 TKU65550 TUQ65550 UEM65550 UOI65550 UYE65550 VIA65550 VRW65550 WBS65550 WLO65550 WVK65550 C131086 IY131086 SU131086 ACQ131086 AMM131086 AWI131086 BGE131086 BQA131086 BZW131086 CJS131086 CTO131086 DDK131086 DNG131086 DXC131086 EGY131086 EQU131086 FAQ131086 FKM131086 FUI131086 GEE131086 GOA131086 GXW131086 HHS131086 HRO131086 IBK131086 ILG131086 IVC131086 JEY131086 JOU131086 JYQ131086 KIM131086 KSI131086 LCE131086 LMA131086 LVW131086 MFS131086 MPO131086 MZK131086 NJG131086 NTC131086 OCY131086 OMU131086 OWQ131086 PGM131086 PQI131086 QAE131086 QKA131086 QTW131086 RDS131086 RNO131086 RXK131086 SHG131086 SRC131086 TAY131086 TKU131086 TUQ131086 UEM131086 UOI131086 UYE131086 VIA131086 VRW131086 WBS131086 WLO131086 WVK131086 C196622 IY196622 SU196622 ACQ196622 AMM196622 AWI196622 BGE196622 BQA196622 BZW196622 CJS196622 CTO196622 DDK196622 DNG196622 DXC196622 EGY196622 EQU196622 FAQ196622 FKM196622 FUI196622 GEE196622 GOA196622 GXW196622 HHS196622 HRO196622 IBK196622 ILG196622 IVC196622 JEY196622 JOU196622 JYQ196622 KIM196622 KSI196622 LCE196622 LMA196622 LVW196622 MFS196622 MPO196622 MZK196622 NJG196622 NTC196622 OCY196622 OMU196622 OWQ196622 PGM196622 PQI196622 QAE196622 QKA196622 QTW196622 RDS196622 RNO196622 RXK196622 SHG196622 SRC196622 TAY196622 TKU196622 TUQ196622 UEM196622 UOI196622 UYE196622 VIA196622 VRW196622 WBS196622 WLO196622 WVK196622 C262158 IY262158 SU262158 ACQ262158 AMM262158 AWI262158 BGE262158 BQA262158 BZW262158 CJS262158 CTO262158 DDK262158 DNG262158 DXC262158 EGY262158 EQU262158 FAQ262158 FKM262158 FUI262158 GEE262158 GOA262158 GXW262158 HHS262158 HRO262158 IBK262158 ILG262158 IVC262158 JEY262158 JOU262158 JYQ262158 KIM262158 KSI262158 LCE262158 LMA262158 LVW262158 MFS262158 MPO262158 MZK262158 NJG262158 NTC262158 OCY262158 OMU262158 OWQ262158 PGM262158 PQI262158 QAE262158 QKA262158 QTW262158 RDS262158 RNO262158 RXK262158 SHG262158 SRC262158 TAY262158 TKU262158 TUQ262158 UEM262158 UOI262158 UYE262158 VIA262158 VRW262158 WBS262158 WLO262158 WVK262158 C327694 IY327694 SU327694 ACQ327694 AMM327694 AWI327694 BGE327694 BQA327694 BZW327694 CJS327694 CTO327694 DDK327694 DNG327694 DXC327694 EGY327694 EQU327694 FAQ327694 FKM327694 FUI327694 GEE327694 GOA327694 GXW327694 HHS327694 HRO327694 IBK327694 ILG327694 IVC327694 JEY327694 JOU327694 JYQ327694 KIM327694 KSI327694 LCE327694 LMA327694 LVW327694 MFS327694 MPO327694 MZK327694 NJG327694 NTC327694 OCY327694 OMU327694 OWQ327694 PGM327694 PQI327694 QAE327694 QKA327694 QTW327694 RDS327694 RNO327694 RXK327694 SHG327694 SRC327694 TAY327694 TKU327694 TUQ327694 UEM327694 UOI327694 UYE327694 VIA327694 VRW327694 WBS327694 WLO327694 WVK327694 C393230 IY393230 SU393230 ACQ393230 AMM393230 AWI393230 BGE393230 BQA393230 BZW393230 CJS393230 CTO393230 DDK393230 DNG393230 DXC393230 EGY393230 EQU393230 FAQ393230 FKM393230 FUI393230 GEE393230 GOA393230 GXW393230 HHS393230 HRO393230 IBK393230 ILG393230 IVC393230 JEY393230 JOU393230 JYQ393230 KIM393230 KSI393230 LCE393230 LMA393230 LVW393230 MFS393230 MPO393230 MZK393230 NJG393230 NTC393230 OCY393230 OMU393230 OWQ393230 PGM393230 PQI393230 QAE393230 QKA393230 QTW393230 RDS393230 RNO393230 RXK393230 SHG393230 SRC393230 TAY393230 TKU393230 TUQ393230 UEM393230 UOI393230 UYE393230 VIA393230 VRW393230 WBS393230 WLO393230 WVK393230 C458766 IY458766 SU458766 ACQ458766 AMM458766 AWI458766 BGE458766 BQA458766 BZW458766 CJS458766 CTO458766 DDK458766 DNG458766 DXC458766 EGY458766 EQU458766 FAQ458766 FKM458766 FUI458766 GEE458766 GOA458766 GXW458766 HHS458766 HRO458766 IBK458766 ILG458766 IVC458766 JEY458766 JOU458766 JYQ458766 KIM458766 KSI458766 LCE458766 LMA458766 LVW458766 MFS458766 MPO458766 MZK458766 NJG458766 NTC458766 OCY458766 OMU458766 OWQ458766 PGM458766 PQI458766 QAE458766 QKA458766 QTW458766 RDS458766 RNO458766 RXK458766 SHG458766 SRC458766 TAY458766 TKU458766 TUQ458766 UEM458766 UOI458766 UYE458766 VIA458766 VRW458766 WBS458766 WLO458766 WVK458766 C524302 IY524302 SU524302 ACQ524302 AMM524302 AWI524302 BGE524302 BQA524302 BZW524302 CJS524302 CTO524302 DDK524302 DNG524302 DXC524302 EGY524302 EQU524302 FAQ524302 FKM524302 FUI524302 GEE524302 GOA524302 GXW524302 HHS524302 HRO524302 IBK524302 ILG524302 IVC524302 JEY524302 JOU524302 JYQ524302 KIM524302 KSI524302 LCE524302 LMA524302 LVW524302 MFS524302 MPO524302 MZK524302 NJG524302 NTC524302 OCY524302 OMU524302 OWQ524302 PGM524302 PQI524302 QAE524302 QKA524302 QTW524302 RDS524302 RNO524302 RXK524302 SHG524302 SRC524302 TAY524302 TKU524302 TUQ524302 UEM524302 UOI524302 UYE524302 VIA524302 VRW524302 WBS524302 WLO524302 WVK524302 C589838 IY589838 SU589838 ACQ589838 AMM589838 AWI589838 BGE589838 BQA589838 BZW589838 CJS589838 CTO589838 DDK589838 DNG589838 DXC589838 EGY589838 EQU589838 FAQ589838 FKM589838 FUI589838 GEE589838 GOA589838 GXW589838 HHS589838 HRO589838 IBK589838 ILG589838 IVC589838 JEY589838 JOU589838 JYQ589838 KIM589838 KSI589838 LCE589838 LMA589838 LVW589838 MFS589838 MPO589838 MZK589838 NJG589838 NTC589838 OCY589838 OMU589838 OWQ589838 PGM589838 PQI589838 QAE589838 QKA589838 QTW589838 RDS589838 RNO589838 RXK589838 SHG589838 SRC589838 TAY589838 TKU589838 TUQ589838 UEM589838 UOI589838 UYE589838 VIA589838 VRW589838 WBS589838 WLO589838 WVK589838 C655374 IY655374 SU655374 ACQ655374 AMM655374 AWI655374 BGE655374 BQA655374 BZW655374 CJS655374 CTO655374 DDK655374 DNG655374 DXC655374 EGY655374 EQU655374 FAQ655374 FKM655374 FUI655374 GEE655374 GOA655374 GXW655374 HHS655374 HRO655374 IBK655374 ILG655374 IVC655374 JEY655374 JOU655374 JYQ655374 KIM655374 KSI655374 LCE655374 LMA655374 LVW655374 MFS655374 MPO655374 MZK655374 NJG655374 NTC655374 OCY655374 OMU655374 OWQ655374 PGM655374 PQI655374 QAE655374 QKA655374 QTW655374 RDS655374 RNO655374 RXK655374 SHG655374 SRC655374 TAY655374 TKU655374 TUQ655374 UEM655374 UOI655374 UYE655374 VIA655374 VRW655374 WBS655374 WLO655374 WVK655374 C720910 IY720910 SU720910 ACQ720910 AMM720910 AWI720910 BGE720910 BQA720910 BZW720910 CJS720910 CTO720910 DDK720910 DNG720910 DXC720910 EGY720910 EQU720910 FAQ720910 FKM720910 FUI720910 GEE720910 GOA720910 GXW720910 HHS720910 HRO720910 IBK720910 ILG720910 IVC720910 JEY720910 JOU720910 JYQ720910 KIM720910 KSI720910 LCE720910 LMA720910 LVW720910 MFS720910 MPO720910 MZK720910 NJG720910 NTC720910 OCY720910 OMU720910 OWQ720910 PGM720910 PQI720910 QAE720910 QKA720910 QTW720910 RDS720910 RNO720910 RXK720910 SHG720910 SRC720910 TAY720910 TKU720910 TUQ720910 UEM720910 UOI720910 UYE720910 VIA720910 VRW720910 WBS720910 WLO720910 WVK720910 C786446 IY786446 SU786446 ACQ786446 AMM786446 AWI786446 BGE786446 BQA786446 BZW786446 CJS786446 CTO786446 DDK786446 DNG786446 DXC786446 EGY786446 EQU786446 FAQ786446 FKM786446 FUI786446 GEE786446 GOA786446 GXW786446 HHS786446 HRO786446 IBK786446 ILG786446 IVC786446 JEY786446 JOU786446 JYQ786446 KIM786446 KSI786446 LCE786446 LMA786446 LVW786446 MFS786446 MPO786446 MZK786446 NJG786446 NTC786446 OCY786446 OMU786446 OWQ786446 PGM786446 PQI786446 QAE786446 QKA786446 QTW786446 RDS786446 RNO786446 RXK786446 SHG786446 SRC786446 TAY786446 TKU786446 TUQ786446 UEM786446 UOI786446 UYE786446 VIA786446 VRW786446 WBS786446 WLO786446 WVK786446 C851982 IY851982 SU851982 ACQ851982 AMM851982 AWI851982 BGE851982 BQA851982 BZW851982 CJS851982 CTO851982 DDK851982 DNG851982 DXC851982 EGY851982 EQU851982 FAQ851982 FKM851982 FUI851982 GEE851982 GOA851982 GXW851982 HHS851982 HRO851982 IBK851982 ILG851982 IVC851982 JEY851982 JOU851982 JYQ851982 KIM851982 KSI851982 LCE851982 LMA851982 LVW851982 MFS851982 MPO851982 MZK851982 NJG851982 NTC851982 OCY851982 OMU851982 OWQ851982 PGM851982 PQI851982 QAE851982 QKA851982 QTW851982 RDS851982 RNO851982 RXK851982 SHG851982 SRC851982 TAY851982 TKU851982 TUQ851982 UEM851982 UOI851982 UYE851982 VIA851982 VRW851982 WBS851982 WLO851982 WVK851982 C917518 IY917518 SU917518 ACQ917518 AMM917518 AWI917518 BGE917518 BQA917518 BZW917518 CJS917518 CTO917518 DDK917518 DNG917518 DXC917518 EGY917518 EQU917518 FAQ917518 FKM917518 FUI917518 GEE917518 GOA917518 GXW917518 HHS917518 HRO917518 IBK917518 ILG917518 IVC917518 JEY917518 JOU917518 JYQ917518 KIM917518 KSI917518 LCE917518 LMA917518 LVW917518 MFS917518 MPO917518 MZK917518 NJG917518 NTC917518 OCY917518 OMU917518 OWQ917518 PGM917518 PQI917518 QAE917518 QKA917518 QTW917518 RDS917518 RNO917518 RXK917518 SHG917518 SRC917518 TAY917518 TKU917518 TUQ917518 UEM917518 UOI917518 UYE917518 VIA917518 VRW917518 WBS917518 WLO917518 WVK917518 C983054 IY983054 SU983054 ACQ983054 AMM983054 AWI983054 BGE983054 BQA983054 BZW983054 CJS983054 CTO983054 DDK983054 DNG983054 DXC983054 EGY983054 EQU983054 FAQ983054 FKM983054 FUI983054 GEE983054 GOA983054 GXW983054 HHS983054 HRO983054 IBK983054 ILG983054 IVC983054 JEY983054 JOU983054 JYQ983054 KIM983054 KSI983054 LCE983054 LMA983054 LVW983054 MFS983054 MPO983054 MZK983054 NJG983054 NTC983054 OCY983054 OMU983054 OWQ983054 PGM983054 PQI983054 QAE983054 QKA983054 QTW983054 RDS983054 RNO983054 RXK983054 SHG983054 SRC983054 TAY983054 TKU983054 TUQ983054 UEM983054 UOI983054 UYE983054 VIA983054 VRW983054 WBS983054 WLO983054 WVK983054" xr:uid="{96624DD7-8A1C-477C-A124-858AFF130391}">
      <formula1>title</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xr:uid="{45BB5759-B773-4C58-8AEE-1FC9FD5108B0}">
      <formula1>COMPANY</formula1>
    </dataValidation>
    <dataValidation type="list" allowBlank="1" showInputMessage="1" showErrorMessage="1" sqref="D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D65570 IZ65570 SV65570 ACR65570 AMN65570 AWJ65570 BGF65570 BQB65570 BZX65570 CJT65570 CTP65570 DDL65570 DNH65570 DXD65570 EGZ65570 EQV65570 FAR65570 FKN65570 FUJ65570 GEF65570 GOB65570 GXX65570 HHT65570 HRP65570 IBL65570 ILH65570 IVD65570 JEZ65570 JOV65570 JYR65570 KIN65570 KSJ65570 LCF65570 LMB65570 LVX65570 MFT65570 MPP65570 MZL65570 NJH65570 NTD65570 OCZ65570 OMV65570 OWR65570 PGN65570 PQJ65570 QAF65570 QKB65570 QTX65570 RDT65570 RNP65570 RXL65570 SHH65570 SRD65570 TAZ65570 TKV65570 TUR65570 UEN65570 UOJ65570 UYF65570 VIB65570 VRX65570 WBT65570 WLP65570 WVL65570 D131106 IZ131106 SV131106 ACR131106 AMN131106 AWJ131106 BGF131106 BQB131106 BZX131106 CJT131106 CTP131106 DDL131106 DNH131106 DXD131106 EGZ131106 EQV131106 FAR131106 FKN131106 FUJ131106 GEF131106 GOB131106 GXX131106 HHT131106 HRP131106 IBL131106 ILH131106 IVD131106 JEZ131106 JOV131106 JYR131106 KIN131106 KSJ131106 LCF131106 LMB131106 LVX131106 MFT131106 MPP131106 MZL131106 NJH131106 NTD131106 OCZ131106 OMV131106 OWR131106 PGN131106 PQJ131106 QAF131106 QKB131106 QTX131106 RDT131106 RNP131106 RXL131106 SHH131106 SRD131106 TAZ131106 TKV131106 TUR131106 UEN131106 UOJ131106 UYF131106 VIB131106 VRX131106 WBT131106 WLP131106 WVL131106 D196642 IZ196642 SV196642 ACR196642 AMN196642 AWJ196642 BGF196642 BQB196642 BZX196642 CJT196642 CTP196642 DDL196642 DNH196642 DXD196642 EGZ196642 EQV196642 FAR196642 FKN196642 FUJ196642 GEF196642 GOB196642 GXX196642 HHT196642 HRP196642 IBL196642 ILH196642 IVD196642 JEZ196642 JOV196642 JYR196642 KIN196642 KSJ196642 LCF196642 LMB196642 LVX196642 MFT196642 MPP196642 MZL196642 NJH196642 NTD196642 OCZ196642 OMV196642 OWR196642 PGN196642 PQJ196642 QAF196642 QKB196642 QTX196642 RDT196642 RNP196642 RXL196642 SHH196642 SRD196642 TAZ196642 TKV196642 TUR196642 UEN196642 UOJ196642 UYF196642 VIB196642 VRX196642 WBT196642 WLP196642 WVL196642 D262178 IZ262178 SV262178 ACR262178 AMN262178 AWJ262178 BGF262178 BQB262178 BZX262178 CJT262178 CTP262178 DDL262178 DNH262178 DXD262178 EGZ262178 EQV262178 FAR262178 FKN262178 FUJ262178 GEF262178 GOB262178 GXX262178 HHT262178 HRP262178 IBL262178 ILH262178 IVD262178 JEZ262178 JOV262178 JYR262178 KIN262178 KSJ262178 LCF262178 LMB262178 LVX262178 MFT262178 MPP262178 MZL262178 NJH262178 NTD262178 OCZ262178 OMV262178 OWR262178 PGN262178 PQJ262178 QAF262178 QKB262178 QTX262178 RDT262178 RNP262178 RXL262178 SHH262178 SRD262178 TAZ262178 TKV262178 TUR262178 UEN262178 UOJ262178 UYF262178 VIB262178 VRX262178 WBT262178 WLP262178 WVL262178 D327714 IZ327714 SV327714 ACR327714 AMN327714 AWJ327714 BGF327714 BQB327714 BZX327714 CJT327714 CTP327714 DDL327714 DNH327714 DXD327714 EGZ327714 EQV327714 FAR327714 FKN327714 FUJ327714 GEF327714 GOB327714 GXX327714 HHT327714 HRP327714 IBL327714 ILH327714 IVD327714 JEZ327714 JOV327714 JYR327714 KIN327714 KSJ327714 LCF327714 LMB327714 LVX327714 MFT327714 MPP327714 MZL327714 NJH327714 NTD327714 OCZ327714 OMV327714 OWR327714 PGN327714 PQJ327714 QAF327714 QKB327714 QTX327714 RDT327714 RNP327714 RXL327714 SHH327714 SRD327714 TAZ327714 TKV327714 TUR327714 UEN327714 UOJ327714 UYF327714 VIB327714 VRX327714 WBT327714 WLP327714 WVL327714 D393250 IZ393250 SV393250 ACR393250 AMN393250 AWJ393250 BGF393250 BQB393250 BZX393250 CJT393250 CTP393250 DDL393250 DNH393250 DXD393250 EGZ393250 EQV393250 FAR393250 FKN393250 FUJ393250 GEF393250 GOB393250 GXX393250 HHT393250 HRP393250 IBL393250 ILH393250 IVD393250 JEZ393250 JOV393250 JYR393250 KIN393250 KSJ393250 LCF393250 LMB393250 LVX393250 MFT393250 MPP393250 MZL393250 NJH393250 NTD393250 OCZ393250 OMV393250 OWR393250 PGN393250 PQJ393250 QAF393250 QKB393250 QTX393250 RDT393250 RNP393250 RXL393250 SHH393250 SRD393250 TAZ393250 TKV393250 TUR393250 UEN393250 UOJ393250 UYF393250 VIB393250 VRX393250 WBT393250 WLP393250 WVL393250 D458786 IZ458786 SV458786 ACR458786 AMN458786 AWJ458786 BGF458786 BQB458786 BZX458786 CJT458786 CTP458786 DDL458786 DNH458786 DXD458786 EGZ458786 EQV458786 FAR458786 FKN458786 FUJ458786 GEF458786 GOB458786 GXX458786 HHT458786 HRP458786 IBL458786 ILH458786 IVD458786 JEZ458786 JOV458786 JYR458786 KIN458786 KSJ458786 LCF458786 LMB458786 LVX458786 MFT458786 MPP458786 MZL458786 NJH458786 NTD458786 OCZ458786 OMV458786 OWR458786 PGN458786 PQJ458786 QAF458786 QKB458786 QTX458786 RDT458786 RNP458786 RXL458786 SHH458786 SRD458786 TAZ458786 TKV458786 TUR458786 UEN458786 UOJ458786 UYF458786 VIB458786 VRX458786 WBT458786 WLP458786 WVL458786 D524322 IZ524322 SV524322 ACR524322 AMN524322 AWJ524322 BGF524322 BQB524322 BZX524322 CJT524322 CTP524322 DDL524322 DNH524322 DXD524322 EGZ524322 EQV524322 FAR524322 FKN524322 FUJ524322 GEF524322 GOB524322 GXX524322 HHT524322 HRP524322 IBL524322 ILH524322 IVD524322 JEZ524322 JOV524322 JYR524322 KIN524322 KSJ524322 LCF524322 LMB524322 LVX524322 MFT524322 MPP524322 MZL524322 NJH524322 NTD524322 OCZ524322 OMV524322 OWR524322 PGN524322 PQJ524322 QAF524322 QKB524322 QTX524322 RDT524322 RNP524322 RXL524322 SHH524322 SRD524322 TAZ524322 TKV524322 TUR524322 UEN524322 UOJ524322 UYF524322 VIB524322 VRX524322 WBT524322 WLP524322 WVL524322 D589858 IZ589858 SV589858 ACR589858 AMN589858 AWJ589858 BGF589858 BQB589858 BZX589858 CJT589858 CTP589858 DDL589858 DNH589858 DXD589858 EGZ589858 EQV589858 FAR589858 FKN589858 FUJ589858 GEF589858 GOB589858 GXX589858 HHT589858 HRP589858 IBL589858 ILH589858 IVD589858 JEZ589858 JOV589858 JYR589858 KIN589858 KSJ589858 LCF589858 LMB589858 LVX589858 MFT589858 MPP589858 MZL589858 NJH589858 NTD589858 OCZ589858 OMV589858 OWR589858 PGN589858 PQJ589858 QAF589858 QKB589858 QTX589858 RDT589858 RNP589858 RXL589858 SHH589858 SRD589858 TAZ589858 TKV589858 TUR589858 UEN589858 UOJ589858 UYF589858 VIB589858 VRX589858 WBT589858 WLP589858 WVL589858 D655394 IZ655394 SV655394 ACR655394 AMN655394 AWJ655394 BGF655394 BQB655394 BZX655394 CJT655394 CTP655394 DDL655394 DNH655394 DXD655394 EGZ655394 EQV655394 FAR655394 FKN655394 FUJ655394 GEF655394 GOB655394 GXX655394 HHT655394 HRP655394 IBL655394 ILH655394 IVD655394 JEZ655394 JOV655394 JYR655394 KIN655394 KSJ655394 LCF655394 LMB655394 LVX655394 MFT655394 MPP655394 MZL655394 NJH655394 NTD655394 OCZ655394 OMV655394 OWR655394 PGN655394 PQJ655394 QAF655394 QKB655394 QTX655394 RDT655394 RNP655394 RXL655394 SHH655394 SRD655394 TAZ655394 TKV655394 TUR655394 UEN655394 UOJ655394 UYF655394 VIB655394 VRX655394 WBT655394 WLP655394 WVL655394 D720930 IZ720930 SV720930 ACR720930 AMN720930 AWJ720930 BGF720930 BQB720930 BZX720930 CJT720930 CTP720930 DDL720930 DNH720930 DXD720930 EGZ720930 EQV720930 FAR720930 FKN720930 FUJ720930 GEF720930 GOB720930 GXX720930 HHT720930 HRP720930 IBL720930 ILH720930 IVD720930 JEZ720930 JOV720930 JYR720930 KIN720930 KSJ720930 LCF720930 LMB720930 LVX720930 MFT720930 MPP720930 MZL720930 NJH720930 NTD720930 OCZ720930 OMV720930 OWR720930 PGN720930 PQJ720930 QAF720930 QKB720930 QTX720930 RDT720930 RNP720930 RXL720930 SHH720930 SRD720930 TAZ720930 TKV720930 TUR720930 UEN720930 UOJ720930 UYF720930 VIB720930 VRX720930 WBT720930 WLP720930 WVL720930 D786466 IZ786466 SV786466 ACR786466 AMN786466 AWJ786466 BGF786466 BQB786466 BZX786466 CJT786466 CTP786466 DDL786466 DNH786466 DXD786466 EGZ786466 EQV786466 FAR786466 FKN786466 FUJ786466 GEF786466 GOB786466 GXX786466 HHT786466 HRP786466 IBL786466 ILH786466 IVD786466 JEZ786466 JOV786466 JYR786466 KIN786466 KSJ786466 LCF786466 LMB786466 LVX786466 MFT786466 MPP786466 MZL786466 NJH786466 NTD786466 OCZ786466 OMV786466 OWR786466 PGN786466 PQJ786466 QAF786466 QKB786466 QTX786466 RDT786466 RNP786466 RXL786466 SHH786466 SRD786466 TAZ786466 TKV786466 TUR786466 UEN786466 UOJ786466 UYF786466 VIB786466 VRX786466 WBT786466 WLP786466 WVL786466 D852002 IZ852002 SV852002 ACR852002 AMN852002 AWJ852002 BGF852002 BQB852002 BZX852002 CJT852002 CTP852002 DDL852002 DNH852002 DXD852002 EGZ852002 EQV852002 FAR852002 FKN852002 FUJ852002 GEF852002 GOB852002 GXX852002 HHT852002 HRP852002 IBL852002 ILH852002 IVD852002 JEZ852002 JOV852002 JYR852002 KIN852002 KSJ852002 LCF852002 LMB852002 LVX852002 MFT852002 MPP852002 MZL852002 NJH852002 NTD852002 OCZ852002 OMV852002 OWR852002 PGN852002 PQJ852002 QAF852002 QKB852002 QTX852002 RDT852002 RNP852002 RXL852002 SHH852002 SRD852002 TAZ852002 TKV852002 TUR852002 UEN852002 UOJ852002 UYF852002 VIB852002 VRX852002 WBT852002 WLP852002 WVL852002 D917538 IZ917538 SV917538 ACR917538 AMN917538 AWJ917538 BGF917538 BQB917538 BZX917538 CJT917538 CTP917538 DDL917538 DNH917538 DXD917538 EGZ917538 EQV917538 FAR917538 FKN917538 FUJ917538 GEF917538 GOB917538 GXX917538 HHT917538 HRP917538 IBL917538 ILH917538 IVD917538 JEZ917538 JOV917538 JYR917538 KIN917538 KSJ917538 LCF917538 LMB917538 LVX917538 MFT917538 MPP917538 MZL917538 NJH917538 NTD917538 OCZ917538 OMV917538 OWR917538 PGN917538 PQJ917538 QAF917538 QKB917538 QTX917538 RDT917538 RNP917538 RXL917538 SHH917538 SRD917538 TAZ917538 TKV917538 TUR917538 UEN917538 UOJ917538 UYF917538 VIB917538 VRX917538 WBT917538 WLP917538 WVL917538 D983074 IZ983074 SV983074 ACR983074 AMN983074 AWJ983074 BGF983074 BQB983074 BZX983074 CJT983074 CTP983074 DDL983074 DNH983074 DXD983074 EGZ983074 EQV983074 FAR983074 FKN983074 FUJ983074 GEF983074 GOB983074 GXX983074 HHT983074 HRP983074 IBL983074 ILH983074 IVD983074 JEZ983074 JOV983074 JYR983074 KIN983074 KSJ983074 LCF983074 LMB983074 LVX983074 MFT983074 MPP983074 MZL983074 NJH983074 NTD983074 OCZ983074 OMV983074 OWR983074 PGN983074 PQJ983074 QAF983074 QKB983074 QTX983074 RDT983074 RNP983074 RXL983074 SHH983074 SRD983074 TAZ983074 TKV983074 TUR983074 UEN983074 UOJ983074 UYF983074 VIB983074 VRX983074 WBT983074 WLP983074 WVL983074" xr:uid="{BBD77D23-D09E-4710-924D-66EC56BEA8FD}">
      <formula1>pay_trm</formula1>
    </dataValidation>
    <dataValidation type="list" allowBlank="1" showInputMessage="1" showErrorMessage="1" sqref="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D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D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D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D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D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D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D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D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D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D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D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D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D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D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xr:uid="{E7ED465C-DEBE-45C8-9803-3142035D78D2}">
      <formula1>in_trm</formula1>
    </dataValidation>
    <dataValidation type="list" allowBlank="1" showInputMessage="1" showErrorMessage="1" sqref="D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D65571 IZ65571 SV65571 ACR65571 AMN65571 AWJ65571 BGF65571 BQB65571 BZX65571 CJT65571 CTP65571 DDL65571 DNH65571 DXD65571 EGZ65571 EQV65571 FAR65571 FKN65571 FUJ65571 GEF65571 GOB65571 GXX65571 HHT65571 HRP65571 IBL65571 ILH65571 IVD65571 JEZ65571 JOV65571 JYR65571 KIN65571 KSJ65571 LCF65571 LMB65571 LVX65571 MFT65571 MPP65571 MZL65571 NJH65571 NTD65571 OCZ65571 OMV65571 OWR65571 PGN65571 PQJ65571 QAF65571 QKB65571 QTX65571 RDT65571 RNP65571 RXL65571 SHH65571 SRD65571 TAZ65571 TKV65571 TUR65571 UEN65571 UOJ65571 UYF65571 VIB65571 VRX65571 WBT65571 WLP65571 WVL65571 D131107 IZ131107 SV131107 ACR131107 AMN131107 AWJ131107 BGF131107 BQB131107 BZX131107 CJT131107 CTP131107 DDL131107 DNH131107 DXD131107 EGZ131107 EQV131107 FAR131107 FKN131107 FUJ131107 GEF131107 GOB131107 GXX131107 HHT131107 HRP131107 IBL131107 ILH131107 IVD131107 JEZ131107 JOV131107 JYR131107 KIN131107 KSJ131107 LCF131107 LMB131107 LVX131107 MFT131107 MPP131107 MZL131107 NJH131107 NTD131107 OCZ131107 OMV131107 OWR131107 PGN131107 PQJ131107 QAF131107 QKB131107 QTX131107 RDT131107 RNP131107 RXL131107 SHH131107 SRD131107 TAZ131107 TKV131107 TUR131107 UEN131107 UOJ131107 UYF131107 VIB131107 VRX131107 WBT131107 WLP131107 WVL131107 D196643 IZ196643 SV196643 ACR196643 AMN196643 AWJ196643 BGF196643 BQB196643 BZX196643 CJT196643 CTP196643 DDL196643 DNH196643 DXD196643 EGZ196643 EQV196643 FAR196643 FKN196643 FUJ196643 GEF196643 GOB196643 GXX196643 HHT196643 HRP196643 IBL196643 ILH196643 IVD196643 JEZ196643 JOV196643 JYR196643 KIN196643 KSJ196643 LCF196643 LMB196643 LVX196643 MFT196643 MPP196643 MZL196643 NJH196643 NTD196643 OCZ196643 OMV196643 OWR196643 PGN196643 PQJ196643 QAF196643 QKB196643 QTX196643 RDT196643 RNP196643 RXL196643 SHH196643 SRD196643 TAZ196643 TKV196643 TUR196643 UEN196643 UOJ196643 UYF196643 VIB196643 VRX196643 WBT196643 WLP196643 WVL196643 D262179 IZ262179 SV262179 ACR262179 AMN262179 AWJ262179 BGF262179 BQB262179 BZX262179 CJT262179 CTP262179 DDL262179 DNH262179 DXD262179 EGZ262179 EQV262179 FAR262179 FKN262179 FUJ262179 GEF262179 GOB262179 GXX262179 HHT262179 HRP262179 IBL262179 ILH262179 IVD262179 JEZ262179 JOV262179 JYR262179 KIN262179 KSJ262179 LCF262179 LMB262179 LVX262179 MFT262179 MPP262179 MZL262179 NJH262179 NTD262179 OCZ262179 OMV262179 OWR262179 PGN262179 PQJ262179 QAF262179 QKB262179 QTX262179 RDT262179 RNP262179 RXL262179 SHH262179 SRD262179 TAZ262179 TKV262179 TUR262179 UEN262179 UOJ262179 UYF262179 VIB262179 VRX262179 WBT262179 WLP262179 WVL262179 D327715 IZ327715 SV327715 ACR327715 AMN327715 AWJ327715 BGF327715 BQB327715 BZX327715 CJT327715 CTP327715 DDL327715 DNH327715 DXD327715 EGZ327715 EQV327715 FAR327715 FKN327715 FUJ327715 GEF327715 GOB327715 GXX327715 HHT327715 HRP327715 IBL327715 ILH327715 IVD327715 JEZ327715 JOV327715 JYR327715 KIN327715 KSJ327715 LCF327715 LMB327715 LVX327715 MFT327715 MPP327715 MZL327715 NJH327715 NTD327715 OCZ327715 OMV327715 OWR327715 PGN327715 PQJ327715 QAF327715 QKB327715 QTX327715 RDT327715 RNP327715 RXL327715 SHH327715 SRD327715 TAZ327715 TKV327715 TUR327715 UEN327715 UOJ327715 UYF327715 VIB327715 VRX327715 WBT327715 WLP327715 WVL327715 D393251 IZ393251 SV393251 ACR393251 AMN393251 AWJ393251 BGF393251 BQB393251 BZX393251 CJT393251 CTP393251 DDL393251 DNH393251 DXD393251 EGZ393251 EQV393251 FAR393251 FKN393251 FUJ393251 GEF393251 GOB393251 GXX393251 HHT393251 HRP393251 IBL393251 ILH393251 IVD393251 JEZ393251 JOV393251 JYR393251 KIN393251 KSJ393251 LCF393251 LMB393251 LVX393251 MFT393251 MPP393251 MZL393251 NJH393251 NTD393251 OCZ393251 OMV393251 OWR393251 PGN393251 PQJ393251 QAF393251 QKB393251 QTX393251 RDT393251 RNP393251 RXL393251 SHH393251 SRD393251 TAZ393251 TKV393251 TUR393251 UEN393251 UOJ393251 UYF393251 VIB393251 VRX393251 WBT393251 WLP393251 WVL393251 D458787 IZ458787 SV458787 ACR458787 AMN458787 AWJ458787 BGF458787 BQB458787 BZX458787 CJT458787 CTP458787 DDL458787 DNH458787 DXD458787 EGZ458787 EQV458787 FAR458787 FKN458787 FUJ458787 GEF458787 GOB458787 GXX458787 HHT458787 HRP458787 IBL458787 ILH458787 IVD458787 JEZ458787 JOV458787 JYR458787 KIN458787 KSJ458787 LCF458787 LMB458787 LVX458787 MFT458787 MPP458787 MZL458787 NJH458787 NTD458787 OCZ458787 OMV458787 OWR458787 PGN458787 PQJ458787 QAF458787 QKB458787 QTX458787 RDT458787 RNP458787 RXL458787 SHH458787 SRD458787 TAZ458787 TKV458787 TUR458787 UEN458787 UOJ458787 UYF458787 VIB458787 VRX458787 WBT458787 WLP458787 WVL458787 D524323 IZ524323 SV524323 ACR524323 AMN524323 AWJ524323 BGF524323 BQB524323 BZX524323 CJT524323 CTP524323 DDL524323 DNH524323 DXD524323 EGZ524323 EQV524323 FAR524323 FKN524323 FUJ524323 GEF524323 GOB524323 GXX524323 HHT524323 HRP524323 IBL524323 ILH524323 IVD524323 JEZ524323 JOV524323 JYR524323 KIN524323 KSJ524323 LCF524323 LMB524323 LVX524323 MFT524323 MPP524323 MZL524323 NJH524323 NTD524323 OCZ524323 OMV524323 OWR524323 PGN524323 PQJ524323 QAF524323 QKB524323 QTX524323 RDT524323 RNP524323 RXL524323 SHH524323 SRD524323 TAZ524323 TKV524323 TUR524323 UEN524323 UOJ524323 UYF524323 VIB524323 VRX524323 WBT524323 WLP524323 WVL524323 D589859 IZ589859 SV589859 ACR589859 AMN589859 AWJ589859 BGF589859 BQB589859 BZX589859 CJT589859 CTP589859 DDL589859 DNH589859 DXD589859 EGZ589859 EQV589859 FAR589859 FKN589859 FUJ589859 GEF589859 GOB589859 GXX589859 HHT589859 HRP589859 IBL589859 ILH589859 IVD589859 JEZ589859 JOV589859 JYR589859 KIN589859 KSJ589859 LCF589859 LMB589859 LVX589859 MFT589859 MPP589859 MZL589859 NJH589859 NTD589859 OCZ589859 OMV589859 OWR589859 PGN589859 PQJ589859 QAF589859 QKB589859 QTX589859 RDT589859 RNP589859 RXL589859 SHH589859 SRD589859 TAZ589859 TKV589859 TUR589859 UEN589859 UOJ589859 UYF589859 VIB589859 VRX589859 WBT589859 WLP589859 WVL589859 D655395 IZ655395 SV655395 ACR655395 AMN655395 AWJ655395 BGF655395 BQB655395 BZX655395 CJT655395 CTP655395 DDL655395 DNH655395 DXD655395 EGZ655395 EQV655395 FAR655395 FKN655395 FUJ655395 GEF655395 GOB655395 GXX655395 HHT655395 HRP655395 IBL655395 ILH655395 IVD655395 JEZ655395 JOV655395 JYR655395 KIN655395 KSJ655395 LCF655395 LMB655395 LVX655395 MFT655395 MPP655395 MZL655395 NJH655395 NTD655395 OCZ655395 OMV655395 OWR655395 PGN655395 PQJ655395 QAF655395 QKB655395 QTX655395 RDT655395 RNP655395 RXL655395 SHH655395 SRD655395 TAZ655395 TKV655395 TUR655395 UEN655395 UOJ655395 UYF655395 VIB655395 VRX655395 WBT655395 WLP655395 WVL655395 D720931 IZ720931 SV720931 ACR720931 AMN720931 AWJ720931 BGF720931 BQB720931 BZX720931 CJT720931 CTP720931 DDL720931 DNH720931 DXD720931 EGZ720931 EQV720931 FAR720931 FKN720931 FUJ720931 GEF720931 GOB720931 GXX720931 HHT720931 HRP720931 IBL720931 ILH720931 IVD720931 JEZ720931 JOV720931 JYR720931 KIN720931 KSJ720931 LCF720931 LMB720931 LVX720931 MFT720931 MPP720931 MZL720931 NJH720931 NTD720931 OCZ720931 OMV720931 OWR720931 PGN720931 PQJ720931 QAF720931 QKB720931 QTX720931 RDT720931 RNP720931 RXL720931 SHH720931 SRD720931 TAZ720931 TKV720931 TUR720931 UEN720931 UOJ720931 UYF720931 VIB720931 VRX720931 WBT720931 WLP720931 WVL720931 D786467 IZ786467 SV786467 ACR786467 AMN786467 AWJ786467 BGF786467 BQB786467 BZX786467 CJT786467 CTP786467 DDL786467 DNH786467 DXD786467 EGZ786467 EQV786467 FAR786467 FKN786467 FUJ786467 GEF786467 GOB786467 GXX786467 HHT786467 HRP786467 IBL786467 ILH786467 IVD786467 JEZ786467 JOV786467 JYR786467 KIN786467 KSJ786467 LCF786467 LMB786467 LVX786467 MFT786467 MPP786467 MZL786467 NJH786467 NTD786467 OCZ786467 OMV786467 OWR786467 PGN786467 PQJ786467 QAF786467 QKB786467 QTX786467 RDT786467 RNP786467 RXL786467 SHH786467 SRD786467 TAZ786467 TKV786467 TUR786467 UEN786467 UOJ786467 UYF786467 VIB786467 VRX786467 WBT786467 WLP786467 WVL786467 D852003 IZ852003 SV852003 ACR852003 AMN852003 AWJ852003 BGF852003 BQB852003 BZX852003 CJT852003 CTP852003 DDL852003 DNH852003 DXD852003 EGZ852003 EQV852003 FAR852003 FKN852003 FUJ852003 GEF852003 GOB852003 GXX852003 HHT852003 HRP852003 IBL852003 ILH852003 IVD852003 JEZ852003 JOV852003 JYR852003 KIN852003 KSJ852003 LCF852003 LMB852003 LVX852003 MFT852003 MPP852003 MZL852003 NJH852003 NTD852003 OCZ852003 OMV852003 OWR852003 PGN852003 PQJ852003 QAF852003 QKB852003 QTX852003 RDT852003 RNP852003 RXL852003 SHH852003 SRD852003 TAZ852003 TKV852003 TUR852003 UEN852003 UOJ852003 UYF852003 VIB852003 VRX852003 WBT852003 WLP852003 WVL852003 D917539 IZ917539 SV917539 ACR917539 AMN917539 AWJ917539 BGF917539 BQB917539 BZX917539 CJT917539 CTP917539 DDL917539 DNH917539 DXD917539 EGZ917539 EQV917539 FAR917539 FKN917539 FUJ917539 GEF917539 GOB917539 GXX917539 HHT917539 HRP917539 IBL917539 ILH917539 IVD917539 JEZ917539 JOV917539 JYR917539 KIN917539 KSJ917539 LCF917539 LMB917539 LVX917539 MFT917539 MPP917539 MZL917539 NJH917539 NTD917539 OCZ917539 OMV917539 OWR917539 PGN917539 PQJ917539 QAF917539 QKB917539 QTX917539 RDT917539 RNP917539 RXL917539 SHH917539 SRD917539 TAZ917539 TKV917539 TUR917539 UEN917539 UOJ917539 UYF917539 VIB917539 VRX917539 WBT917539 WLP917539 WVL917539 D983075 IZ983075 SV983075 ACR983075 AMN983075 AWJ983075 BGF983075 BQB983075 BZX983075 CJT983075 CTP983075 DDL983075 DNH983075 DXD983075 EGZ983075 EQV983075 FAR983075 FKN983075 FUJ983075 GEF983075 GOB983075 GXX983075 HHT983075 HRP983075 IBL983075 ILH983075 IVD983075 JEZ983075 JOV983075 JYR983075 KIN983075 KSJ983075 LCF983075 LMB983075 LVX983075 MFT983075 MPP983075 MZL983075 NJH983075 NTD983075 OCZ983075 OMV983075 OWR983075 PGN983075 PQJ983075 QAF983075 QKB983075 QTX983075 RDT983075 RNP983075 RXL983075 SHH983075 SRD983075 TAZ983075 TKV983075 TUR983075 UEN983075 UOJ983075 UYF983075 VIB983075 VRX983075 WBT983075 WLP983075 WVL983075" xr:uid="{C7B4994A-F623-4E67-95DA-31BE0CA23380}">
      <formula1>asg_grp</formula1>
    </dataValidation>
    <dataValidation type="list" allowBlank="1" showInputMessage="1" showErrorMessage="1" sqref="D36 IZ36 SV36 ACR36 AMN36 AWJ36 BGF36 BQB36 BZX36 CJT36 CTP36 DDL36 DNH36 DXD36 EGZ36 EQV36 FAR36 FKN36 FUJ36 GEF36 GOB36 GXX36 HHT36 HRP36 IBL36 ILH36 IVD36 JEZ36 JOV36 JYR36 KIN36 KSJ36 LCF36 LMB36 LVX36 MFT36 MPP36 MZL36 NJH36 NTD36 OCZ36 OMV36 OWR36 PGN36 PQJ36 QAF36 QKB36 QTX36 RDT36 RNP36 RXL36 SHH36 SRD36 TAZ36 TKV36 TUR36 UEN36 UOJ36 UYF36 VIB36 VRX36 WBT36 WLP36 WVL36 D65572 IZ65572 SV65572 ACR65572 AMN65572 AWJ65572 BGF65572 BQB65572 BZX65572 CJT65572 CTP65572 DDL65572 DNH65572 DXD65572 EGZ65572 EQV65572 FAR65572 FKN65572 FUJ65572 GEF65572 GOB65572 GXX65572 HHT65572 HRP65572 IBL65572 ILH65572 IVD65572 JEZ65572 JOV65572 JYR65572 KIN65572 KSJ65572 LCF65572 LMB65572 LVX65572 MFT65572 MPP65572 MZL65572 NJH65572 NTD65572 OCZ65572 OMV65572 OWR65572 PGN65572 PQJ65572 QAF65572 QKB65572 QTX65572 RDT65572 RNP65572 RXL65572 SHH65572 SRD65572 TAZ65572 TKV65572 TUR65572 UEN65572 UOJ65572 UYF65572 VIB65572 VRX65572 WBT65572 WLP65572 WVL65572 D131108 IZ131108 SV131108 ACR131108 AMN131108 AWJ131108 BGF131108 BQB131108 BZX131108 CJT131108 CTP131108 DDL131108 DNH131108 DXD131108 EGZ131108 EQV131108 FAR131108 FKN131108 FUJ131108 GEF131108 GOB131108 GXX131108 HHT131108 HRP131108 IBL131108 ILH131108 IVD131108 JEZ131108 JOV131108 JYR131108 KIN131108 KSJ131108 LCF131108 LMB131108 LVX131108 MFT131108 MPP131108 MZL131108 NJH131108 NTD131108 OCZ131108 OMV131108 OWR131108 PGN131108 PQJ131108 QAF131108 QKB131108 QTX131108 RDT131108 RNP131108 RXL131108 SHH131108 SRD131108 TAZ131108 TKV131108 TUR131108 UEN131108 UOJ131108 UYF131108 VIB131108 VRX131108 WBT131108 WLP131108 WVL131108 D196644 IZ196644 SV196644 ACR196644 AMN196644 AWJ196644 BGF196644 BQB196644 BZX196644 CJT196644 CTP196644 DDL196644 DNH196644 DXD196644 EGZ196644 EQV196644 FAR196644 FKN196644 FUJ196644 GEF196644 GOB196644 GXX196644 HHT196644 HRP196644 IBL196644 ILH196644 IVD196644 JEZ196644 JOV196644 JYR196644 KIN196644 KSJ196644 LCF196644 LMB196644 LVX196644 MFT196644 MPP196644 MZL196644 NJH196644 NTD196644 OCZ196644 OMV196644 OWR196644 PGN196644 PQJ196644 QAF196644 QKB196644 QTX196644 RDT196644 RNP196644 RXL196644 SHH196644 SRD196644 TAZ196644 TKV196644 TUR196644 UEN196644 UOJ196644 UYF196644 VIB196644 VRX196644 WBT196644 WLP196644 WVL196644 D262180 IZ262180 SV262180 ACR262180 AMN262180 AWJ262180 BGF262180 BQB262180 BZX262180 CJT262180 CTP262180 DDL262180 DNH262180 DXD262180 EGZ262180 EQV262180 FAR262180 FKN262180 FUJ262180 GEF262180 GOB262180 GXX262180 HHT262180 HRP262180 IBL262180 ILH262180 IVD262180 JEZ262180 JOV262180 JYR262180 KIN262180 KSJ262180 LCF262180 LMB262180 LVX262180 MFT262180 MPP262180 MZL262180 NJH262180 NTD262180 OCZ262180 OMV262180 OWR262180 PGN262180 PQJ262180 QAF262180 QKB262180 QTX262180 RDT262180 RNP262180 RXL262180 SHH262180 SRD262180 TAZ262180 TKV262180 TUR262180 UEN262180 UOJ262180 UYF262180 VIB262180 VRX262180 WBT262180 WLP262180 WVL262180 D327716 IZ327716 SV327716 ACR327716 AMN327716 AWJ327716 BGF327716 BQB327716 BZX327716 CJT327716 CTP327716 DDL327716 DNH327716 DXD327716 EGZ327716 EQV327716 FAR327716 FKN327716 FUJ327716 GEF327716 GOB327716 GXX327716 HHT327716 HRP327716 IBL327716 ILH327716 IVD327716 JEZ327716 JOV327716 JYR327716 KIN327716 KSJ327716 LCF327716 LMB327716 LVX327716 MFT327716 MPP327716 MZL327716 NJH327716 NTD327716 OCZ327716 OMV327716 OWR327716 PGN327716 PQJ327716 QAF327716 QKB327716 QTX327716 RDT327716 RNP327716 RXL327716 SHH327716 SRD327716 TAZ327716 TKV327716 TUR327716 UEN327716 UOJ327716 UYF327716 VIB327716 VRX327716 WBT327716 WLP327716 WVL327716 D393252 IZ393252 SV393252 ACR393252 AMN393252 AWJ393252 BGF393252 BQB393252 BZX393252 CJT393252 CTP393252 DDL393252 DNH393252 DXD393252 EGZ393252 EQV393252 FAR393252 FKN393252 FUJ393252 GEF393252 GOB393252 GXX393252 HHT393252 HRP393252 IBL393252 ILH393252 IVD393252 JEZ393252 JOV393252 JYR393252 KIN393252 KSJ393252 LCF393252 LMB393252 LVX393252 MFT393252 MPP393252 MZL393252 NJH393252 NTD393252 OCZ393252 OMV393252 OWR393252 PGN393252 PQJ393252 QAF393252 QKB393252 QTX393252 RDT393252 RNP393252 RXL393252 SHH393252 SRD393252 TAZ393252 TKV393252 TUR393252 UEN393252 UOJ393252 UYF393252 VIB393252 VRX393252 WBT393252 WLP393252 WVL393252 D458788 IZ458788 SV458788 ACR458788 AMN458788 AWJ458788 BGF458788 BQB458788 BZX458788 CJT458788 CTP458788 DDL458788 DNH458788 DXD458788 EGZ458788 EQV458788 FAR458788 FKN458788 FUJ458788 GEF458788 GOB458788 GXX458788 HHT458788 HRP458788 IBL458788 ILH458788 IVD458788 JEZ458788 JOV458788 JYR458788 KIN458788 KSJ458788 LCF458788 LMB458788 LVX458788 MFT458788 MPP458788 MZL458788 NJH458788 NTD458788 OCZ458788 OMV458788 OWR458788 PGN458788 PQJ458788 QAF458788 QKB458788 QTX458788 RDT458788 RNP458788 RXL458788 SHH458788 SRD458788 TAZ458788 TKV458788 TUR458788 UEN458788 UOJ458788 UYF458788 VIB458788 VRX458788 WBT458788 WLP458788 WVL458788 D524324 IZ524324 SV524324 ACR524324 AMN524324 AWJ524324 BGF524324 BQB524324 BZX524324 CJT524324 CTP524324 DDL524324 DNH524324 DXD524324 EGZ524324 EQV524324 FAR524324 FKN524324 FUJ524324 GEF524324 GOB524324 GXX524324 HHT524324 HRP524324 IBL524324 ILH524324 IVD524324 JEZ524324 JOV524324 JYR524324 KIN524324 KSJ524324 LCF524324 LMB524324 LVX524324 MFT524324 MPP524324 MZL524324 NJH524324 NTD524324 OCZ524324 OMV524324 OWR524324 PGN524324 PQJ524324 QAF524324 QKB524324 QTX524324 RDT524324 RNP524324 RXL524324 SHH524324 SRD524324 TAZ524324 TKV524324 TUR524324 UEN524324 UOJ524324 UYF524324 VIB524324 VRX524324 WBT524324 WLP524324 WVL524324 D589860 IZ589860 SV589860 ACR589860 AMN589860 AWJ589860 BGF589860 BQB589860 BZX589860 CJT589860 CTP589860 DDL589860 DNH589860 DXD589860 EGZ589860 EQV589860 FAR589860 FKN589860 FUJ589860 GEF589860 GOB589860 GXX589860 HHT589860 HRP589860 IBL589860 ILH589860 IVD589860 JEZ589860 JOV589860 JYR589860 KIN589860 KSJ589860 LCF589860 LMB589860 LVX589860 MFT589860 MPP589860 MZL589860 NJH589860 NTD589860 OCZ589860 OMV589860 OWR589860 PGN589860 PQJ589860 QAF589860 QKB589860 QTX589860 RDT589860 RNP589860 RXL589860 SHH589860 SRD589860 TAZ589860 TKV589860 TUR589860 UEN589860 UOJ589860 UYF589860 VIB589860 VRX589860 WBT589860 WLP589860 WVL589860 D655396 IZ655396 SV655396 ACR655396 AMN655396 AWJ655396 BGF655396 BQB655396 BZX655396 CJT655396 CTP655396 DDL655396 DNH655396 DXD655396 EGZ655396 EQV655396 FAR655396 FKN655396 FUJ655396 GEF655396 GOB655396 GXX655396 HHT655396 HRP655396 IBL655396 ILH655396 IVD655396 JEZ655396 JOV655396 JYR655396 KIN655396 KSJ655396 LCF655396 LMB655396 LVX655396 MFT655396 MPP655396 MZL655396 NJH655396 NTD655396 OCZ655396 OMV655396 OWR655396 PGN655396 PQJ655396 QAF655396 QKB655396 QTX655396 RDT655396 RNP655396 RXL655396 SHH655396 SRD655396 TAZ655396 TKV655396 TUR655396 UEN655396 UOJ655396 UYF655396 VIB655396 VRX655396 WBT655396 WLP655396 WVL655396 D720932 IZ720932 SV720932 ACR720932 AMN720932 AWJ720932 BGF720932 BQB720932 BZX720932 CJT720932 CTP720932 DDL720932 DNH720932 DXD720932 EGZ720932 EQV720932 FAR720932 FKN720932 FUJ720932 GEF720932 GOB720932 GXX720932 HHT720932 HRP720932 IBL720932 ILH720932 IVD720932 JEZ720932 JOV720932 JYR720932 KIN720932 KSJ720932 LCF720932 LMB720932 LVX720932 MFT720932 MPP720932 MZL720932 NJH720932 NTD720932 OCZ720932 OMV720932 OWR720932 PGN720932 PQJ720932 QAF720932 QKB720932 QTX720932 RDT720932 RNP720932 RXL720932 SHH720932 SRD720932 TAZ720932 TKV720932 TUR720932 UEN720932 UOJ720932 UYF720932 VIB720932 VRX720932 WBT720932 WLP720932 WVL720932 D786468 IZ786468 SV786468 ACR786468 AMN786468 AWJ786468 BGF786468 BQB786468 BZX786468 CJT786468 CTP786468 DDL786468 DNH786468 DXD786468 EGZ786468 EQV786468 FAR786468 FKN786468 FUJ786468 GEF786468 GOB786468 GXX786468 HHT786468 HRP786468 IBL786468 ILH786468 IVD786468 JEZ786468 JOV786468 JYR786468 KIN786468 KSJ786468 LCF786468 LMB786468 LVX786468 MFT786468 MPP786468 MZL786468 NJH786468 NTD786468 OCZ786468 OMV786468 OWR786468 PGN786468 PQJ786468 QAF786468 QKB786468 QTX786468 RDT786468 RNP786468 RXL786468 SHH786468 SRD786468 TAZ786468 TKV786468 TUR786468 UEN786468 UOJ786468 UYF786468 VIB786468 VRX786468 WBT786468 WLP786468 WVL786468 D852004 IZ852004 SV852004 ACR852004 AMN852004 AWJ852004 BGF852004 BQB852004 BZX852004 CJT852004 CTP852004 DDL852004 DNH852004 DXD852004 EGZ852004 EQV852004 FAR852004 FKN852004 FUJ852004 GEF852004 GOB852004 GXX852004 HHT852004 HRP852004 IBL852004 ILH852004 IVD852004 JEZ852004 JOV852004 JYR852004 KIN852004 KSJ852004 LCF852004 LMB852004 LVX852004 MFT852004 MPP852004 MZL852004 NJH852004 NTD852004 OCZ852004 OMV852004 OWR852004 PGN852004 PQJ852004 QAF852004 QKB852004 QTX852004 RDT852004 RNP852004 RXL852004 SHH852004 SRD852004 TAZ852004 TKV852004 TUR852004 UEN852004 UOJ852004 UYF852004 VIB852004 VRX852004 WBT852004 WLP852004 WVL852004 D917540 IZ917540 SV917540 ACR917540 AMN917540 AWJ917540 BGF917540 BQB917540 BZX917540 CJT917540 CTP917540 DDL917540 DNH917540 DXD917540 EGZ917540 EQV917540 FAR917540 FKN917540 FUJ917540 GEF917540 GOB917540 GXX917540 HHT917540 HRP917540 IBL917540 ILH917540 IVD917540 JEZ917540 JOV917540 JYR917540 KIN917540 KSJ917540 LCF917540 LMB917540 LVX917540 MFT917540 MPP917540 MZL917540 NJH917540 NTD917540 OCZ917540 OMV917540 OWR917540 PGN917540 PQJ917540 QAF917540 QKB917540 QTX917540 RDT917540 RNP917540 RXL917540 SHH917540 SRD917540 TAZ917540 TKV917540 TUR917540 UEN917540 UOJ917540 UYF917540 VIB917540 VRX917540 WBT917540 WLP917540 WVL917540 D983076 IZ983076 SV983076 ACR983076 AMN983076 AWJ983076 BGF983076 BQB983076 BZX983076 CJT983076 CTP983076 DDL983076 DNH983076 DXD983076 EGZ983076 EQV983076 FAR983076 FKN983076 FUJ983076 GEF983076 GOB983076 GXX983076 HHT983076 HRP983076 IBL983076 ILH983076 IVD983076 JEZ983076 JOV983076 JYR983076 KIN983076 KSJ983076 LCF983076 LMB983076 LVX983076 MFT983076 MPP983076 MZL983076 NJH983076 NTD983076 OCZ983076 OMV983076 OWR983076 PGN983076 PQJ983076 QAF983076 QKB983076 QTX983076 RDT983076 RNP983076 RXL983076 SHH983076 SRD983076 TAZ983076 TKV983076 TUR983076 UEN983076 UOJ983076 UYF983076 VIB983076 VRX983076 WBT983076 WLP983076 WVL983076" xr:uid="{B3EAC9A6-BAB0-41A2-A167-70E31D6C5B4F}">
      <formula1>shipping_priority</formula1>
    </dataValidation>
    <dataValidation type="list" allowBlank="1" showInputMessage="1" showErrorMessage="1" sqref="D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D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D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D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D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D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D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D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D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D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D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D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D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D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D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D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xr:uid="{E3A233FA-C212-4044-A6E1-931AA0A9CC25}">
      <formula1>shipping_condition</formula1>
    </dataValidation>
    <dataValidation type="list" allowBlank="1" showInputMessage="1" showErrorMessage="1" sqref="D19 IZ19 SV19 ACR19 AMN19 AWJ19 BGF19 BQB19 BZX19 CJT19 CTP19 DDL19 DNH19 DXD19 EGZ19 EQV19 FAR19 FKN19 FUJ19 GEF19 GOB19 GXX19 HHT19 HRP19 IBL19 ILH19 IVD19 JEZ19 JOV19 JYR19 KIN19 KSJ19 LCF19 LMB19 LVX19 MFT19 MPP19 MZL19 NJH19 NTD19 OCZ19 OMV19 OWR19 PGN19 PQJ19 QAF19 QKB19 QTX19 RDT19 RNP19 RXL19 SHH19 SRD19 TAZ19 TKV19 TUR19 UEN19 UOJ19 UYF19 VIB19 VRX19 WBT19 WLP19 WVL19 D65555 IZ65555 SV65555 ACR65555 AMN65555 AWJ65555 BGF65555 BQB65555 BZX65555 CJT65555 CTP65555 DDL65555 DNH65555 DXD65555 EGZ65555 EQV65555 FAR65555 FKN65555 FUJ65555 GEF65555 GOB65555 GXX65555 HHT65555 HRP65555 IBL65555 ILH65555 IVD65555 JEZ65555 JOV65555 JYR65555 KIN65555 KSJ65555 LCF65555 LMB65555 LVX65555 MFT65555 MPP65555 MZL65555 NJH65555 NTD65555 OCZ65555 OMV65555 OWR65555 PGN65555 PQJ65555 QAF65555 QKB65555 QTX65555 RDT65555 RNP65555 RXL65555 SHH65555 SRD65555 TAZ65555 TKV65555 TUR65555 UEN65555 UOJ65555 UYF65555 VIB65555 VRX65555 WBT65555 WLP65555 WVL65555 D131091 IZ131091 SV131091 ACR131091 AMN131091 AWJ131091 BGF131091 BQB131091 BZX131091 CJT131091 CTP131091 DDL131091 DNH131091 DXD131091 EGZ131091 EQV131091 FAR131091 FKN131091 FUJ131091 GEF131091 GOB131091 GXX131091 HHT131091 HRP131091 IBL131091 ILH131091 IVD131091 JEZ131091 JOV131091 JYR131091 KIN131091 KSJ131091 LCF131091 LMB131091 LVX131091 MFT131091 MPP131091 MZL131091 NJH131091 NTD131091 OCZ131091 OMV131091 OWR131091 PGN131091 PQJ131091 QAF131091 QKB131091 QTX131091 RDT131091 RNP131091 RXL131091 SHH131091 SRD131091 TAZ131091 TKV131091 TUR131091 UEN131091 UOJ131091 UYF131091 VIB131091 VRX131091 WBT131091 WLP131091 WVL131091 D196627 IZ196627 SV196627 ACR196627 AMN196627 AWJ196627 BGF196627 BQB196627 BZX196627 CJT196627 CTP196627 DDL196627 DNH196627 DXD196627 EGZ196627 EQV196627 FAR196627 FKN196627 FUJ196627 GEF196627 GOB196627 GXX196627 HHT196627 HRP196627 IBL196627 ILH196627 IVD196627 JEZ196627 JOV196627 JYR196627 KIN196627 KSJ196627 LCF196627 LMB196627 LVX196627 MFT196627 MPP196627 MZL196627 NJH196627 NTD196627 OCZ196627 OMV196627 OWR196627 PGN196627 PQJ196627 QAF196627 QKB196627 QTX196627 RDT196627 RNP196627 RXL196627 SHH196627 SRD196627 TAZ196627 TKV196627 TUR196627 UEN196627 UOJ196627 UYF196627 VIB196627 VRX196627 WBT196627 WLP196627 WVL196627 D262163 IZ262163 SV262163 ACR262163 AMN262163 AWJ262163 BGF262163 BQB262163 BZX262163 CJT262163 CTP262163 DDL262163 DNH262163 DXD262163 EGZ262163 EQV262163 FAR262163 FKN262163 FUJ262163 GEF262163 GOB262163 GXX262163 HHT262163 HRP262163 IBL262163 ILH262163 IVD262163 JEZ262163 JOV262163 JYR262163 KIN262163 KSJ262163 LCF262163 LMB262163 LVX262163 MFT262163 MPP262163 MZL262163 NJH262163 NTD262163 OCZ262163 OMV262163 OWR262163 PGN262163 PQJ262163 QAF262163 QKB262163 QTX262163 RDT262163 RNP262163 RXL262163 SHH262163 SRD262163 TAZ262163 TKV262163 TUR262163 UEN262163 UOJ262163 UYF262163 VIB262163 VRX262163 WBT262163 WLP262163 WVL262163 D327699 IZ327699 SV327699 ACR327699 AMN327699 AWJ327699 BGF327699 BQB327699 BZX327699 CJT327699 CTP327699 DDL327699 DNH327699 DXD327699 EGZ327699 EQV327699 FAR327699 FKN327699 FUJ327699 GEF327699 GOB327699 GXX327699 HHT327699 HRP327699 IBL327699 ILH327699 IVD327699 JEZ327699 JOV327699 JYR327699 KIN327699 KSJ327699 LCF327699 LMB327699 LVX327699 MFT327699 MPP327699 MZL327699 NJH327699 NTD327699 OCZ327699 OMV327699 OWR327699 PGN327699 PQJ327699 QAF327699 QKB327699 QTX327699 RDT327699 RNP327699 RXL327699 SHH327699 SRD327699 TAZ327699 TKV327699 TUR327699 UEN327699 UOJ327699 UYF327699 VIB327699 VRX327699 WBT327699 WLP327699 WVL327699 D393235 IZ393235 SV393235 ACR393235 AMN393235 AWJ393235 BGF393235 BQB393235 BZX393235 CJT393235 CTP393235 DDL393235 DNH393235 DXD393235 EGZ393235 EQV393235 FAR393235 FKN393235 FUJ393235 GEF393235 GOB393235 GXX393235 HHT393235 HRP393235 IBL393235 ILH393235 IVD393235 JEZ393235 JOV393235 JYR393235 KIN393235 KSJ393235 LCF393235 LMB393235 LVX393235 MFT393235 MPP393235 MZL393235 NJH393235 NTD393235 OCZ393235 OMV393235 OWR393235 PGN393235 PQJ393235 QAF393235 QKB393235 QTX393235 RDT393235 RNP393235 RXL393235 SHH393235 SRD393235 TAZ393235 TKV393235 TUR393235 UEN393235 UOJ393235 UYF393235 VIB393235 VRX393235 WBT393235 WLP393235 WVL393235 D458771 IZ458771 SV458771 ACR458771 AMN458771 AWJ458771 BGF458771 BQB458771 BZX458771 CJT458771 CTP458771 DDL458771 DNH458771 DXD458771 EGZ458771 EQV458771 FAR458771 FKN458771 FUJ458771 GEF458771 GOB458771 GXX458771 HHT458771 HRP458771 IBL458771 ILH458771 IVD458771 JEZ458771 JOV458771 JYR458771 KIN458771 KSJ458771 LCF458771 LMB458771 LVX458771 MFT458771 MPP458771 MZL458771 NJH458771 NTD458771 OCZ458771 OMV458771 OWR458771 PGN458771 PQJ458771 QAF458771 QKB458771 QTX458771 RDT458771 RNP458771 RXL458771 SHH458771 SRD458771 TAZ458771 TKV458771 TUR458771 UEN458771 UOJ458771 UYF458771 VIB458771 VRX458771 WBT458771 WLP458771 WVL458771 D524307 IZ524307 SV524307 ACR524307 AMN524307 AWJ524307 BGF524307 BQB524307 BZX524307 CJT524307 CTP524307 DDL524307 DNH524307 DXD524307 EGZ524307 EQV524307 FAR524307 FKN524307 FUJ524307 GEF524307 GOB524307 GXX524307 HHT524307 HRP524307 IBL524307 ILH524307 IVD524307 JEZ524307 JOV524307 JYR524307 KIN524307 KSJ524307 LCF524307 LMB524307 LVX524307 MFT524307 MPP524307 MZL524307 NJH524307 NTD524307 OCZ524307 OMV524307 OWR524307 PGN524307 PQJ524307 QAF524307 QKB524307 QTX524307 RDT524307 RNP524307 RXL524307 SHH524307 SRD524307 TAZ524307 TKV524307 TUR524307 UEN524307 UOJ524307 UYF524307 VIB524307 VRX524307 WBT524307 WLP524307 WVL524307 D589843 IZ589843 SV589843 ACR589843 AMN589843 AWJ589843 BGF589843 BQB589843 BZX589843 CJT589843 CTP589843 DDL589843 DNH589843 DXD589843 EGZ589843 EQV589843 FAR589843 FKN589843 FUJ589843 GEF589843 GOB589843 GXX589843 HHT589843 HRP589843 IBL589843 ILH589843 IVD589843 JEZ589843 JOV589843 JYR589843 KIN589843 KSJ589843 LCF589843 LMB589843 LVX589843 MFT589843 MPP589843 MZL589843 NJH589843 NTD589843 OCZ589843 OMV589843 OWR589843 PGN589843 PQJ589843 QAF589843 QKB589843 QTX589843 RDT589843 RNP589843 RXL589843 SHH589843 SRD589843 TAZ589843 TKV589843 TUR589843 UEN589843 UOJ589843 UYF589843 VIB589843 VRX589843 WBT589843 WLP589843 WVL589843 D655379 IZ655379 SV655379 ACR655379 AMN655379 AWJ655379 BGF655379 BQB655379 BZX655379 CJT655379 CTP655379 DDL655379 DNH655379 DXD655379 EGZ655379 EQV655379 FAR655379 FKN655379 FUJ655379 GEF655379 GOB655379 GXX655379 HHT655379 HRP655379 IBL655379 ILH655379 IVD655379 JEZ655379 JOV655379 JYR655379 KIN655379 KSJ655379 LCF655379 LMB655379 LVX655379 MFT655379 MPP655379 MZL655379 NJH655379 NTD655379 OCZ655379 OMV655379 OWR655379 PGN655379 PQJ655379 QAF655379 QKB655379 QTX655379 RDT655379 RNP655379 RXL655379 SHH655379 SRD655379 TAZ655379 TKV655379 TUR655379 UEN655379 UOJ655379 UYF655379 VIB655379 VRX655379 WBT655379 WLP655379 WVL655379 D720915 IZ720915 SV720915 ACR720915 AMN720915 AWJ720915 BGF720915 BQB720915 BZX720915 CJT720915 CTP720915 DDL720915 DNH720915 DXD720915 EGZ720915 EQV720915 FAR720915 FKN720915 FUJ720915 GEF720915 GOB720915 GXX720915 HHT720915 HRP720915 IBL720915 ILH720915 IVD720915 JEZ720915 JOV720915 JYR720915 KIN720915 KSJ720915 LCF720915 LMB720915 LVX720915 MFT720915 MPP720915 MZL720915 NJH720915 NTD720915 OCZ720915 OMV720915 OWR720915 PGN720915 PQJ720915 QAF720915 QKB720915 QTX720915 RDT720915 RNP720915 RXL720915 SHH720915 SRD720915 TAZ720915 TKV720915 TUR720915 UEN720915 UOJ720915 UYF720915 VIB720915 VRX720915 WBT720915 WLP720915 WVL720915 D786451 IZ786451 SV786451 ACR786451 AMN786451 AWJ786451 BGF786451 BQB786451 BZX786451 CJT786451 CTP786451 DDL786451 DNH786451 DXD786451 EGZ786451 EQV786451 FAR786451 FKN786451 FUJ786451 GEF786451 GOB786451 GXX786451 HHT786451 HRP786451 IBL786451 ILH786451 IVD786451 JEZ786451 JOV786451 JYR786451 KIN786451 KSJ786451 LCF786451 LMB786451 LVX786451 MFT786451 MPP786451 MZL786451 NJH786451 NTD786451 OCZ786451 OMV786451 OWR786451 PGN786451 PQJ786451 QAF786451 QKB786451 QTX786451 RDT786451 RNP786451 RXL786451 SHH786451 SRD786451 TAZ786451 TKV786451 TUR786451 UEN786451 UOJ786451 UYF786451 VIB786451 VRX786451 WBT786451 WLP786451 WVL786451 D851987 IZ851987 SV851987 ACR851987 AMN851987 AWJ851987 BGF851987 BQB851987 BZX851987 CJT851987 CTP851987 DDL851987 DNH851987 DXD851987 EGZ851987 EQV851987 FAR851987 FKN851987 FUJ851987 GEF851987 GOB851987 GXX851987 HHT851987 HRP851987 IBL851987 ILH851987 IVD851987 JEZ851987 JOV851987 JYR851987 KIN851987 KSJ851987 LCF851987 LMB851987 LVX851987 MFT851987 MPP851987 MZL851987 NJH851987 NTD851987 OCZ851987 OMV851987 OWR851987 PGN851987 PQJ851987 QAF851987 QKB851987 QTX851987 RDT851987 RNP851987 RXL851987 SHH851987 SRD851987 TAZ851987 TKV851987 TUR851987 UEN851987 UOJ851987 UYF851987 VIB851987 VRX851987 WBT851987 WLP851987 WVL851987 D917523 IZ917523 SV917523 ACR917523 AMN917523 AWJ917523 BGF917523 BQB917523 BZX917523 CJT917523 CTP917523 DDL917523 DNH917523 DXD917523 EGZ917523 EQV917523 FAR917523 FKN917523 FUJ917523 GEF917523 GOB917523 GXX917523 HHT917523 HRP917523 IBL917523 ILH917523 IVD917523 JEZ917523 JOV917523 JYR917523 KIN917523 KSJ917523 LCF917523 LMB917523 LVX917523 MFT917523 MPP917523 MZL917523 NJH917523 NTD917523 OCZ917523 OMV917523 OWR917523 PGN917523 PQJ917523 QAF917523 QKB917523 QTX917523 RDT917523 RNP917523 RXL917523 SHH917523 SRD917523 TAZ917523 TKV917523 TUR917523 UEN917523 UOJ917523 UYF917523 VIB917523 VRX917523 WBT917523 WLP917523 WVL917523 D983059 IZ983059 SV983059 ACR983059 AMN983059 AWJ983059 BGF983059 BQB983059 BZX983059 CJT983059 CTP983059 DDL983059 DNH983059 DXD983059 EGZ983059 EQV983059 FAR983059 FKN983059 FUJ983059 GEF983059 GOB983059 GXX983059 HHT983059 HRP983059 IBL983059 ILH983059 IVD983059 JEZ983059 JOV983059 JYR983059 KIN983059 KSJ983059 LCF983059 LMB983059 LVX983059 MFT983059 MPP983059 MZL983059 NJH983059 NTD983059 OCZ983059 OMV983059 OWR983059 PGN983059 PQJ983059 QAF983059 QKB983059 QTX983059 RDT983059 RNP983059 RXL983059 SHH983059 SRD983059 TAZ983059 TKV983059 TUR983059 UEN983059 UOJ983059 UYF983059 VIB983059 VRX983059 WBT983059 WLP983059 WVL983059" xr:uid="{53BBD411-A3B8-4F73-A9A5-DF319646E9A8}">
      <formula1>reg</formula1>
    </dataValidation>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xr:uid="{B46EE647-909E-4CDE-BF1E-20664ED1C06D}">
      <formula1>cou</formula1>
    </dataValidation>
  </dataValidations>
  <pageMargins left="0.28999999999999998" right="0.17" top="0.32" bottom="0.19" header="0.31496062992125984" footer="0.31496062992125984"/>
  <pageSetup paperSize="9" scale="67"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FEBRIANTI WULAN</vt:lpstr>
      <vt:lpstr>'FEBRIANTI WULAN'!Print_Area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Dewi Rosa Indah (IWP-MKA)</dc:creator>
  <cp:lastModifiedBy>Dewi Rosa Indah (IWP-MKA)</cp:lastModifiedBy>
  <dcterms:created xsi:type="dcterms:W3CDTF">2023-11-13T08:29:04Z</dcterms:created>
  <dcterms:modified xsi:type="dcterms:W3CDTF">2023-11-13T10:50:58Z</dcterms:modified>
</cp:coreProperties>
</file>