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B380F28A-6FAA-42AB-A4C8-F7152D06AFFA}" xr6:coauthVersionLast="46" xr6:coauthVersionMax="46" xr10:uidLastSave="{00000000-0000-0000-0000-000000000000}"/>
  <bookViews>
    <workbookView xWindow="-108" yWindow="-108" windowWidth="23256" windowHeight="12456" tabRatio="614" xr2:uid="{00000000-000D-0000-FFFF-FFFF00000000}"/>
  </bookViews>
  <sheets>
    <sheet name="Primera nota EP" sheetId="7" r:id="rId1"/>
    <sheet name="EP-04" sheetId="8" r:id="rId2"/>
    <sheet name="EP-05" sheetId="9" r:id="rId3"/>
    <sheet name="EP-06" sheetId="10" r:id="rId4"/>
    <sheet name="EP-07" sheetId="11" r:id="rId5"/>
  </sheets>
  <definedNames>
    <definedName name="_xlnm._FilterDatabase" localSheetId="0" hidden="1">'Primera nota EP'!$A$2:$Q$27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0" l="1"/>
  <c r="K45" i="10"/>
  <c r="M45" i="10"/>
  <c r="G45" i="10"/>
  <c r="F45" i="10"/>
  <c r="H45" i="10"/>
  <c r="N45" i="10"/>
  <c r="I45" i="10"/>
  <c r="E45" i="10"/>
  <c r="I36" i="9"/>
  <c r="H36" i="9"/>
  <c r="J36" i="9"/>
  <c r="K36" i="9"/>
  <c r="E36" i="9"/>
  <c r="F36" i="9"/>
  <c r="D36" i="9"/>
  <c r="L78" i="8"/>
  <c r="K78" i="8"/>
  <c r="L53" i="8"/>
  <c r="K53" i="8"/>
  <c r="L28" i="8"/>
  <c r="K28" i="8"/>
  <c r="M78" i="8"/>
  <c r="M53" i="8"/>
  <c r="M28" i="8"/>
  <c r="F78" i="8"/>
  <c r="F79" i="8" s="1"/>
  <c r="F53" i="8"/>
  <c r="F28" i="8"/>
  <c r="G28" i="8"/>
  <c r="G53" i="8"/>
  <c r="G78" i="8"/>
  <c r="N78" i="8"/>
  <c r="N53" i="8"/>
  <c r="N28" i="8"/>
  <c r="I78" i="8"/>
  <c r="I53" i="8"/>
  <c r="I28" i="8"/>
  <c r="E78" i="8"/>
  <c r="E53" i="8"/>
  <c r="E28" i="8"/>
  <c r="K79" i="8" l="1"/>
  <c r="L79" i="8"/>
  <c r="I79" i="8"/>
  <c r="M79" i="8"/>
  <c r="N79" i="8"/>
  <c r="G79" i="8"/>
  <c r="E79" i="8"/>
</calcChain>
</file>

<file path=xl/sharedStrings.xml><?xml version="1.0" encoding="utf-8"?>
<sst xmlns="http://schemas.openxmlformats.org/spreadsheetml/2006/main" count="391" uniqueCount="196">
  <si>
    <t>RUT</t>
  </si>
  <si>
    <t>TOTAL</t>
  </si>
  <si>
    <t>Nivel de logro</t>
  </si>
  <si>
    <t>20.283.543-0</t>
  </si>
  <si>
    <t>20.371.287-1</t>
  </si>
  <si>
    <t>20.467.583-K</t>
  </si>
  <si>
    <t>18.562.196-0</t>
  </si>
  <si>
    <t>20.468.370-0</t>
  </si>
  <si>
    <t>20.201.274-4</t>
  </si>
  <si>
    <t>20.055.286-5</t>
  </si>
  <si>
    <t>20.427.782-6</t>
  </si>
  <si>
    <t>19.721.859-2</t>
  </si>
  <si>
    <t>19.914.686-6</t>
  </si>
  <si>
    <t>20.382.184-0</t>
  </si>
  <si>
    <t>20.730.845-5</t>
  </si>
  <si>
    <t>20.113.716-0</t>
  </si>
  <si>
    <t>20.552.001-5</t>
  </si>
  <si>
    <t>19.881.480-6</t>
  </si>
  <si>
    <t>19.892.183-1</t>
  </si>
  <si>
    <t>20.003.395-7</t>
  </si>
  <si>
    <t>20.237.081-0</t>
  </si>
  <si>
    <t>20.403.079-0</t>
  </si>
  <si>
    <t>20.215.515-4</t>
  </si>
  <si>
    <t>20.298.778-8</t>
  </si>
  <si>
    <t>19.091.702-9</t>
  </si>
  <si>
    <t>20.003.345-0</t>
  </si>
  <si>
    <t>19.316.410-2</t>
  </si>
  <si>
    <t>19.182.719-8</t>
  </si>
  <si>
    <t>Problema</t>
  </si>
  <si>
    <t>Categoría</t>
  </si>
  <si>
    <t>Puntos</t>
  </si>
  <si>
    <t>Ideal</t>
  </si>
  <si>
    <t>Obs.</t>
  </si>
  <si>
    <t>Una muestra</t>
  </si>
  <si>
    <t>Formulación de hipótesis</t>
  </si>
  <si>
    <t>Formulan con claridad y explícitamente hipótesis nulas y alternativas adecuadas para responder las preguntas planteadas, tanto de forma declarativa como matemática, definiendo todos los elementos involucrados y determinando correctamente el valor nulo y la dirección de la prueba</t>
  </si>
  <si>
    <t>Formulan explícitamente hipótesis nulas y alternativas adecuadas para responder las preguntas planteadas, tanto de forma declarativa como matemática, aunque algunos elementos involucrados no quedan bien definidos o con algún error con el valor nulo o la dirección de la prueba</t>
  </si>
  <si>
    <t>Formulan explícitamente hipótesis nulas y alternativas adecuadas para responder las preguntas planteadas, aunque con algunos errores importantes</t>
  </si>
  <si>
    <t>No formulan explícitamente hipótesis nulas y alternativas.</t>
  </si>
  <si>
    <t>Contraste de hipótesis</t>
  </si>
  <si>
    <t>Proponen explícitamente una prueba estadística pertinente para contrastar las hipótesis planteadas, justificando adecuadamente esta elección</t>
  </si>
  <si>
    <t>No proponen una prueba estadística o bien proponen una prueba inadecuada</t>
  </si>
  <si>
    <t>Verificación de condiciones</t>
  </si>
  <si>
    <t>Evalúan, argumentando convincentemente y utilizando gráficos o pruebas estadísticas, que se cumplen los requisitos necesarios para aplicar la prueba seleccionada con validez en la(s) muestra(s) trabajada(s)</t>
  </si>
  <si>
    <t>No evalúan que se cumplen los requisitos necesarios para aplicar la prueba seleccionada con validez o lo hacen de forma incorrecta</t>
  </si>
  <si>
    <t>Código fuente</t>
  </si>
  <si>
    <t>Escriben código R -ordenado, bien indentado, sin sentencias espurias y bien comentado- que realiza de forma completa y correcta la prueba seleccionada con todos los elementos (datos, valor nulo, dirección de la prueba, etc.) correctos</t>
  </si>
  <si>
    <t>Escriben código R, bien indentado y sin sentencias espurias, que realiza de forma completa y correcta la prueba seleccionada con todos los elementos correctos</t>
  </si>
  <si>
    <t>Escriben código R que realiza de forma completa y correcta la prueba seleccionada aplicada a los datos correctos</t>
  </si>
  <si>
    <t>Escribe código R que realiza de menos del 50% de la prueba seleccionada</t>
  </si>
  <si>
    <t>Conclusión</t>
  </si>
  <si>
    <t>Entrega una conclusión correcta y completa a las preguntas planteadas, basándose en el resultado de las pruebas realizadas y el contexto del problema.</t>
  </si>
  <si>
    <t>Entrega una conclusión correcta a las preguntas planteadas, basándose únicamente en el resultado de las pruebas realizadas.</t>
  </si>
  <si>
    <t>Entrega una conclusión incorrecta, aunque al menos 50% de los argumentos son correctos.</t>
  </si>
  <si>
    <t>Entrega una conclusión sin argumentos, o bien tanto la conclusión como los argumentos son incorrectos (o no entrega conclusión).</t>
  </si>
  <si>
    <t>Ortografía y redacción</t>
  </si>
  <si>
    <t>Escribe con buena ortografía y redacción, usando vocabulario propio de la disciplina y el contexto del problema.</t>
  </si>
  <si>
    <t>Escribe con buena ortografía y redacción.</t>
  </si>
  <si>
    <t>Presenta más de tres errores de ortografía y redacción.</t>
  </si>
  <si>
    <t>Total (una muestra)</t>
  </si>
  <si>
    <t>Dos muestras pareadas</t>
  </si>
  <si>
    <t>Total (dos muestras pareadas)</t>
  </si>
  <si>
    <t>Dos muestras no pareadas</t>
  </si>
  <si>
    <t>Total (dos muestras independientes)</t>
  </si>
  <si>
    <t>NOTA</t>
  </si>
  <si>
    <r>
      <rPr>
        <sz val="10"/>
        <color rgb="FF000000"/>
        <rFont val="Arial"/>
        <family val="2"/>
      </rPr>
      <t xml:space="preserve">Proponen </t>
    </r>
    <r>
      <rPr>
        <sz val="10"/>
        <color rgb="FF000000"/>
        <rFont val="Arial"/>
        <family val="2"/>
      </rPr>
      <t>explícitamente</t>
    </r>
    <r>
      <rPr>
        <sz val="10"/>
        <color rgb="FF000000"/>
        <rFont val="Arial"/>
        <family val="2"/>
      </rPr>
      <t xml:space="preserve"> una prueba estadística pertinente para contrastar las hipótesis planteadas, aunque la justificación es débil</t>
    </r>
  </si>
  <si>
    <r>
      <rPr>
        <sz val="10"/>
        <color rgb="FF000000"/>
        <rFont val="Arial"/>
        <family val="2"/>
      </rPr>
      <t xml:space="preserve">Proponen </t>
    </r>
    <r>
      <rPr>
        <sz val="10"/>
        <color rgb="FF000000"/>
        <rFont val="Arial"/>
        <family val="2"/>
      </rPr>
      <t>explícitamente</t>
    </r>
    <r>
      <rPr>
        <sz val="10"/>
        <color rgb="FF000000"/>
        <rFont val="Arial"/>
        <family val="2"/>
      </rPr>
      <t xml:space="preserve"> una prueba estadística pertinente para contrastar las hipótesis planteadas, pero sin justificar esta elección</t>
    </r>
  </si>
  <si>
    <r>
      <rPr>
        <sz val="10"/>
        <color rgb="FF000000"/>
        <rFont val="Arial"/>
        <family val="2"/>
      </rPr>
      <t xml:space="preserve">Evalúan, comentando y utilizando gráficos o pruebas estadísticas, que se cumplen los requisitos necesarios para aplicar la prueba seleccionada con validez en </t>
    </r>
    <r>
      <rPr>
        <sz val="10"/>
        <color rgb="FF000000"/>
        <rFont val="Arial"/>
        <family val="2"/>
      </rPr>
      <t>la(s) muestra(s) trabajada(s)</t>
    </r>
  </si>
  <si>
    <r>
      <rPr>
        <sz val="10"/>
        <color rgb="FF000000"/>
        <rFont val="Arial"/>
        <family val="2"/>
      </rPr>
      <t xml:space="preserve">Solo usan gráficos o pruebas estadísticas que sirven para verificar algunos de </t>
    </r>
    <r>
      <rPr>
        <sz val="10"/>
        <color rgb="FF000000"/>
        <rFont val="Arial"/>
        <family val="2"/>
      </rPr>
      <t>los requisitos necesarios para aplicar la prueba seleccionada</t>
    </r>
    <r>
      <rPr>
        <sz val="10"/>
        <color rgb="FF000000"/>
        <rFont val="Arial"/>
        <family val="2"/>
      </rPr>
      <t>, pero sin argumentar el cumplimiento de estos requisitos o con argumentos incorrectos</t>
    </r>
  </si>
  <si>
    <t xml:space="preserve">Escribe código R que realiza de forma completa, aunque incorrecta, la prueba seleccionada </t>
  </si>
  <si>
    <t>Sala 7</t>
  </si>
  <si>
    <t>No enuncia la prueba a utilizar, ni el por qué la usa.</t>
  </si>
  <si>
    <t>Faltan verificar condiciones como independencia y tamaño de la muestra, junto con los resultados de cada una de la verificación de condiciones realizadas.</t>
  </si>
  <si>
    <t>Como el p valor es mayor a alfa, no se puede rechazar H0, en este caso se menciona que se aprueba H0. Además, se concluye de manera incorrecta en base a las hipótesis planteadas.</t>
  </si>
  <si>
    <t>Faltan verificar condiciones, junto con los resultados de cada una de la verificación de condiciones realizadas.</t>
  </si>
  <si>
    <t>No enuncia el por qué usa una determinada prueba estadística.</t>
  </si>
  <si>
    <t>Existe una confusión conceptual, ya que como el p valor es mayor al alfa, no se puede rechazar H0. Además, se concluye en base a la hipótesis alternativa.</t>
  </si>
  <si>
    <t>Falta contextualizar la conclusión con las hipótesis propuestas</t>
  </si>
  <si>
    <t>Se debe mencionar la prueba estadística a utilizar y justificar el uso de esta</t>
  </si>
  <si>
    <t>Se deben especificar cada una de las condiciones a verificar, el por qué de cada una de ellas y los resultados de dicha verificación</t>
  </si>
  <si>
    <t>Se deben comentar todos los procedimientos que se van realizando</t>
  </si>
  <si>
    <t>Sala 7 (2)</t>
  </si>
  <si>
    <t>Sala 5</t>
  </si>
  <si>
    <t>Nota 1 EP</t>
  </si>
  <si>
    <t>Pregunta</t>
  </si>
  <si>
    <t>Observaciones</t>
  </si>
  <si>
    <t>Alfa</t>
  </si>
  <si>
    <t>Usan gráficos o funciones de probabilidad implementadas en R para encontrar las probabilidades buscadas, identificando parámetros adecuados y regiones pertinentes en un gráfico si corresponde</t>
  </si>
  <si>
    <t>Determinan las probabilidades buscadas, identificando parámetros adecuados y regiones pertinentes en un gráfico si corresponde</t>
  </si>
  <si>
    <t>Determinan las probabilidades buscadas aunque con errores en los parámetros usados</t>
  </si>
  <si>
    <t>No responden o no obtienen la probabilidad consultada</t>
  </si>
  <si>
    <t>Beta</t>
  </si>
  <si>
    <t>Gráfico de poder</t>
  </si>
  <si>
    <t>Generan un gráfico de poder usando R, claro y bien rotulado, respetando el rango establecido para el verdadero valor de la media y los parámetros dados, que corresponde a la prueba indicada</t>
  </si>
  <si>
    <t>Generan un gráfico de poder usando R, respetando el rango establecido para el verdadero valor de la media y los parámetros dados</t>
  </si>
  <si>
    <t>Generan un gráfico de poder usando R</t>
  </si>
  <si>
    <t>No responden o generan un gráfico de poder completamente errado</t>
  </si>
  <si>
    <t>Tamaño muestra</t>
  </si>
  <si>
    <t>Utilizan funciones de R para determinar el tamaño de la muestra correctamente, utilizando el poder estadístico y el nivel de significación indicados, y redondeado apropiadamente si corresponde</t>
  </si>
  <si>
    <t>Determinan el tamaño de la muestra utilizando el poder estadístico y el nivel de significación indicados</t>
  </si>
  <si>
    <t>Determinan el tamaño de la muestra, con errores al utilizar el poder estadístico o el nivel de significación indicados</t>
  </si>
  <si>
    <t>No responden o bien tienen errores al intentar utilizar tanto el poder estadístico y el nivel de significación indicados</t>
  </si>
  <si>
    <t>Tamaño más exigente</t>
  </si>
  <si>
    <t>Calidad del código</t>
  </si>
  <si>
    <t>Escriben código R -ordenado, bien indentado, sin sentencias espurias y bien comentado- que realiza de forma completa y correcta los análisis solicitados</t>
  </si>
  <si>
    <t>Escriben código R que realiza de forma completa y correcta los análisis solicitados</t>
  </si>
  <si>
    <t>Escriben código R que realiza de forma correcta al menos dos de los análisis solicitados</t>
  </si>
  <si>
    <t>Escriben código R que realiza de menos de dos de los análisis solicitados</t>
  </si>
  <si>
    <t>Respuestas</t>
  </si>
  <si>
    <t>Entregan una conclusión correcta para cada pregunta</t>
  </si>
  <si>
    <t>Entregan una conclusión correcta para al menos tres de las preguntas</t>
  </si>
  <si>
    <t>Entregan una conclusión correcta para al menos una de las preguntas</t>
  </si>
  <si>
    <t>No entregan conclusiones correctas para más de una pregunta</t>
  </si>
  <si>
    <t>Calidad de la escritura</t>
  </si>
  <si>
    <t>Escriben con buena ortografía y redacción (&lt; 3 errores), usando vocabulario propio de la disciplina y el contexto del problema</t>
  </si>
  <si>
    <t>Escriben con buena ortografía y redacción (&lt;5 errores), usando vocabulario propio de la disciplina</t>
  </si>
  <si>
    <t>Escribe con buena ortografía y redacción (&lt;8 errores)</t>
  </si>
  <si>
    <t>Cometen muchos errores de ortografía y/o redacción (&gt; 8)</t>
  </si>
  <si>
    <t>Sala 6</t>
  </si>
  <si>
    <t>Sala 1</t>
  </si>
  <si>
    <t>Todas</t>
  </si>
  <si>
    <t>Datos</t>
  </si>
  <si>
    <t>Obtienen los datos adecuados para responder cada una de las preguntas del ejercicio, identificando las frecuencias involucradas y determinando correctamente los totales y proporciones involucradas</t>
  </si>
  <si>
    <t>Obtienen los datos adecuados para responder al menos dos preguntas del ejercicio</t>
  </si>
  <si>
    <t>Obtienen los datos adecuados para responder al menos una de las preguntas del ejercicio</t>
  </si>
  <si>
    <r>
      <rPr>
        <sz val="10"/>
        <color rgb="FF000000"/>
        <rFont val="Arial"/>
        <family val="2"/>
      </rPr>
      <t>No obtiene los datos adecuados para responder alg</t>
    </r>
    <r>
      <rPr>
        <sz val="10"/>
        <color rgb="FF000000"/>
        <rFont val="Arial"/>
        <family val="2"/>
      </rPr>
      <t>una de las preguntas del ejercicio</t>
    </r>
  </si>
  <si>
    <t>Hipótesis y prueba</t>
  </si>
  <si>
    <t>Formulan con claridad y explícitamente hipótesis nula y alternativa adecuadas para responder la pregunta planteada sobre una proporción, tanto en lenguaje natural como en lenguaje matemático, identificando clara y explícitamente la prueba que puede contrastarlas</t>
  </si>
  <si>
    <t>Formulan hipótesis nula y alternativa adecuadas para responder la pregunta planteada, aunque estas son genéricas o ambiguas, identificando la prueba que puede contrastarlas (aunque sea de forma implícita)</t>
  </si>
  <si>
    <t>Formulan hipótesis nula y alternativa para una prueba adecuada, aunque tienen errores leves</t>
  </si>
  <si>
    <t>No responden o bien las hipótesis son inadecuadas</t>
  </si>
  <si>
    <t>Condiciones y aplicación</t>
  </si>
  <si>
    <t>Escriben código R que verifica, o donde se argumenta convincentemente, el cumplimiento de las condiciones de la prueba, y que realiza de forma completa y correcta la prueba seleccionada con los datos correctos</t>
  </si>
  <si>
    <t>Escriben código R que realiza de forma completa y correcta la prueba seleccionada</t>
  </si>
  <si>
    <t>Escriben código R que realiza la prueba seleccionada, aunque con errores</t>
  </si>
  <si>
    <t>No responden o bien el código está muy incompleto o no tiene sentido</t>
  </si>
  <si>
    <t>Entregan una conclusión correcta y completa a la pregunta planteada, basándose en el resultado de la prueba realizada y el contexto del problema</t>
  </si>
  <si>
    <t>Entregan una conclusión aceptable a la pregunta planteada, basándose únicamente en el resultado de la prueba realizada</t>
  </si>
  <si>
    <t>No responden o dan una conclusión equivocada a la luz de la prueba realizada</t>
  </si>
  <si>
    <t>Formulan con claridad y explícitamente hipótesis nula y alternativa adecuadas para responder la pregunta planteada sobre la diferencia entre dos proporciones, tanto en lenguaje natural como en lenguaje matemático, identificando clara y explícitamente la prueba que puede contrastarlas</t>
  </si>
  <si>
    <t>Formula hipótesis nula y alternativa para una prueba adecuada, aunque tienen errores leves.</t>
  </si>
  <si>
    <t>No responden o bien las hipótesis o la prueba son inadecuadas</t>
  </si>
  <si>
    <t>Identificación</t>
  </si>
  <si>
    <t>Reconocen que se pregunta por el tamaño de dos muestras, identificando claramente el contexto de la hipótesis nula que se desea contrastar, la prueba que necesita realizarse y los elementos conocidos (alfa, beta, tamaño del efecto, etc.)</t>
  </si>
  <si>
    <t>Reconocen que se pregunta por el tamaño de dos muestras y los elementos conocidos</t>
  </si>
  <si>
    <t>Reconocen que se pregunta por el tamaño de dos muestras</t>
  </si>
  <si>
    <t>No responden o no identifican bien qué necesita calcular y responder</t>
  </si>
  <si>
    <t>Tamaño de la muestra</t>
  </si>
  <si>
    <t>Obtienen correctamente los tamaños de las muestras para una prueba de diferencia de proporciones, considerando los elementos conocidos (alfa, beta, tamaño del efecto, etc.) y manteniendo aproximadamente la proporción de personas estudiadas en cada caso</t>
  </si>
  <si>
    <t xml:space="preserve">Obtienen tamaños razonables de las muestras para una prueba de diferencia de proporciones, considerando los elementos conocidos </t>
  </si>
  <si>
    <t>Obtienen tamaños razonables para las muestras necesitadas, aunque con errores leves</t>
  </si>
  <si>
    <t>No responden o bien entregan una respuesta equivocada.</t>
  </si>
  <si>
    <t>Escriben código R -ordenado, bien indentado, sin sentencias espurias y bien comentado- que intenta dar respuesta a todas las preguntas planteadas</t>
  </si>
  <si>
    <r>
      <rPr>
        <sz val="10"/>
        <color rgb="FF000000"/>
        <rFont val="Arial"/>
        <family val="2"/>
      </rPr>
      <t xml:space="preserve">Escriben código R, ordenado y bien indentado, que </t>
    </r>
    <r>
      <rPr>
        <sz val="10"/>
        <color rgb="FF000000"/>
        <rFont val="Arial"/>
        <family val="2"/>
      </rPr>
      <t>intenta dar respuesta a al menos dos de las preguntas planteadas</t>
    </r>
  </si>
  <si>
    <t>Escriben código R que intenta dar respuesta a al menos una de las preguntas planteadas</t>
  </si>
  <si>
    <t>No escriben código R o este está muy incompleto</t>
  </si>
  <si>
    <r>
      <rPr>
        <sz val="10"/>
        <color rgb="FF000000"/>
        <rFont val="Arial"/>
        <family val="2"/>
      </rPr>
      <t>Escriben con buena ortografía y redacción (</t>
    </r>
    <r>
      <rPr>
        <sz val="10"/>
        <color rgb="FF000000"/>
        <rFont val="Arial"/>
        <family val="2"/>
      </rPr>
      <t>≤</t>
    </r>
    <r>
      <rPr>
        <sz val="10"/>
        <color rgb="FF000000"/>
        <rFont val="Arial"/>
        <family val="2"/>
      </rPr>
      <t>3 errores), usando vocabulario propio de la disciplina y el contexto del problema</t>
    </r>
  </si>
  <si>
    <t>Escriben con sin tantos errores de ortografía y redacción (≤6 errores)</t>
  </si>
  <si>
    <t>Cometen muchos errores de ortografía y/o redacción (&gt; 6)</t>
  </si>
  <si>
    <t>Falta respaldar las hipótesis con lenguaje natural para comprender el contexto</t>
  </si>
  <si>
    <t>Se justifica la conclusión con el valor obtenido, pero falta contextualizarla con las hipótesis. Además, la conclusión se encuentra incompleta.</t>
  </si>
  <si>
    <t>Se entregan los tamaños de la muestra, pero falta especificar que se trata de dos grupos diferentes</t>
  </si>
  <si>
    <t>Sala 2</t>
  </si>
  <si>
    <t>Sala 3</t>
  </si>
  <si>
    <t>Sala 8</t>
  </si>
  <si>
    <t>Se obtiene un valor de probabilidad, pero falta elaborar el gráfico que respalde el valor obtenido.</t>
  </si>
  <si>
    <t>No se genera un gráfico de poder que refleje el poder versus tamaño del efecto, etc., que exprese claramente lo solicitado.</t>
  </si>
  <si>
    <t>Falta complementar los resultados numéricos con el contexto de las preguntas para mayor claridad.</t>
  </si>
  <si>
    <t>Fisher</t>
  </si>
  <si>
    <t>Formula con claridad y explícitamente hipótesis nulas y alternativas adecuadas para responder la pregunta planteada, tanto en lenguaje natural como en lenguaje matemático.</t>
  </si>
  <si>
    <t>Formula hipótesis nulas y alternativas adecuadas para responder la pregunta planteada, aunque estas son genéricas o ambiguas.</t>
  </si>
  <si>
    <t>Formula hipótesis nulas y alternativas, aunque tienen errores leves.</t>
  </si>
  <si>
    <t>No responde, o bien las hipótesis son del todo inadecuadas.</t>
  </si>
  <si>
    <t>Selecciona una prueba adecuada de acuerdo a los datos disponibles, justificando su elección con base en la verificación de condiciones.</t>
  </si>
  <si>
    <t>Selecciona una prueba adecuada de acuerdo a los datos disponibles, pero no justifica su elección.</t>
  </si>
  <si>
    <t>Selecciona una prueba inadecuada (Fisher), pero identifica que se trata de muestras pequeñas; o bien selecciona una prueba que sería adecuada para muestras grandes (chi-cuadrado).</t>
  </si>
  <si>
    <t>Selecciona una prueba del todo inadecuada, o bien no responde.</t>
  </si>
  <si>
    <t>Escribe código R -ordenado, bien indentado, sin sentencias espurias y bien comentado- que realiza de forma completa y correcta la prueba seleccionada con los datos adecuados en cada caso</t>
  </si>
  <si>
    <t>Escribe código R que realiza de forma completa y correcta la prueba seleccionada con los datos adecuados en cada caso.</t>
  </si>
  <si>
    <t>Escribe código R que realiza de forma completa, aunque incorrecta, la prueba seleccionada con los datos adecuados en cada caso.</t>
  </si>
  <si>
    <t>No responde, o bien el código no realiza la prueba seleccionada.</t>
  </si>
  <si>
    <t>Entrega una conclusión correcta y completa a la pregunta planteada, basándose en el resultado de la prueba realizada y el contexto del problema.</t>
  </si>
  <si>
    <t>Entrega una conclusión correcta a la pregunta planteada, basándose únicamente en el resultado de la prueba realizadas.</t>
  </si>
  <si>
    <t>McNemar</t>
  </si>
  <si>
    <t>Chi-cuadrado</t>
  </si>
  <si>
    <t>Cochran</t>
  </si>
  <si>
    <t>Ejemplo novedoso</t>
  </si>
  <si>
    <t>Describe, con claridad y buena ortografía, un estudio o experimento interesante y novedoso (no visto anteriormente en lecturas dadas o en clases), que se da naturalmente en el contexto solicitado, y argumenta sólidamente que puede ser analizado apropiadamente con la prueba la prueba Q de Cochran, explicando cómo se organizarían los datos y formulando correctamente las hipótesis nula y alternativa que se necesitaría contrastar.</t>
  </si>
  <si>
    <t>Describe, con claridad un estudio o experimento interesante y novedoso (no visto anteriormente en lecturas dadas o en clases), que se da naturalmente en el contexto solicitado, y argumenta sólidamente que puede ser analizado apropiadamente con la prueba la prueba Q de Cochran, explicando cómo se organizarían los datos y formulando correctamente las hipótesis nula y alternativa que se necesitaría contrastar.</t>
  </si>
  <si>
    <t>Describe un estudio o experimento interesante y novedoso (no visto anteriormente en lecturas dadas o en clases), que se da naturalmente en el contexto solicitado, que puede ser analizado apropiadamente con la prueba la prueba Q de Cochran, explicando cómo se organizarían los datos y formulando correctamente las hipótesis nula y alternativa que se necesitaría contrastar.</t>
  </si>
  <si>
    <t>Describe un estudio o experimento interesante y novedoso (no visto anteriormente en lecturas dadas o en clases), que se da naturalmente en el contexto solicitado, que puede ser analizado apropiadamente con la prueba la prueba Q de Cochran y formulando correctamente las hipótesis nula y alternativa que se necesitaría contrastar.</t>
  </si>
  <si>
    <t>Describe un estudio o experimento, que se da naturalmente en el contexto solicitado, que puede ser analizado apropiadamente con la prueba la prueba Q de Cochran y formulando correctamente las hipótesis nula y alternativa que se necesitaría contrastar.</t>
  </si>
  <si>
    <t>Describe un estudio o experimento que puede ser analizado apropiadamente con la prueba la prueba Q de Cochran</t>
  </si>
  <si>
    <t>No responde, o bien el estudio o experimento no puede ser analizado apropiadamente con la prueba Q de Cochran.</t>
  </si>
  <si>
    <t>Sala 4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</si>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</sst>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rgb="FF0000FF"/>
      <name val="Arial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0C2D2"/>
        <bgColor rgb="FFD0C2D2"/>
      </patternFill>
    </fill>
    <fill>
      <patternFill patternType="solid">
        <fgColor rgb="FFBE7AB5"/>
        <bgColor rgb="FFBE7AB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5DDD9"/>
        <bgColor rgb="FFF5DDD9"/>
      </patternFill>
    </fill>
    <fill>
      <patternFill patternType="solid">
        <fgColor rgb="FFE4BBD2"/>
        <bgColor rgb="FFE4BBD2"/>
      </patternFill>
    </fill>
    <fill>
      <patternFill patternType="solid">
        <fgColor rgb="FFC8A0B7"/>
        <bgColor rgb="FFC8A0B7"/>
      </patternFill>
    </fill>
    <fill>
      <patternFill patternType="solid">
        <fgColor rgb="FF70B5DA"/>
        <bgColor rgb="FF70B5DA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FE6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0" borderId="0" xfId="0" applyFont="1"/>
    <xf numFmtId="0" fontId="4" fillId="11" borderId="3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2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0" fillId="0" borderId="19" xfId="0" applyFill="1" applyBorder="1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4" fillId="5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7" fillId="0" borderId="8" xfId="0" applyFont="1" applyBorder="1"/>
    <xf numFmtId="0" fontId="7" fillId="0" borderId="11" xfId="0" applyFont="1" applyBorder="1"/>
    <xf numFmtId="0" fontId="7" fillId="0" borderId="9" xfId="0" applyFont="1" applyBorder="1"/>
    <xf numFmtId="0" fontId="6" fillId="9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left" vertical="center" wrapText="1"/>
    </xf>
    <xf numFmtId="0" fontId="7" fillId="0" borderId="17" xfId="0" applyFont="1" applyBorder="1"/>
    <xf numFmtId="0" fontId="7" fillId="0" borderId="18" xfId="0" applyFont="1" applyBorder="1"/>
    <xf numFmtId="0" fontId="4" fillId="12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6" fillId="12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4" fillId="6" borderId="1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left" vertical="center" wrapText="1"/>
    </xf>
    <xf numFmtId="0" fontId="4" fillId="16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left" vertical="center" wrapText="1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vertical="center" wrapText="1"/>
    </xf>
    <xf numFmtId="0" fontId="8" fillId="22" borderId="1" xfId="0" applyFont="1" applyFill="1" applyBorder="1" applyAlignment="1">
      <alignment horizontal="center" vertical="center" wrapText="1"/>
    </xf>
    <xf numFmtId="0" fontId="8" fillId="23" borderId="1" xfId="0" applyFont="1" applyFill="1" applyBorder="1" applyAlignment="1">
      <alignment horizontal="center" vertical="center" wrapText="1"/>
    </xf>
    <xf numFmtId="0" fontId="8" fillId="23" borderId="1" xfId="0" applyFont="1" applyFill="1" applyBorder="1" applyAlignment="1">
      <alignment vertical="center" wrapText="1"/>
    </xf>
    <xf numFmtId="0" fontId="8" fillId="23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6"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0000FF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FF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7"/>
  <sheetViews>
    <sheetView tabSelected="1" workbookViewId="0">
      <selection activeCell="G10" sqref="G10"/>
    </sheetView>
  </sheetViews>
  <sheetFormatPr baseColWidth="10" defaultRowHeight="13.2" x14ac:dyDescent="0.25"/>
  <cols>
    <col min="1" max="1" width="11.88671875" style="1" bestFit="1" customWidth="1"/>
    <col min="2" max="2" width="12" style="2" customWidth="1"/>
    <col min="3" max="3" width="9.6640625" style="2" bestFit="1" customWidth="1"/>
    <col min="4" max="4" width="11.77734375" style="2" customWidth="1"/>
    <col min="5" max="16384" width="11.5546875" style="2"/>
  </cols>
  <sheetData>
    <row r="2" spans="1:4" s="3" customFormat="1" x14ac:dyDescent="0.25">
      <c r="A2" s="7"/>
      <c r="B2" s="4" t="s">
        <v>0</v>
      </c>
      <c r="C2" s="54" t="s">
        <v>83</v>
      </c>
      <c r="D2" s="4" t="s">
        <v>195</v>
      </c>
    </row>
    <row r="3" spans="1:4" ht="14.4" x14ac:dyDescent="0.25">
      <c r="A3" s="8"/>
      <c r="B3" s="5" t="s">
        <v>6</v>
      </c>
      <c r="C3" s="55">
        <v>5.8</v>
      </c>
      <c r="D3" s="6">
        <v>4</v>
      </c>
    </row>
    <row r="4" spans="1:4" ht="14.4" x14ac:dyDescent="0.25">
      <c r="B4" s="5" t="s">
        <v>24</v>
      </c>
      <c r="C4" s="55">
        <v>6.8</v>
      </c>
      <c r="D4" s="6">
        <v>6</v>
      </c>
    </row>
    <row r="5" spans="1:4" ht="14.4" x14ac:dyDescent="0.25">
      <c r="B5" s="5" t="s">
        <v>27</v>
      </c>
      <c r="C5" s="55">
        <v>4.8</v>
      </c>
      <c r="D5" s="9">
        <v>5</v>
      </c>
    </row>
    <row r="6" spans="1:4" ht="14.4" x14ac:dyDescent="0.25">
      <c r="B6" s="5" t="s">
        <v>26</v>
      </c>
      <c r="C6" s="55">
        <v>5.8</v>
      </c>
      <c r="D6" s="6">
        <v>4</v>
      </c>
    </row>
    <row r="7" spans="1:4" ht="14.4" x14ac:dyDescent="0.25">
      <c r="A7" s="8"/>
      <c r="B7" s="5" t="s">
        <v>11</v>
      </c>
      <c r="C7" s="55">
        <v>7</v>
      </c>
      <c r="D7" s="6">
        <v>5</v>
      </c>
    </row>
    <row r="8" spans="1:4" ht="14.4" x14ac:dyDescent="0.25">
      <c r="A8" s="8"/>
      <c r="B8" s="5" t="s">
        <v>17</v>
      </c>
      <c r="C8" s="55">
        <v>5.8</v>
      </c>
      <c r="D8" s="6">
        <v>6</v>
      </c>
    </row>
    <row r="9" spans="1:4" ht="14.4" x14ac:dyDescent="0.25">
      <c r="B9" s="5" t="s">
        <v>18</v>
      </c>
      <c r="C9" s="55">
        <v>6.8</v>
      </c>
      <c r="D9" s="6">
        <v>6</v>
      </c>
    </row>
    <row r="10" spans="1:4" ht="14.4" x14ac:dyDescent="0.25">
      <c r="A10" s="8"/>
      <c r="B10" s="5" t="s">
        <v>12</v>
      </c>
      <c r="C10" s="55">
        <v>1</v>
      </c>
      <c r="D10" s="6">
        <v>7</v>
      </c>
    </row>
    <row r="11" spans="1:4" ht="14.4" x14ac:dyDescent="0.25">
      <c r="B11" s="5" t="s">
        <v>25</v>
      </c>
      <c r="C11" s="55">
        <v>1</v>
      </c>
      <c r="D11" s="6">
        <v>7</v>
      </c>
    </row>
    <row r="12" spans="1:4" ht="14.4" x14ac:dyDescent="0.25">
      <c r="B12" s="5" t="s">
        <v>19</v>
      </c>
      <c r="C12" s="55">
        <v>5.8</v>
      </c>
      <c r="D12" s="6">
        <v>6</v>
      </c>
    </row>
    <row r="13" spans="1:4" ht="14.4" x14ac:dyDescent="0.25">
      <c r="A13" s="8"/>
      <c r="B13" s="5" t="s">
        <v>9</v>
      </c>
      <c r="C13" s="55">
        <v>5.8</v>
      </c>
      <c r="D13" s="6">
        <v>4</v>
      </c>
    </row>
    <row r="14" spans="1:4" ht="14.4" x14ac:dyDescent="0.25">
      <c r="A14" s="8"/>
      <c r="B14" s="5" t="s">
        <v>15</v>
      </c>
      <c r="C14" s="55">
        <v>7</v>
      </c>
      <c r="D14" s="6">
        <v>5</v>
      </c>
    </row>
    <row r="15" spans="1:4" ht="14.4" x14ac:dyDescent="0.25">
      <c r="A15" s="8"/>
      <c r="B15" s="5" t="s">
        <v>8</v>
      </c>
      <c r="C15" s="55">
        <v>6.8</v>
      </c>
      <c r="D15" s="6">
        <v>6</v>
      </c>
    </row>
    <row r="16" spans="1:4" ht="14.4" x14ac:dyDescent="0.25">
      <c r="B16" s="5" t="s">
        <v>22</v>
      </c>
      <c r="C16" s="55">
        <v>7</v>
      </c>
      <c r="D16" s="6">
        <v>5</v>
      </c>
    </row>
    <row r="17" spans="1:4" ht="14.4" x14ac:dyDescent="0.25">
      <c r="B17" s="5" t="s">
        <v>20</v>
      </c>
      <c r="C17" s="55">
        <v>6.8</v>
      </c>
      <c r="D17" s="6">
        <v>6</v>
      </c>
    </row>
    <row r="18" spans="1:4" ht="14.4" x14ac:dyDescent="0.25">
      <c r="A18" s="8"/>
      <c r="B18" s="5" t="s">
        <v>3</v>
      </c>
      <c r="C18" s="55">
        <v>7</v>
      </c>
      <c r="D18" s="6">
        <v>5</v>
      </c>
    </row>
    <row r="19" spans="1:4" ht="14.4" x14ac:dyDescent="0.25">
      <c r="B19" s="5" t="s">
        <v>23</v>
      </c>
      <c r="C19" s="55">
        <v>7</v>
      </c>
      <c r="D19" s="6">
        <v>4</v>
      </c>
    </row>
    <row r="20" spans="1:4" ht="14.4" x14ac:dyDescent="0.25">
      <c r="A20" s="8"/>
      <c r="B20" s="5" t="s">
        <v>4</v>
      </c>
      <c r="C20" s="55">
        <v>5.8</v>
      </c>
      <c r="D20" s="6">
        <v>6</v>
      </c>
    </row>
    <row r="21" spans="1:4" ht="14.4" x14ac:dyDescent="0.25">
      <c r="A21" s="8"/>
      <c r="B21" s="5" t="s">
        <v>13</v>
      </c>
      <c r="C21" s="55">
        <v>1</v>
      </c>
      <c r="D21" s="6">
        <v>7</v>
      </c>
    </row>
    <row r="22" spans="1:4" ht="14.4" x14ac:dyDescent="0.25">
      <c r="B22" s="38" t="s">
        <v>21</v>
      </c>
      <c r="C22" s="55">
        <v>4.4000000000000004</v>
      </c>
      <c r="D22" s="6">
        <v>4</v>
      </c>
    </row>
    <row r="23" spans="1:4" ht="14.4" x14ac:dyDescent="0.25">
      <c r="A23" s="8"/>
      <c r="B23" s="5" t="s">
        <v>10</v>
      </c>
      <c r="C23" s="55">
        <v>5.8</v>
      </c>
      <c r="D23" s="6">
        <v>6</v>
      </c>
    </row>
    <row r="24" spans="1:4" ht="14.4" x14ac:dyDescent="0.25">
      <c r="A24" s="8"/>
      <c r="B24" s="5" t="s">
        <v>5</v>
      </c>
      <c r="C24" s="55">
        <v>7</v>
      </c>
      <c r="D24" s="6">
        <v>5</v>
      </c>
    </row>
    <row r="25" spans="1:4" ht="14.4" x14ac:dyDescent="0.25">
      <c r="A25" s="8"/>
      <c r="B25" s="5" t="s">
        <v>7</v>
      </c>
      <c r="C25" s="55">
        <v>7</v>
      </c>
      <c r="D25" s="6">
        <v>4</v>
      </c>
    </row>
    <row r="26" spans="1:4" ht="14.4" x14ac:dyDescent="0.25">
      <c r="A26" s="8"/>
      <c r="B26" s="5" t="s">
        <v>16</v>
      </c>
      <c r="C26" s="55">
        <v>5.8</v>
      </c>
      <c r="D26" s="6">
        <v>4</v>
      </c>
    </row>
    <row r="27" spans="1:4" ht="14.4" x14ac:dyDescent="0.25">
      <c r="A27" s="8"/>
      <c r="B27" s="5" t="s">
        <v>14</v>
      </c>
      <c r="C27" s="55">
        <v>7</v>
      </c>
      <c r="D27" s="6">
        <v>5</v>
      </c>
    </row>
  </sheetData>
  <conditionalFormatting sqref="C3:C27">
    <cfRule type="cellIs" dxfId="45" priority="51" operator="greaterThanOrEqual">
      <formula>3.95</formula>
    </cfRule>
    <cfRule type="cellIs" dxfId="44" priority="52" operator="lessThan">
      <formula>3.95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01"/>
  <sheetViews>
    <sheetView workbookViewId="0">
      <selection activeCell="C4" sqref="A4:XFD82"/>
    </sheetView>
  </sheetViews>
  <sheetFormatPr baseColWidth="10" defaultColWidth="14" defaultRowHeight="13.2" x14ac:dyDescent="0.25"/>
  <cols>
    <col min="1" max="1" width="11.21875" style="13" customWidth="1"/>
    <col min="2" max="2" width="11.77734375" style="13" customWidth="1"/>
    <col min="3" max="3" width="77.21875" style="13" hidden="1" customWidth="1"/>
    <col min="4" max="4" width="11.21875" style="13" customWidth="1"/>
    <col min="5" max="5" width="12.33203125" style="13" customWidth="1"/>
    <col min="6" max="7" width="12.21875" style="13" customWidth="1"/>
    <col min="8" max="8" width="32.6640625" style="13" customWidth="1"/>
    <col min="9" max="9" width="12.21875" style="13" customWidth="1"/>
    <col min="10" max="10" width="32.6640625" style="13" customWidth="1"/>
    <col min="11" max="14" width="12.21875" style="13" customWidth="1"/>
    <col min="15" max="15" width="32.6640625" style="13" customWidth="1"/>
    <col min="16" max="24" width="10.44140625" style="13" customWidth="1"/>
    <col min="25" max="16384" width="14" style="13"/>
  </cols>
  <sheetData>
    <row r="2" spans="1:24" s="39" customFormat="1" x14ac:dyDescent="0.25">
      <c r="A2" s="10"/>
      <c r="B2" s="10"/>
      <c r="C2" s="10"/>
      <c r="D2" s="10"/>
      <c r="E2" s="10"/>
      <c r="F2" s="88" t="s">
        <v>70</v>
      </c>
      <c r="G2" s="88"/>
      <c r="H2" s="88"/>
      <c r="I2" s="86" t="s">
        <v>81</v>
      </c>
      <c r="J2" s="86"/>
      <c r="K2" s="88" t="s">
        <v>82</v>
      </c>
      <c r="L2" s="88"/>
      <c r="M2" s="88"/>
      <c r="N2" s="88"/>
      <c r="O2" s="88"/>
      <c r="P2" s="12"/>
      <c r="Q2" s="12"/>
      <c r="R2" s="12"/>
      <c r="S2" s="12"/>
      <c r="T2" s="12"/>
      <c r="U2" s="12"/>
      <c r="V2" s="12"/>
      <c r="W2" s="12"/>
      <c r="X2" s="12"/>
    </row>
    <row r="3" spans="1:24" s="39" customFormat="1" x14ac:dyDescent="0.25">
      <c r="A3" s="32" t="s">
        <v>28</v>
      </c>
      <c r="B3" s="32" t="s">
        <v>29</v>
      </c>
      <c r="C3" s="32" t="s">
        <v>2</v>
      </c>
      <c r="D3" s="43" t="s">
        <v>30</v>
      </c>
      <c r="E3" s="44" t="s">
        <v>31</v>
      </c>
      <c r="F3" s="45" t="s">
        <v>7</v>
      </c>
      <c r="G3" s="46" t="s">
        <v>23</v>
      </c>
      <c r="H3" s="46" t="s">
        <v>32</v>
      </c>
      <c r="I3" s="47" t="s">
        <v>21</v>
      </c>
      <c r="J3" s="47" t="s">
        <v>32</v>
      </c>
      <c r="K3" s="46" t="s">
        <v>6</v>
      </c>
      <c r="L3" s="46" t="s">
        <v>9</v>
      </c>
      <c r="M3" s="46" t="s">
        <v>16</v>
      </c>
      <c r="N3" s="46" t="s">
        <v>26</v>
      </c>
      <c r="O3" s="46" t="s">
        <v>32</v>
      </c>
      <c r="P3" s="12"/>
      <c r="Q3" s="12"/>
      <c r="R3" s="12"/>
      <c r="S3" s="12"/>
      <c r="T3" s="12"/>
      <c r="U3" s="12"/>
      <c r="V3" s="12"/>
      <c r="W3" s="12"/>
      <c r="X3" s="12"/>
    </row>
    <row r="4" spans="1:24" ht="52.8" x14ac:dyDescent="0.25">
      <c r="A4" s="68" t="s">
        <v>33</v>
      </c>
      <c r="B4" s="68" t="s">
        <v>34</v>
      </c>
      <c r="C4" s="14" t="s">
        <v>35</v>
      </c>
      <c r="D4" s="15">
        <v>3</v>
      </c>
      <c r="E4" s="72">
        <v>3</v>
      </c>
      <c r="F4" s="78">
        <v>3</v>
      </c>
      <c r="G4" s="78">
        <v>3</v>
      </c>
      <c r="H4" s="78"/>
      <c r="I4" s="78">
        <v>3</v>
      </c>
      <c r="J4" s="78"/>
      <c r="K4" s="78">
        <v>3</v>
      </c>
      <c r="L4" s="78">
        <v>3</v>
      </c>
      <c r="M4" s="78">
        <v>3</v>
      </c>
      <c r="N4" s="78">
        <v>3</v>
      </c>
      <c r="O4" s="78"/>
      <c r="P4" s="16"/>
      <c r="Q4" s="16"/>
      <c r="R4" s="16"/>
      <c r="S4" s="16"/>
      <c r="T4" s="16"/>
      <c r="U4" s="16"/>
      <c r="V4" s="16"/>
      <c r="W4" s="16"/>
      <c r="X4" s="16"/>
    </row>
    <row r="5" spans="1:24" ht="52.8" x14ac:dyDescent="0.25">
      <c r="A5" s="69"/>
      <c r="B5" s="69"/>
      <c r="C5" s="14" t="s">
        <v>36</v>
      </c>
      <c r="D5" s="15">
        <v>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16"/>
      <c r="Q5" s="16"/>
      <c r="R5" s="16"/>
      <c r="S5" s="16"/>
      <c r="T5" s="16"/>
      <c r="U5" s="16"/>
      <c r="V5" s="16"/>
      <c r="W5" s="16"/>
      <c r="X5" s="16"/>
    </row>
    <row r="6" spans="1:24" ht="26.4" x14ac:dyDescent="0.25">
      <c r="A6" s="69"/>
      <c r="B6" s="69"/>
      <c r="C6" s="14" t="s">
        <v>37</v>
      </c>
      <c r="D6" s="15">
        <v>1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s="69"/>
      <c r="B7" s="70"/>
      <c r="C7" s="14" t="s">
        <v>38</v>
      </c>
      <c r="D7" s="15"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16"/>
      <c r="Q7" s="16"/>
      <c r="R7" s="16"/>
      <c r="S7" s="16"/>
      <c r="T7" s="16"/>
      <c r="U7" s="16"/>
      <c r="V7" s="16"/>
      <c r="W7" s="16"/>
      <c r="X7" s="16"/>
    </row>
    <row r="8" spans="1:24" ht="26.4" x14ac:dyDescent="0.25">
      <c r="A8" s="69"/>
      <c r="B8" s="71" t="s">
        <v>39</v>
      </c>
      <c r="C8" s="17" t="s">
        <v>40</v>
      </c>
      <c r="D8" s="18">
        <v>3</v>
      </c>
      <c r="E8" s="71">
        <v>3</v>
      </c>
      <c r="F8" s="79">
        <v>3</v>
      </c>
      <c r="G8" s="79">
        <v>3</v>
      </c>
      <c r="H8" s="79"/>
      <c r="I8" s="79">
        <v>1</v>
      </c>
      <c r="J8" s="79" t="s">
        <v>71</v>
      </c>
      <c r="K8" s="79">
        <v>3</v>
      </c>
      <c r="L8" s="79">
        <v>3</v>
      </c>
      <c r="M8" s="79">
        <v>3</v>
      </c>
      <c r="N8" s="79">
        <v>3</v>
      </c>
      <c r="O8" s="79"/>
      <c r="P8" s="16"/>
      <c r="Q8" s="16"/>
      <c r="R8" s="16"/>
      <c r="S8" s="16"/>
      <c r="T8" s="16"/>
      <c r="U8" s="16"/>
      <c r="V8" s="16"/>
      <c r="W8" s="16"/>
      <c r="X8" s="16"/>
    </row>
    <row r="9" spans="1:24" ht="26.4" x14ac:dyDescent="0.25">
      <c r="A9" s="69"/>
      <c r="B9" s="69"/>
      <c r="C9" s="17" t="s">
        <v>65</v>
      </c>
      <c r="D9" s="18">
        <v>2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16"/>
      <c r="Q9" s="16"/>
      <c r="R9" s="16"/>
      <c r="S9" s="16"/>
      <c r="T9" s="16"/>
      <c r="U9" s="16"/>
      <c r="V9" s="16"/>
      <c r="W9" s="16"/>
      <c r="X9" s="16"/>
    </row>
    <row r="10" spans="1:24" ht="26.4" x14ac:dyDescent="0.25">
      <c r="A10" s="69"/>
      <c r="B10" s="69"/>
      <c r="C10" s="17" t="s">
        <v>66</v>
      </c>
      <c r="D10" s="18">
        <v>1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69"/>
      <c r="B11" s="70"/>
      <c r="C11" s="17" t="s">
        <v>41</v>
      </c>
      <c r="D11" s="18"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39.6" x14ac:dyDescent="0.25">
      <c r="A12" s="69"/>
      <c r="B12" s="68" t="s">
        <v>42</v>
      </c>
      <c r="C12" s="14" t="s">
        <v>43</v>
      </c>
      <c r="D12" s="15">
        <v>3</v>
      </c>
      <c r="E12" s="68">
        <v>3</v>
      </c>
      <c r="F12" s="78">
        <v>3</v>
      </c>
      <c r="G12" s="78">
        <v>3</v>
      </c>
      <c r="H12" s="78"/>
      <c r="I12" s="78">
        <v>1</v>
      </c>
      <c r="J12" s="78" t="s">
        <v>72</v>
      </c>
      <c r="K12" s="78">
        <v>3</v>
      </c>
      <c r="L12" s="78">
        <v>3</v>
      </c>
      <c r="M12" s="78">
        <v>3</v>
      </c>
      <c r="N12" s="78">
        <v>3</v>
      </c>
      <c r="O12" s="78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39.6" x14ac:dyDescent="0.25">
      <c r="A13" s="69"/>
      <c r="B13" s="69"/>
      <c r="C13" s="14" t="s">
        <v>67</v>
      </c>
      <c r="D13" s="15">
        <v>2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39.6" x14ac:dyDescent="0.25">
      <c r="A14" s="69"/>
      <c r="B14" s="69"/>
      <c r="C14" s="14" t="s">
        <v>68</v>
      </c>
      <c r="D14" s="15">
        <v>1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26.4" x14ac:dyDescent="0.25">
      <c r="A15" s="69"/>
      <c r="B15" s="70"/>
      <c r="C15" s="14" t="s">
        <v>44</v>
      </c>
      <c r="D15" s="15">
        <v>0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9.6" x14ac:dyDescent="0.25">
      <c r="A16" s="69"/>
      <c r="B16" s="71" t="s">
        <v>45</v>
      </c>
      <c r="C16" s="17" t="s">
        <v>46</v>
      </c>
      <c r="D16" s="18">
        <v>4</v>
      </c>
      <c r="E16" s="71">
        <v>4</v>
      </c>
      <c r="F16" s="79">
        <v>4</v>
      </c>
      <c r="G16" s="79">
        <v>4</v>
      </c>
      <c r="H16" s="79"/>
      <c r="I16" s="79">
        <v>4</v>
      </c>
      <c r="J16" s="79"/>
      <c r="K16" s="79">
        <v>4</v>
      </c>
      <c r="L16" s="79">
        <v>4</v>
      </c>
      <c r="M16" s="79">
        <v>4</v>
      </c>
      <c r="N16" s="79">
        <v>4</v>
      </c>
      <c r="O16" s="79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26.4" x14ac:dyDescent="0.25">
      <c r="A17" s="69"/>
      <c r="B17" s="69"/>
      <c r="C17" s="17" t="s">
        <v>47</v>
      </c>
      <c r="D17" s="18">
        <v>3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26.4" x14ac:dyDescent="0.25">
      <c r="A18" s="69"/>
      <c r="B18" s="69"/>
      <c r="C18" s="17" t="s">
        <v>48</v>
      </c>
      <c r="D18" s="18">
        <v>2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69"/>
      <c r="B19" s="69"/>
      <c r="C19" s="17" t="s">
        <v>69</v>
      </c>
      <c r="D19" s="18">
        <v>1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6"/>
      <c r="Q19" s="16"/>
      <c r="R19" s="16"/>
      <c r="S19" s="16"/>
      <c r="T19" s="16"/>
      <c r="U19" s="16"/>
      <c r="V19" s="16"/>
      <c r="W19" s="16"/>
      <c r="X19" s="16"/>
    </row>
    <row r="20" spans="1:24" x14ac:dyDescent="0.25">
      <c r="A20" s="69"/>
      <c r="B20" s="70"/>
      <c r="C20" s="17" t="s">
        <v>49</v>
      </c>
      <c r="D20" s="18">
        <v>0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26.4" x14ac:dyDescent="0.25">
      <c r="A21" s="69"/>
      <c r="B21" s="68" t="s">
        <v>50</v>
      </c>
      <c r="C21" s="14" t="s">
        <v>51</v>
      </c>
      <c r="D21" s="15">
        <v>3</v>
      </c>
      <c r="E21" s="68">
        <v>3</v>
      </c>
      <c r="F21" s="78">
        <v>3</v>
      </c>
      <c r="G21" s="78">
        <v>3</v>
      </c>
      <c r="H21" s="78"/>
      <c r="I21" s="78">
        <v>0</v>
      </c>
      <c r="J21" s="78" t="s">
        <v>73</v>
      </c>
      <c r="K21" s="78">
        <v>2</v>
      </c>
      <c r="L21" s="78">
        <v>2</v>
      </c>
      <c r="M21" s="78">
        <v>2</v>
      </c>
      <c r="N21" s="78">
        <v>2</v>
      </c>
      <c r="O21" s="78" t="s">
        <v>77</v>
      </c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26.4" x14ac:dyDescent="0.25">
      <c r="A22" s="69"/>
      <c r="B22" s="69"/>
      <c r="C22" s="14" t="s">
        <v>52</v>
      </c>
      <c r="D22" s="15">
        <v>2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16"/>
      <c r="Q22" s="16"/>
      <c r="R22" s="16"/>
      <c r="S22" s="16"/>
      <c r="T22" s="16"/>
      <c r="U22" s="16"/>
      <c r="V22" s="16"/>
      <c r="W22" s="16"/>
      <c r="X22" s="16"/>
    </row>
    <row r="23" spans="1:24" x14ac:dyDescent="0.25">
      <c r="A23" s="69"/>
      <c r="B23" s="69"/>
      <c r="C23" s="14" t="s">
        <v>53</v>
      </c>
      <c r="D23" s="15">
        <v>1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26.4" x14ac:dyDescent="0.25">
      <c r="A24" s="69"/>
      <c r="B24" s="70"/>
      <c r="C24" s="14" t="s">
        <v>54</v>
      </c>
      <c r="D24" s="15">
        <v>0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26.4" x14ac:dyDescent="0.25">
      <c r="A25" s="69"/>
      <c r="B25" s="71" t="s">
        <v>55</v>
      </c>
      <c r="C25" s="17" t="s">
        <v>56</v>
      </c>
      <c r="D25" s="18">
        <v>2</v>
      </c>
      <c r="E25" s="71">
        <v>2</v>
      </c>
      <c r="F25" s="79">
        <v>2</v>
      </c>
      <c r="G25" s="79">
        <v>2</v>
      </c>
      <c r="H25" s="79"/>
      <c r="I25" s="79">
        <v>3</v>
      </c>
      <c r="J25" s="79"/>
      <c r="K25" s="79">
        <v>2</v>
      </c>
      <c r="L25" s="79">
        <v>2</v>
      </c>
      <c r="M25" s="79">
        <v>2</v>
      </c>
      <c r="N25" s="79">
        <v>2</v>
      </c>
      <c r="O25" s="79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69"/>
      <c r="B26" s="69"/>
      <c r="C26" s="17" t="s">
        <v>57</v>
      </c>
      <c r="D26" s="18">
        <v>1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69"/>
      <c r="B27" s="70"/>
      <c r="C27" s="17" t="s">
        <v>58</v>
      </c>
      <c r="D27" s="18">
        <v>0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3.8" x14ac:dyDescent="0.25">
      <c r="A28" s="70"/>
      <c r="B28" s="81" t="s">
        <v>59</v>
      </c>
      <c r="C28" s="82"/>
      <c r="D28" s="84"/>
      <c r="E28" s="11">
        <f t="shared" ref="E28:G28" si="0">SUM(E4:E27)</f>
        <v>18</v>
      </c>
      <c r="F28" s="11">
        <f t="shared" ref="F28" si="1">SUM(F4:F27)</f>
        <v>18</v>
      </c>
      <c r="G28" s="11">
        <f t="shared" si="0"/>
        <v>18</v>
      </c>
      <c r="H28" s="11"/>
      <c r="I28" s="11">
        <f t="shared" ref="I28" si="2">SUM(I4:I27)</f>
        <v>12</v>
      </c>
      <c r="J28" s="11"/>
      <c r="K28" s="11">
        <f t="shared" ref="K28:M28" si="3">SUM(K4:K27)</f>
        <v>17</v>
      </c>
      <c r="L28" s="11">
        <f t="shared" si="3"/>
        <v>17</v>
      </c>
      <c r="M28" s="11">
        <f t="shared" si="3"/>
        <v>17</v>
      </c>
      <c r="N28" s="11">
        <f t="shared" ref="N28" si="4">SUM(N4:N27)</f>
        <v>17</v>
      </c>
      <c r="O28" s="11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52.8" x14ac:dyDescent="0.25">
      <c r="A29" s="75" t="s">
        <v>60</v>
      </c>
      <c r="B29" s="75" t="s">
        <v>34</v>
      </c>
      <c r="C29" s="20" t="s">
        <v>35</v>
      </c>
      <c r="D29" s="21">
        <v>3</v>
      </c>
      <c r="E29" s="75">
        <v>3</v>
      </c>
      <c r="F29" s="77">
        <v>3</v>
      </c>
      <c r="G29" s="77">
        <v>3</v>
      </c>
      <c r="H29" s="77"/>
      <c r="I29" s="77">
        <v>3</v>
      </c>
      <c r="J29" s="77"/>
      <c r="K29" s="77">
        <v>3</v>
      </c>
      <c r="L29" s="77">
        <v>3</v>
      </c>
      <c r="M29" s="77">
        <v>3</v>
      </c>
      <c r="N29" s="77">
        <v>3</v>
      </c>
      <c r="O29" s="77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52.8" x14ac:dyDescent="0.25">
      <c r="A30" s="69"/>
      <c r="B30" s="69"/>
      <c r="C30" s="20" t="s">
        <v>36</v>
      </c>
      <c r="D30" s="21">
        <v>2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26.4" x14ac:dyDescent="0.25">
      <c r="A31" s="69"/>
      <c r="B31" s="69"/>
      <c r="C31" s="20" t="s">
        <v>37</v>
      </c>
      <c r="D31" s="21">
        <v>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16"/>
      <c r="Q31" s="16"/>
      <c r="R31" s="16"/>
      <c r="S31" s="16"/>
      <c r="T31" s="16"/>
      <c r="U31" s="16"/>
      <c r="V31" s="16"/>
      <c r="W31" s="16"/>
      <c r="X31" s="16"/>
    </row>
    <row r="32" spans="1:24" x14ac:dyDescent="0.25">
      <c r="A32" s="69"/>
      <c r="B32" s="70"/>
      <c r="C32" s="20" t="s">
        <v>38</v>
      </c>
      <c r="D32" s="21">
        <v>0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26.4" x14ac:dyDescent="0.25">
      <c r="A33" s="69"/>
      <c r="B33" s="76" t="s">
        <v>39</v>
      </c>
      <c r="C33" s="22" t="s">
        <v>40</v>
      </c>
      <c r="D33" s="23">
        <v>3</v>
      </c>
      <c r="E33" s="76">
        <v>3</v>
      </c>
      <c r="F33" s="80">
        <v>3</v>
      </c>
      <c r="G33" s="80">
        <v>3</v>
      </c>
      <c r="H33" s="80"/>
      <c r="I33" s="80">
        <v>1</v>
      </c>
      <c r="J33" s="80" t="s">
        <v>71</v>
      </c>
      <c r="K33" s="80">
        <v>0</v>
      </c>
      <c r="L33" s="80">
        <v>0</v>
      </c>
      <c r="M33" s="80">
        <v>0</v>
      </c>
      <c r="N33" s="80">
        <v>0</v>
      </c>
      <c r="O33" s="80" t="s">
        <v>78</v>
      </c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26.4" x14ac:dyDescent="0.25">
      <c r="A34" s="69"/>
      <c r="B34" s="69"/>
      <c r="C34" s="22" t="s">
        <v>65</v>
      </c>
      <c r="D34" s="23">
        <v>2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26.4" x14ac:dyDescent="0.25">
      <c r="A35" s="69"/>
      <c r="B35" s="69"/>
      <c r="C35" s="22" t="s">
        <v>66</v>
      </c>
      <c r="D35" s="23">
        <v>1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6"/>
      <c r="Q35" s="16"/>
      <c r="R35" s="16"/>
      <c r="S35" s="16"/>
      <c r="T35" s="16"/>
      <c r="U35" s="16"/>
      <c r="V35" s="16"/>
      <c r="W35" s="16"/>
      <c r="X35" s="16"/>
    </row>
    <row r="36" spans="1:24" x14ac:dyDescent="0.25">
      <c r="A36" s="69"/>
      <c r="B36" s="70"/>
      <c r="C36" s="22" t="s">
        <v>41</v>
      </c>
      <c r="D36" s="23">
        <v>0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39.6" x14ac:dyDescent="0.25">
      <c r="A37" s="69"/>
      <c r="B37" s="75" t="s">
        <v>42</v>
      </c>
      <c r="C37" s="20" t="s">
        <v>43</v>
      </c>
      <c r="D37" s="21">
        <v>3</v>
      </c>
      <c r="E37" s="75">
        <v>3</v>
      </c>
      <c r="F37" s="77">
        <v>3</v>
      </c>
      <c r="G37" s="77">
        <v>3</v>
      </c>
      <c r="H37" s="77"/>
      <c r="I37" s="77">
        <v>1</v>
      </c>
      <c r="J37" s="77" t="s">
        <v>74</v>
      </c>
      <c r="K37" s="77">
        <v>1</v>
      </c>
      <c r="L37" s="77">
        <v>1</v>
      </c>
      <c r="M37" s="77">
        <v>1</v>
      </c>
      <c r="N37" s="77">
        <v>1</v>
      </c>
      <c r="O37" s="77" t="s">
        <v>79</v>
      </c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39.6" x14ac:dyDescent="0.25">
      <c r="A38" s="69"/>
      <c r="B38" s="69"/>
      <c r="C38" s="20" t="s">
        <v>67</v>
      </c>
      <c r="D38" s="21">
        <v>2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39.6" x14ac:dyDescent="0.25">
      <c r="A39" s="69"/>
      <c r="B39" s="69"/>
      <c r="C39" s="20" t="s">
        <v>68</v>
      </c>
      <c r="D39" s="21">
        <v>1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26.4" x14ac:dyDescent="0.25">
      <c r="A40" s="69"/>
      <c r="B40" s="70"/>
      <c r="C40" s="20" t="s">
        <v>44</v>
      </c>
      <c r="D40" s="21">
        <v>0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39.6" x14ac:dyDescent="0.25">
      <c r="A41" s="69"/>
      <c r="B41" s="76" t="s">
        <v>45</v>
      </c>
      <c r="C41" s="22" t="s">
        <v>46</v>
      </c>
      <c r="D41" s="23">
        <v>4</v>
      </c>
      <c r="E41" s="76">
        <v>4</v>
      </c>
      <c r="F41" s="80">
        <v>4</v>
      </c>
      <c r="G41" s="80">
        <v>4</v>
      </c>
      <c r="H41" s="80"/>
      <c r="I41" s="80">
        <v>4</v>
      </c>
      <c r="J41" s="80"/>
      <c r="K41" s="80">
        <v>2</v>
      </c>
      <c r="L41" s="80">
        <v>2</v>
      </c>
      <c r="M41" s="80">
        <v>2</v>
      </c>
      <c r="N41" s="80">
        <v>2</v>
      </c>
      <c r="O41" s="80" t="s">
        <v>80</v>
      </c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26.4" x14ac:dyDescent="0.25">
      <c r="A42" s="69"/>
      <c r="B42" s="69"/>
      <c r="C42" s="22" t="s">
        <v>47</v>
      </c>
      <c r="D42" s="23">
        <v>3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26.4" x14ac:dyDescent="0.25">
      <c r="A43" s="69"/>
      <c r="B43" s="69"/>
      <c r="C43" s="22" t="s">
        <v>48</v>
      </c>
      <c r="D43" s="23">
        <v>2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16"/>
      <c r="Q43" s="16"/>
      <c r="R43" s="16"/>
      <c r="S43" s="16"/>
      <c r="T43" s="16"/>
      <c r="U43" s="16"/>
      <c r="V43" s="16"/>
      <c r="W43" s="16"/>
      <c r="X43" s="16"/>
    </row>
    <row r="44" spans="1:24" x14ac:dyDescent="0.25">
      <c r="A44" s="69"/>
      <c r="B44" s="69"/>
      <c r="C44" s="22" t="s">
        <v>69</v>
      </c>
      <c r="D44" s="23">
        <v>1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25">
      <c r="A45" s="69"/>
      <c r="B45" s="70"/>
      <c r="C45" s="22" t="s">
        <v>49</v>
      </c>
      <c r="D45" s="23">
        <v>0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26.4" x14ac:dyDescent="0.25">
      <c r="A46" s="69"/>
      <c r="B46" s="75" t="s">
        <v>50</v>
      </c>
      <c r="C46" s="20" t="s">
        <v>51</v>
      </c>
      <c r="D46" s="21">
        <v>3</v>
      </c>
      <c r="E46" s="75">
        <v>3</v>
      </c>
      <c r="F46" s="77">
        <v>3</v>
      </c>
      <c r="G46" s="77">
        <v>3</v>
      </c>
      <c r="H46" s="77"/>
      <c r="I46" s="77">
        <v>1</v>
      </c>
      <c r="J46" s="77" t="s">
        <v>73</v>
      </c>
      <c r="K46" s="77">
        <v>3</v>
      </c>
      <c r="L46" s="77">
        <v>3</v>
      </c>
      <c r="M46" s="77">
        <v>3</v>
      </c>
      <c r="N46" s="77">
        <v>3</v>
      </c>
      <c r="O46" s="77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26.4" x14ac:dyDescent="0.25">
      <c r="A47" s="69"/>
      <c r="B47" s="69"/>
      <c r="C47" s="20" t="s">
        <v>52</v>
      </c>
      <c r="D47" s="21">
        <v>2</v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25">
      <c r="A48" s="69"/>
      <c r="B48" s="69"/>
      <c r="C48" s="20" t="s">
        <v>53</v>
      </c>
      <c r="D48" s="21">
        <v>1</v>
      </c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26.4" x14ac:dyDescent="0.25">
      <c r="A49" s="69"/>
      <c r="B49" s="70"/>
      <c r="C49" s="20" t="s">
        <v>54</v>
      </c>
      <c r="D49" s="21">
        <v>0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26.4" x14ac:dyDescent="0.25">
      <c r="A50" s="69"/>
      <c r="B50" s="76" t="s">
        <v>55</v>
      </c>
      <c r="C50" s="22" t="s">
        <v>56</v>
      </c>
      <c r="D50" s="23">
        <v>2</v>
      </c>
      <c r="E50" s="76">
        <v>2</v>
      </c>
      <c r="F50" s="80">
        <v>2</v>
      </c>
      <c r="G50" s="80">
        <v>2</v>
      </c>
      <c r="H50" s="80"/>
      <c r="I50" s="80">
        <v>2</v>
      </c>
      <c r="J50" s="80"/>
      <c r="K50" s="80">
        <v>2</v>
      </c>
      <c r="L50" s="80">
        <v>2</v>
      </c>
      <c r="M50" s="80">
        <v>2</v>
      </c>
      <c r="N50" s="80">
        <v>2</v>
      </c>
      <c r="O50" s="80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25">
      <c r="A51" s="69"/>
      <c r="B51" s="69"/>
      <c r="C51" s="22" t="s">
        <v>57</v>
      </c>
      <c r="D51" s="23">
        <v>1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25">
      <c r="A52" s="69"/>
      <c r="B52" s="70"/>
      <c r="C52" s="22" t="s">
        <v>58</v>
      </c>
      <c r="D52" s="23">
        <v>0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8" x14ac:dyDescent="0.25">
      <c r="A53" s="70"/>
      <c r="B53" s="81" t="s">
        <v>61</v>
      </c>
      <c r="C53" s="82"/>
      <c r="D53" s="84"/>
      <c r="E53" s="11">
        <f t="shared" ref="E53:G53" si="5">SUM(E29:E52)</f>
        <v>18</v>
      </c>
      <c r="F53" s="11">
        <f t="shared" ref="F53" si="6">SUM(F29:F52)</f>
        <v>18</v>
      </c>
      <c r="G53" s="11">
        <f t="shared" si="5"/>
        <v>18</v>
      </c>
      <c r="H53" s="11"/>
      <c r="I53" s="11">
        <f t="shared" ref="I53" si="7">SUM(I29:I52)</f>
        <v>12</v>
      </c>
      <c r="J53" s="11"/>
      <c r="K53" s="11">
        <f t="shared" ref="K53:M53" si="8">SUM(K29:K52)</f>
        <v>11</v>
      </c>
      <c r="L53" s="11">
        <f t="shared" si="8"/>
        <v>11</v>
      </c>
      <c r="M53" s="11">
        <f t="shared" si="8"/>
        <v>11</v>
      </c>
      <c r="N53" s="11">
        <f t="shared" ref="N53" si="9">SUM(N29:N52)</f>
        <v>11</v>
      </c>
      <c r="O53" s="11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52.8" x14ac:dyDescent="0.25">
      <c r="A54" s="73" t="s">
        <v>62</v>
      </c>
      <c r="B54" s="73" t="s">
        <v>34</v>
      </c>
      <c r="C54" s="24" t="s">
        <v>35</v>
      </c>
      <c r="D54" s="25">
        <v>3</v>
      </c>
      <c r="E54" s="73">
        <v>3</v>
      </c>
      <c r="F54" s="87">
        <v>3</v>
      </c>
      <c r="G54" s="87">
        <v>3</v>
      </c>
      <c r="H54" s="87"/>
      <c r="I54" s="87">
        <v>3</v>
      </c>
      <c r="J54" s="87"/>
      <c r="K54" s="87">
        <v>3</v>
      </c>
      <c r="L54" s="87">
        <v>3</v>
      </c>
      <c r="M54" s="87">
        <v>3</v>
      </c>
      <c r="N54" s="87">
        <v>3</v>
      </c>
      <c r="O54" s="87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52.8" x14ac:dyDescent="0.25">
      <c r="A55" s="69"/>
      <c r="B55" s="69"/>
      <c r="C55" s="24" t="s">
        <v>36</v>
      </c>
      <c r="D55" s="25">
        <v>2</v>
      </c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26.4" x14ac:dyDescent="0.25">
      <c r="A56" s="69"/>
      <c r="B56" s="69"/>
      <c r="C56" s="24" t="s">
        <v>37</v>
      </c>
      <c r="D56" s="25">
        <v>1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16"/>
      <c r="Q56" s="16"/>
      <c r="R56" s="16"/>
      <c r="S56" s="16"/>
      <c r="T56" s="16"/>
      <c r="U56" s="16"/>
      <c r="V56" s="16"/>
      <c r="W56" s="16"/>
      <c r="X56" s="16"/>
    </row>
    <row r="57" spans="1:24" x14ac:dyDescent="0.25">
      <c r="A57" s="69"/>
      <c r="B57" s="70"/>
      <c r="C57" s="24" t="s">
        <v>38</v>
      </c>
      <c r="D57" s="25">
        <v>0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26.4" x14ac:dyDescent="0.25">
      <c r="A58" s="69"/>
      <c r="B58" s="74" t="s">
        <v>39</v>
      </c>
      <c r="C58" s="26" t="s">
        <v>40</v>
      </c>
      <c r="D58" s="27">
        <v>3</v>
      </c>
      <c r="E58" s="74">
        <v>3</v>
      </c>
      <c r="F58" s="85">
        <v>3</v>
      </c>
      <c r="G58" s="85">
        <v>3</v>
      </c>
      <c r="H58" s="85"/>
      <c r="I58" s="85">
        <v>1</v>
      </c>
      <c r="J58" s="85" t="s">
        <v>75</v>
      </c>
      <c r="K58" s="85">
        <v>3</v>
      </c>
      <c r="L58" s="85">
        <v>3</v>
      </c>
      <c r="M58" s="85">
        <v>3</v>
      </c>
      <c r="N58" s="85">
        <v>3</v>
      </c>
      <c r="O58" s="85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26.4" x14ac:dyDescent="0.25">
      <c r="A59" s="69"/>
      <c r="B59" s="69"/>
      <c r="C59" s="26" t="s">
        <v>65</v>
      </c>
      <c r="D59" s="27">
        <v>2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26.4" x14ac:dyDescent="0.25">
      <c r="A60" s="69"/>
      <c r="B60" s="69"/>
      <c r="C60" s="26" t="s">
        <v>66</v>
      </c>
      <c r="D60" s="27">
        <v>1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16"/>
      <c r="Q60" s="16"/>
      <c r="R60" s="16"/>
      <c r="S60" s="16"/>
      <c r="T60" s="16"/>
      <c r="U60" s="16"/>
      <c r="V60" s="16"/>
      <c r="W60" s="16"/>
      <c r="X60" s="16"/>
    </row>
    <row r="61" spans="1:24" x14ac:dyDescent="0.25">
      <c r="A61" s="69"/>
      <c r="B61" s="70"/>
      <c r="C61" s="26" t="s">
        <v>41</v>
      </c>
      <c r="D61" s="27">
        <v>0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39.6" x14ac:dyDescent="0.25">
      <c r="A62" s="69"/>
      <c r="B62" s="73" t="s">
        <v>42</v>
      </c>
      <c r="C62" s="24" t="s">
        <v>43</v>
      </c>
      <c r="D62" s="25">
        <v>3</v>
      </c>
      <c r="E62" s="73">
        <v>3</v>
      </c>
      <c r="F62" s="87">
        <v>3</v>
      </c>
      <c r="G62" s="87">
        <v>3</v>
      </c>
      <c r="H62" s="87"/>
      <c r="I62" s="87">
        <v>1</v>
      </c>
      <c r="J62" s="87" t="s">
        <v>74</v>
      </c>
      <c r="K62" s="87">
        <v>3</v>
      </c>
      <c r="L62" s="87">
        <v>3</v>
      </c>
      <c r="M62" s="87">
        <v>3</v>
      </c>
      <c r="N62" s="87">
        <v>3</v>
      </c>
      <c r="O62" s="87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39.6" x14ac:dyDescent="0.25">
      <c r="A63" s="69"/>
      <c r="B63" s="69"/>
      <c r="C63" s="24" t="s">
        <v>67</v>
      </c>
      <c r="D63" s="25">
        <v>2</v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39.6" x14ac:dyDescent="0.25">
      <c r="A64" s="69"/>
      <c r="B64" s="69"/>
      <c r="C64" s="24" t="s">
        <v>68</v>
      </c>
      <c r="D64" s="25">
        <v>1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26.4" x14ac:dyDescent="0.25">
      <c r="A65" s="69"/>
      <c r="B65" s="70"/>
      <c r="C65" s="24" t="s">
        <v>44</v>
      </c>
      <c r="D65" s="25">
        <v>0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39.6" x14ac:dyDescent="0.25">
      <c r="A66" s="69"/>
      <c r="B66" s="74" t="s">
        <v>45</v>
      </c>
      <c r="C66" s="26" t="s">
        <v>46</v>
      </c>
      <c r="D66" s="27">
        <v>4</v>
      </c>
      <c r="E66" s="74">
        <v>4</v>
      </c>
      <c r="F66" s="85">
        <v>4</v>
      </c>
      <c r="G66" s="85">
        <v>4</v>
      </c>
      <c r="H66" s="85"/>
      <c r="I66" s="85">
        <v>4</v>
      </c>
      <c r="J66" s="85"/>
      <c r="K66" s="85">
        <v>4</v>
      </c>
      <c r="L66" s="85">
        <v>4</v>
      </c>
      <c r="M66" s="85">
        <v>4</v>
      </c>
      <c r="N66" s="85">
        <v>4</v>
      </c>
      <c r="O66" s="85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26.4" x14ac:dyDescent="0.25">
      <c r="A67" s="69"/>
      <c r="B67" s="69"/>
      <c r="C67" s="26" t="s">
        <v>47</v>
      </c>
      <c r="D67" s="27">
        <v>3</v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26.4" x14ac:dyDescent="0.25">
      <c r="A68" s="69"/>
      <c r="B68" s="69"/>
      <c r="C68" s="26" t="s">
        <v>48</v>
      </c>
      <c r="D68" s="27">
        <v>2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25">
      <c r="A69" s="69"/>
      <c r="B69" s="69"/>
      <c r="C69" s="26" t="s">
        <v>69</v>
      </c>
      <c r="D69" s="27">
        <v>1</v>
      </c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25">
      <c r="A70" s="69"/>
      <c r="B70" s="70"/>
      <c r="C70" s="26" t="s">
        <v>49</v>
      </c>
      <c r="D70" s="27">
        <v>0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26.4" x14ac:dyDescent="0.25">
      <c r="A71" s="69"/>
      <c r="B71" s="73" t="s">
        <v>50</v>
      </c>
      <c r="C71" s="24" t="s">
        <v>51</v>
      </c>
      <c r="D71" s="25">
        <v>3</v>
      </c>
      <c r="E71" s="73">
        <v>3</v>
      </c>
      <c r="F71" s="87">
        <v>3</v>
      </c>
      <c r="G71" s="87">
        <v>3</v>
      </c>
      <c r="H71" s="87"/>
      <c r="I71" s="87">
        <v>0</v>
      </c>
      <c r="J71" s="87" t="s">
        <v>76</v>
      </c>
      <c r="K71" s="87">
        <v>2</v>
      </c>
      <c r="L71" s="87">
        <v>2</v>
      </c>
      <c r="M71" s="87">
        <v>2</v>
      </c>
      <c r="N71" s="87">
        <v>2</v>
      </c>
      <c r="O71" s="87" t="s">
        <v>77</v>
      </c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26.4" x14ac:dyDescent="0.25">
      <c r="A72" s="69"/>
      <c r="B72" s="69"/>
      <c r="C72" s="24" t="s">
        <v>52</v>
      </c>
      <c r="D72" s="25">
        <v>2</v>
      </c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25">
      <c r="A73" s="69"/>
      <c r="B73" s="69"/>
      <c r="C73" s="24" t="s">
        <v>53</v>
      </c>
      <c r="D73" s="25">
        <v>1</v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26.4" x14ac:dyDescent="0.25">
      <c r="A74" s="69"/>
      <c r="B74" s="70"/>
      <c r="C74" s="24" t="s">
        <v>54</v>
      </c>
      <c r="D74" s="25">
        <v>0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26.4" x14ac:dyDescent="0.25">
      <c r="A75" s="69"/>
      <c r="B75" s="74" t="s">
        <v>55</v>
      </c>
      <c r="C75" s="26" t="s">
        <v>56</v>
      </c>
      <c r="D75" s="27">
        <v>2</v>
      </c>
      <c r="E75" s="74">
        <v>2</v>
      </c>
      <c r="F75" s="85">
        <v>2</v>
      </c>
      <c r="G75" s="85">
        <v>2</v>
      </c>
      <c r="H75" s="85"/>
      <c r="I75" s="85">
        <v>2</v>
      </c>
      <c r="J75" s="85"/>
      <c r="K75" s="85">
        <v>2</v>
      </c>
      <c r="L75" s="85">
        <v>2</v>
      </c>
      <c r="M75" s="85">
        <v>2</v>
      </c>
      <c r="N75" s="85">
        <v>2</v>
      </c>
      <c r="O75" s="85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25">
      <c r="A76" s="69"/>
      <c r="B76" s="69"/>
      <c r="C76" s="26" t="s">
        <v>57</v>
      </c>
      <c r="D76" s="27">
        <v>1</v>
      </c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16"/>
      <c r="Q76" s="16"/>
      <c r="R76" s="16"/>
      <c r="S76" s="16"/>
      <c r="T76" s="16"/>
      <c r="U76" s="16"/>
      <c r="V76" s="16"/>
      <c r="W76" s="16"/>
      <c r="X76" s="16"/>
    </row>
    <row r="77" spans="1:24" x14ac:dyDescent="0.25">
      <c r="A77" s="69"/>
      <c r="B77" s="70"/>
      <c r="C77" s="26" t="s">
        <v>58</v>
      </c>
      <c r="D77" s="27">
        <v>0</v>
      </c>
      <c r="E77" s="70"/>
      <c r="F77" s="70"/>
      <c r="G77" s="69"/>
      <c r="H77" s="70"/>
      <c r="I77" s="70"/>
      <c r="J77" s="70"/>
      <c r="K77" s="70"/>
      <c r="L77" s="70"/>
      <c r="M77" s="70"/>
      <c r="N77" s="70"/>
      <c r="O77" s="70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8" x14ac:dyDescent="0.25">
      <c r="A78" s="70"/>
      <c r="B78" s="81" t="s">
        <v>63</v>
      </c>
      <c r="C78" s="82"/>
      <c r="D78" s="83"/>
      <c r="E78" s="35">
        <f t="shared" ref="E78:G78" si="10">SUM(E54:E77)</f>
        <v>18</v>
      </c>
      <c r="F78" s="41">
        <f t="shared" ref="F78" si="11">SUM(F54:F77)</f>
        <v>18</v>
      </c>
      <c r="G78" s="33">
        <f t="shared" si="10"/>
        <v>18</v>
      </c>
      <c r="H78" s="28"/>
      <c r="I78" s="11">
        <f t="shared" ref="I78" si="12">SUM(I54:I77)</f>
        <v>11</v>
      </c>
      <c r="J78" s="28"/>
      <c r="K78" s="11">
        <f t="shared" ref="K78:M78" si="13">SUM(K54:K77)</f>
        <v>17</v>
      </c>
      <c r="L78" s="11">
        <f t="shared" si="13"/>
        <v>17</v>
      </c>
      <c r="M78" s="11">
        <f t="shared" si="13"/>
        <v>17</v>
      </c>
      <c r="N78" s="11">
        <f t="shared" ref="N78" si="14">SUM(N54:N77)</f>
        <v>17</v>
      </c>
      <c r="O78" s="28"/>
      <c r="P78" s="16"/>
      <c r="Q78" s="16"/>
      <c r="R78" s="16"/>
      <c r="S78" s="16"/>
      <c r="T78" s="16"/>
      <c r="U78" s="16"/>
      <c r="V78" s="16"/>
      <c r="W78" s="16"/>
      <c r="X78" s="16"/>
    </row>
    <row r="79" spans="1:24" x14ac:dyDescent="0.25">
      <c r="B79" s="29"/>
      <c r="C79" s="29"/>
      <c r="D79" s="33" t="s">
        <v>1</v>
      </c>
      <c r="E79" s="36">
        <f t="shared" ref="E79:G79" si="15">E78+E53+E28</f>
        <v>54</v>
      </c>
      <c r="F79" s="41">
        <f t="shared" ref="F79" si="16">F78+F53+F28</f>
        <v>54</v>
      </c>
      <c r="G79" s="33">
        <f t="shared" si="15"/>
        <v>54</v>
      </c>
      <c r="H79" s="28"/>
      <c r="I79" s="11">
        <f t="shared" ref="I79" si="17">I78+I53+I28</f>
        <v>35</v>
      </c>
      <c r="J79" s="28"/>
      <c r="K79" s="11">
        <f t="shared" ref="K79:M79" si="18">K78+K53+K28</f>
        <v>45</v>
      </c>
      <c r="L79" s="11">
        <f t="shared" si="18"/>
        <v>45</v>
      </c>
      <c r="M79" s="11">
        <f t="shared" si="18"/>
        <v>45</v>
      </c>
      <c r="N79" s="11">
        <f t="shared" ref="N79" si="19">N78+N53+N28</f>
        <v>45</v>
      </c>
      <c r="O79" s="28"/>
      <c r="P79" s="30"/>
      <c r="Q79" s="30"/>
      <c r="R79" s="30"/>
      <c r="S79" s="30"/>
      <c r="T79" s="30"/>
      <c r="U79" s="30"/>
      <c r="V79" s="30"/>
      <c r="W79" s="30"/>
      <c r="X79" s="30"/>
    </row>
    <row r="80" spans="1:24" x14ac:dyDescent="0.25">
      <c r="B80" s="29"/>
      <c r="C80" s="29"/>
      <c r="D80" s="33" t="s">
        <v>64</v>
      </c>
      <c r="E80" s="37">
        <v>7</v>
      </c>
      <c r="F80" s="37">
        <v>7</v>
      </c>
      <c r="G80" s="34">
        <v>7</v>
      </c>
      <c r="H80" s="28"/>
      <c r="I80" s="31">
        <v>4.4000000000000004</v>
      </c>
      <c r="J80" s="28"/>
      <c r="K80" s="31">
        <v>5.8</v>
      </c>
      <c r="L80" s="31">
        <v>5.8</v>
      </c>
      <c r="M80" s="31">
        <v>5.8</v>
      </c>
      <c r="N80" s="31">
        <v>5.8</v>
      </c>
      <c r="O80" s="28"/>
      <c r="P80" s="30"/>
      <c r="Q80" s="30"/>
      <c r="R80" s="30"/>
      <c r="S80" s="30"/>
      <c r="T80" s="30"/>
      <c r="U80" s="30"/>
      <c r="V80" s="30"/>
      <c r="W80" s="30"/>
      <c r="X80" s="30"/>
    </row>
    <row r="81" spans="1:24" x14ac:dyDescent="0.25">
      <c r="A81" s="29"/>
      <c r="B81" s="29"/>
      <c r="C81" s="29"/>
      <c r="D81" s="10"/>
      <c r="E81" s="10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16"/>
      <c r="Q81" s="16"/>
      <c r="R81" s="16"/>
      <c r="S81" s="16"/>
      <c r="T81" s="16"/>
      <c r="U81" s="16"/>
      <c r="V81" s="16"/>
      <c r="W81" s="16"/>
      <c r="X81" s="16"/>
    </row>
    <row r="82" spans="1:24" x14ac:dyDescent="0.25">
      <c r="A82" s="29"/>
      <c r="B82" s="29"/>
      <c r="C82" s="29"/>
      <c r="D82" s="10"/>
      <c r="E82" s="10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21" customHeight="1" x14ac:dyDescent="0.25">
      <c r="A83" s="29"/>
      <c r="B83" s="29"/>
      <c r="C83" s="29"/>
      <c r="D83" s="10"/>
      <c r="E83" s="10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21" customHeight="1" x14ac:dyDescent="0.25">
      <c r="A84" s="29"/>
      <c r="B84" s="29"/>
      <c r="C84" s="29"/>
      <c r="D84" s="10"/>
      <c r="E84" s="10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21" customHeight="1" x14ac:dyDescent="0.25">
      <c r="A85" s="29"/>
      <c r="B85" s="29"/>
      <c r="C85" s="29"/>
      <c r="D85" s="10"/>
      <c r="E85" s="10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21" customHeight="1" x14ac:dyDescent="0.25">
      <c r="A86" s="29"/>
      <c r="B86" s="29"/>
      <c r="C86" s="29"/>
      <c r="D86" s="10"/>
      <c r="E86" s="10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21" customHeight="1" x14ac:dyDescent="0.25">
      <c r="A87" s="29"/>
      <c r="B87" s="29"/>
      <c r="C87" s="29"/>
      <c r="D87" s="10"/>
      <c r="E87" s="10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21" customHeight="1" x14ac:dyDescent="0.25">
      <c r="A88" s="29"/>
      <c r="B88" s="29"/>
      <c r="C88" s="29"/>
      <c r="D88" s="10"/>
      <c r="E88" s="10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21" customHeight="1" x14ac:dyDescent="0.25">
      <c r="A89" s="29"/>
      <c r="B89" s="29"/>
      <c r="C89" s="29"/>
      <c r="D89" s="10"/>
      <c r="E89" s="10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21" customHeight="1" x14ac:dyDescent="0.25">
      <c r="A90" s="29"/>
      <c r="B90" s="29"/>
      <c r="C90" s="29"/>
      <c r="D90" s="10"/>
      <c r="E90" s="10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21" customHeight="1" x14ac:dyDescent="0.25">
      <c r="A91" s="29"/>
      <c r="B91" s="29"/>
      <c r="C91" s="29"/>
      <c r="D91" s="10"/>
      <c r="E91" s="10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21" customHeight="1" x14ac:dyDescent="0.25">
      <c r="A92" s="29"/>
      <c r="B92" s="29"/>
      <c r="C92" s="29"/>
      <c r="D92" s="10"/>
      <c r="E92" s="10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21" customHeight="1" x14ac:dyDescent="0.25">
      <c r="A93" s="29"/>
      <c r="B93" s="29"/>
      <c r="C93" s="29"/>
      <c r="D93" s="10"/>
      <c r="E93" s="10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21" customHeight="1" x14ac:dyDescent="0.25">
      <c r="A94" s="29"/>
      <c r="B94" s="29"/>
      <c r="C94" s="29"/>
      <c r="D94" s="10"/>
      <c r="E94" s="10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21" customHeight="1" x14ac:dyDescent="0.25">
      <c r="A95" s="29"/>
      <c r="B95" s="29"/>
      <c r="C95" s="29"/>
      <c r="D95" s="10"/>
      <c r="E95" s="10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21" customHeight="1" x14ac:dyDescent="0.25">
      <c r="A96" s="29"/>
      <c r="B96" s="29"/>
      <c r="C96" s="29"/>
      <c r="D96" s="10"/>
      <c r="E96" s="10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21" customHeight="1" x14ac:dyDescent="0.25">
      <c r="A97" s="29"/>
      <c r="B97" s="29"/>
      <c r="C97" s="29"/>
      <c r="D97" s="10"/>
      <c r="E97" s="10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21" customHeight="1" x14ac:dyDescent="0.25">
      <c r="A98" s="29"/>
      <c r="B98" s="29"/>
      <c r="C98" s="29"/>
      <c r="D98" s="10"/>
      <c r="E98" s="10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21" customHeight="1" x14ac:dyDescent="0.25">
      <c r="A99" s="29"/>
      <c r="B99" s="29"/>
      <c r="C99" s="29"/>
      <c r="D99" s="10"/>
      <c r="E99" s="10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21" customHeight="1" x14ac:dyDescent="0.25">
      <c r="A100" s="29"/>
      <c r="B100" s="29"/>
      <c r="C100" s="29"/>
      <c r="D100" s="10"/>
      <c r="E100" s="10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21" customHeight="1" x14ac:dyDescent="0.25">
      <c r="A101" s="29"/>
      <c r="B101" s="29"/>
      <c r="C101" s="29"/>
      <c r="D101" s="10"/>
      <c r="E101" s="10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21" customHeight="1" x14ac:dyDescent="0.25">
      <c r="A102" s="29"/>
      <c r="B102" s="29"/>
      <c r="C102" s="29"/>
      <c r="D102" s="10"/>
      <c r="E102" s="10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21" customHeight="1" x14ac:dyDescent="0.25">
      <c r="A103" s="29"/>
      <c r="B103" s="29"/>
      <c r="C103" s="29"/>
      <c r="D103" s="10"/>
      <c r="E103" s="10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21" customHeight="1" x14ac:dyDescent="0.25">
      <c r="A104" s="29"/>
      <c r="B104" s="29"/>
      <c r="C104" s="29"/>
      <c r="D104" s="10"/>
      <c r="E104" s="10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21" customHeight="1" x14ac:dyDescent="0.25">
      <c r="A105" s="29"/>
      <c r="B105" s="29"/>
      <c r="C105" s="29"/>
      <c r="D105" s="10"/>
      <c r="E105" s="10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21" customHeight="1" x14ac:dyDescent="0.25">
      <c r="A106" s="29"/>
      <c r="B106" s="29"/>
      <c r="C106" s="29"/>
      <c r="D106" s="10"/>
      <c r="E106" s="10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21" customHeight="1" x14ac:dyDescent="0.25">
      <c r="A107" s="29"/>
      <c r="B107" s="29"/>
      <c r="C107" s="29"/>
      <c r="D107" s="10"/>
      <c r="E107" s="10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21" customHeight="1" x14ac:dyDescent="0.25">
      <c r="A108" s="29"/>
      <c r="B108" s="29"/>
      <c r="C108" s="29"/>
      <c r="D108" s="10"/>
      <c r="E108" s="10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21" customHeight="1" x14ac:dyDescent="0.25">
      <c r="A109" s="29"/>
      <c r="B109" s="29"/>
      <c r="C109" s="29"/>
      <c r="D109" s="10"/>
      <c r="E109" s="10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21" customHeight="1" x14ac:dyDescent="0.25">
      <c r="A110" s="29"/>
      <c r="B110" s="29"/>
      <c r="C110" s="29"/>
      <c r="D110" s="10"/>
      <c r="E110" s="10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21" customHeight="1" x14ac:dyDescent="0.25">
      <c r="A111" s="29"/>
      <c r="B111" s="29"/>
      <c r="C111" s="29"/>
      <c r="D111" s="10"/>
      <c r="E111" s="10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21" customHeight="1" x14ac:dyDescent="0.25">
      <c r="A112" s="29"/>
      <c r="B112" s="29"/>
      <c r="C112" s="29"/>
      <c r="D112" s="10"/>
      <c r="E112" s="10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21" customHeight="1" x14ac:dyDescent="0.25">
      <c r="A113" s="29"/>
      <c r="B113" s="29"/>
      <c r="C113" s="29"/>
      <c r="D113" s="10"/>
      <c r="E113" s="10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21" customHeight="1" x14ac:dyDescent="0.25">
      <c r="A114" s="29"/>
      <c r="B114" s="29"/>
      <c r="C114" s="29"/>
      <c r="D114" s="10"/>
      <c r="E114" s="10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21" customHeight="1" x14ac:dyDescent="0.25">
      <c r="A115" s="29"/>
      <c r="B115" s="29"/>
      <c r="C115" s="29"/>
      <c r="D115" s="10"/>
      <c r="E115" s="10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21" customHeight="1" x14ac:dyDescent="0.25">
      <c r="A116" s="29"/>
      <c r="B116" s="29"/>
      <c r="C116" s="29"/>
      <c r="D116" s="10"/>
      <c r="E116" s="10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21" customHeight="1" x14ac:dyDescent="0.25">
      <c r="A117" s="29"/>
      <c r="B117" s="29"/>
      <c r="C117" s="29"/>
      <c r="D117" s="10"/>
      <c r="E117" s="10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21" customHeight="1" x14ac:dyDescent="0.25">
      <c r="A118" s="29"/>
      <c r="B118" s="29"/>
      <c r="C118" s="29"/>
      <c r="D118" s="10"/>
      <c r="E118" s="10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21" customHeight="1" x14ac:dyDescent="0.25">
      <c r="A119" s="29"/>
      <c r="B119" s="29"/>
      <c r="C119" s="29"/>
      <c r="D119" s="10"/>
      <c r="E119" s="10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21" customHeight="1" x14ac:dyDescent="0.25">
      <c r="A120" s="29"/>
      <c r="B120" s="29"/>
      <c r="C120" s="29"/>
      <c r="D120" s="10"/>
      <c r="E120" s="10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21" customHeight="1" x14ac:dyDescent="0.25">
      <c r="A121" s="29"/>
      <c r="B121" s="29"/>
      <c r="C121" s="29"/>
      <c r="D121" s="10"/>
      <c r="E121" s="10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21" customHeight="1" x14ac:dyDescent="0.25">
      <c r="A122" s="29"/>
      <c r="B122" s="29"/>
      <c r="C122" s="29"/>
      <c r="D122" s="10"/>
      <c r="E122" s="10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21" customHeight="1" x14ac:dyDescent="0.25">
      <c r="A123" s="29"/>
      <c r="B123" s="29"/>
      <c r="C123" s="29"/>
      <c r="D123" s="10"/>
      <c r="E123" s="10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21" customHeight="1" x14ac:dyDescent="0.25">
      <c r="A124" s="29"/>
      <c r="B124" s="29"/>
      <c r="C124" s="29"/>
      <c r="D124" s="10"/>
      <c r="E124" s="10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21" customHeight="1" x14ac:dyDescent="0.25">
      <c r="A125" s="29"/>
      <c r="B125" s="29"/>
      <c r="C125" s="29"/>
      <c r="D125" s="10"/>
      <c r="E125" s="10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21" customHeight="1" x14ac:dyDescent="0.25">
      <c r="A126" s="29"/>
      <c r="B126" s="29"/>
      <c r="C126" s="29"/>
      <c r="D126" s="10"/>
      <c r="E126" s="10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21" customHeight="1" x14ac:dyDescent="0.25">
      <c r="A127" s="29"/>
      <c r="B127" s="29"/>
      <c r="C127" s="29"/>
      <c r="D127" s="10"/>
      <c r="E127" s="10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21" customHeight="1" x14ac:dyDescent="0.25">
      <c r="A128" s="29"/>
      <c r="B128" s="29"/>
      <c r="C128" s="29"/>
      <c r="D128" s="10"/>
      <c r="E128" s="10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21" customHeight="1" x14ac:dyDescent="0.25">
      <c r="A129" s="29"/>
      <c r="B129" s="29"/>
      <c r="C129" s="29"/>
      <c r="D129" s="10"/>
      <c r="E129" s="10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21" customHeight="1" x14ac:dyDescent="0.25">
      <c r="A130" s="29"/>
      <c r="B130" s="29"/>
      <c r="C130" s="29"/>
      <c r="D130" s="10"/>
      <c r="E130" s="10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21" customHeight="1" x14ac:dyDescent="0.25">
      <c r="A131" s="29"/>
      <c r="B131" s="29"/>
      <c r="C131" s="29"/>
      <c r="D131" s="10"/>
      <c r="E131" s="10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21" customHeight="1" x14ac:dyDescent="0.25">
      <c r="A132" s="29"/>
      <c r="B132" s="29"/>
      <c r="C132" s="29"/>
      <c r="D132" s="10"/>
      <c r="E132" s="10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21" customHeight="1" x14ac:dyDescent="0.25">
      <c r="A133" s="29"/>
      <c r="B133" s="29"/>
      <c r="C133" s="29"/>
      <c r="D133" s="10"/>
      <c r="E133" s="10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21" customHeight="1" x14ac:dyDescent="0.25">
      <c r="A134" s="29"/>
      <c r="B134" s="29"/>
      <c r="C134" s="29"/>
      <c r="D134" s="10"/>
      <c r="E134" s="10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21" customHeight="1" x14ac:dyDescent="0.25">
      <c r="A135" s="29"/>
      <c r="B135" s="29"/>
      <c r="C135" s="29"/>
      <c r="D135" s="10"/>
      <c r="E135" s="10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21" customHeight="1" x14ac:dyDescent="0.25">
      <c r="A136" s="29"/>
      <c r="B136" s="29"/>
      <c r="C136" s="29"/>
      <c r="D136" s="10"/>
      <c r="E136" s="10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21" customHeight="1" x14ac:dyDescent="0.25">
      <c r="A137" s="29"/>
      <c r="B137" s="29"/>
      <c r="C137" s="29"/>
      <c r="D137" s="10"/>
      <c r="E137" s="10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21" customHeight="1" x14ac:dyDescent="0.25">
      <c r="A138" s="29"/>
      <c r="B138" s="29"/>
      <c r="C138" s="29"/>
      <c r="D138" s="10"/>
      <c r="E138" s="10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21" customHeight="1" x14ac:dyDescent="0.25">
      <c r="A139" s="29"/>
      <c r="B139" s="29"/>
      <c r="C139" s="29"/>
      <c r="D139" s="10"/>
      <c r="E139" s="10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21" customHeight="1" x14ac:dyDescent="0.25">
      <c r="A140" s="29"/>
      <c r="B140" s="29"/>
      <c r="C140" s="29"/>
      <c r="D140" s="10"/>
      <c r="E140" s="10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21" customHeight="1" x14ac:dyDescent="0.25">
      <c r="A141" s="29"/>
      <c r="B141" s="29"/>
      <c r="C141" s="29"/>
      <c r="D141" s="10"/>
      <c r="E141" s="10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21" customHeight="1" x14ac:dyDescent="0.25">
      <c r="A142" s="29"/>
      <c r="B142" s="29"/>
      <c r="C142" s="29"/>
      <c r="D142" s="10"/>
      <c r="E142" s="10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21" customHeight="1" x14ac:dyDescent="0.25">
      <c r="A143" s="29"/>
      <c r="B143" s="29"/>
      <c r="C143" s="29"/>
      <c r="D143" s="10"/>
      <c r="E143" s="10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21" customHeight="1" x14ac:dyDescent="0.25">
      <c r="A144" s="29"/>
      <c r="B144" s="29"/>
      <c r="C144" s="29"/>
      <c r="D144" s="10"/>
      <c r="E144" s="10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21" customHeight="1" x14ac:dyDescent="0.25">
      <c r="A145" s="29"/>
      <c r="B145" s="29"/>
      <c r="C145" s="29"/>
      <c r="D145" s="10"/>
      <c r="E145" s="10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21" customHeight="1" x14ac:dyDescent="0.25">
      <c r="A146" s="29"/>
      <c r="B146" s="29"/>
      <c r="C146" s="29"/>
      <c r="D146" s="10"/>
      <c r="E146" s="10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21" customHeight="1" x14ac:dyDescent="0.25">
      <c r="A147" s="29"/>
      <c r="B147" s="29"/>
      <c r="C147" s="29"/>
      <c r="D147" s="10"/>
      <c r="E147" s="10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21" customHeight="1" x14ac:dyDescent="0.25">
      <c r="A148" s="29"/>
      <c r="B148" s="29"/>
      <c r="C148" s="29"/>
      <c r="D148" s="10"/>
      <c r="E148" s="10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21" customHeight="1" x14ac:dyDescent="0.25">
      <c r="A149" s="29"/>
      <c r="B149" s="29"/>
      <c r="C149" s="29"/>
      <c r="D149" s="10"/>
      <c r="E149" s="10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21" customHeight="1" x14ac:dyDescent="0.25">
      <c r="A150" s="29"/>
      <c r="B150" s="29"/>
      <c r="C150" s="29"/>
      <c r="D150" s="10"/>
      <c r="E150" s="10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21" customHeight="1" x14ac:dyDescent="0.25">
      <c r="A151" s="29"/>
      <c r="B151" s="29"/>
      <c r="C151" s="29"/>
      <c r="D151" s="10"/>
      <c r="E151" s="10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21" customHeight="1" x14ac:dyDescent="0.25">
      <c r="A152" s="29"/>
      <c r="B152" s="29"/>
      <c r="C152" s="29"/>
      <c r="D152" s="10"/>
      <c r="E152" s="10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21" customHeight="1" x14ac:dyDescent="0.25">
      <c r="A153" s="29"/>
      <c r="B153" s="29"/>
      <c r="C153" s="29"/>
      <c r="D153" s="10"/>
      <c r="E153" s="10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21" customHeight="1" x14ac:dyDescent="0.25">
      <c r="A154" s="29"/>
      <c r="B154" s="29"/>
      <c r="C154" s="29"/>
      <c r="D154" s="10"/>
      <c r="E154" s="10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21" customHeight="1" x14ac:dyDescent="0.25">
      <c r="A155" s="29"/>
      <c r="B155" s="29"/>
      <c r="C155" s="29"/>
      <c r="D155" s="10"/>
      <c r="E155" s="10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21" customHeight="1" x14ac:dyDescent="0.25">
      <c r="A156" s="29"/>
      <c r="B156" s="29"/>
      <c r="C156" s="29"/>
      <c r="D156" s="10"/>
      <c r="E156" s="10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21" customHeight="1" x14ac:dyDescent="0.25">
      <c r="A157" s="29"/>
      <c r="B157" s="29"/>
      <c r="C157" s="29"/>
      <c r="D157" s="10"/>
      <c r="E157" s="10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21" customHeight="1" x14ac:dyDescent="0.25">
      <c r="A158" s="29"/>
      <c r="B158" s="29"/>
      <c r="C158" s="29"/>
      <c r="D158" s="10"/>
      <c r="E158" s="10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21" customHeight="1" x14ac:dyDescent="0.25">
      <c r="A159" s="29"/>
      <c r="B159" s="29"/>
      <c r="C159" s="29"/>
      <c r="D159" s="10"/>
      <c r="E159" s="10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21" customHeight="1" x14ac:dyDescent="0.25">
      <c r="A160" s="29"/>
      <c r="B160" s="29"/>
      <c r="C160" s="29"/>
      <c r="D160" s="10"/>
      <c r="E160" s="10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21" customHeight="1" x14ac:dyDescent="0.25">
      <c r="A161" s="29"/>
      <c r="B161" s="29"/>
      <c r="C161" s="29"/>
      <c r="D161" s="10"/>
      <c r="E161" s="10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21" customHeight="1" x14ac:dyDescent="0.25">
      <c r="A162" s="29"/>
      <c r="B162" s="29"/>
      <c r="C162" s="29"/>
      <c r="D162" s="10"/>
      <c r="E162" s="10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21" customHeight="1" x14ac:dyDescent="0.25">
      <c r="A163" s="29"/>
      <c r="B163" s="29"/>
      <c r="C163" s="29"/>
      <c r="D163" s="10"/>
      <c r="E163" s="10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21" customHeight="1" x14ac:dyDescent="0.25">
      <c r="A164" s="29"/>
      <c r="B164" s="29"/>
      <c r="C164" s="29"/>
      <c r="D164" s="10"/>
      <c r="E164" s="10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21" customHeight="1" x14ac:dyDescent="0.25">
      <c r="A165" s="29"/>
      <c r="B165" s="29"/>
      <c r="C165" s="29"/>
      <c r="D165" s="10"/>
      <c r="E165" s="10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21" customHeight="1" x14ac:dyDescent="0.25">
      <c r="A166" s="29"/>
      <c r="B166" s="29"/>
      <c r="C166" s="29"/>
      <c r="D166" s="10"/>
      <c r="E166" s="10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21" customHeight="1" x14ac:dyDescent="0.25">
      <c r="A167" s="29"/>
      <c r="B167" s="29"/>
      <c r="C167" s="29"/>
      <c r="D167" s="10"/>
      <c r="E167" s="10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21" customHeight="1" x14ac:dyDescent="0.25">
      <c r="A168" s="29"/>
      <c r="B168" s="29"/>
      <c r="C168" s="29"/>
      <c r="D168" s="10"/>
      <c r="E168" s="10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21" customHeight="1" x14ac:dyDescent="0.25">
      <c r="A169" s="29"/>
      <c r="B169" s="29"/>
      <c r="C169" s="29"/>
      <c r="D169" s="10"/>
      <c r="E169" s="10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21" customHeight="1" x14ac:dyDescent="0.25">
      <c r="A170" s="29"/>
      <c r="B170" s="29"/>
      <c r="C170" s="29"/>
      <c r="D170" s="10"/>
      <c r="E170" s="10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21" customHeight="1" x14ac:dyDescent="0.25">
      <c r="A171" s="29"/>
      <c r="B171" s="29"/>
      <c r="C171" s="29"/>
      <c r="D171" s="10"/>
      <c r="E171" s="10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21" customHeight="1" x14ac:dyDescent="0.25">
      <c r="A172" s="29"/>
      <c r="B172" s="29"/>
      <c r="C172" s="29"/>
      <c r="D172" s="10"/>
      <c r="E172" s="10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21" customHeight="1" x14ac:dyDescent="0.25">
      <c r="A173" s="29"/>
      <c r="B173" s="29"/>
      <c r="C173" s="29"/>
      <c r="D173" s="10"/>
      <c r="E173" s="10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21" customHeight="1" x14ac:dyDescent="0.25">
      <c r="A174" s="29"/>
      <c r="B174" s="29"/>
      <c r="C174" s="29"/>
      <c r="D174" s="10"/>
      <c r="E174" s="10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21" customHeight="1" x14ac:dyDescent="0.25">
      <c r="A175" s="29"/>
      <c r="B175" s="29"/>
      <c r="C175" s="29"/>
      <c r="D175" s="10"/>
      <c r="E175" s="10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21" customHeight="1" x14ac:dyDescent="0.25">
      <c r="A176" s="29"/>
      <c r="B176" s="29"/>
      <c r="C176" s="29"/>
      <c r="D176" s="10"/>
      <c r="E176" s="10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21" customHeight="1" x14ac:dyDescent="0.25">
      <c r="A177" s="29"/>
      <c r="B177" s="29"/>
      <c r="C177" s="29"/>
      <c r="D177" s="10"/>
      <c r="E177" s="10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21" customHeight="1" x14ac:dyDescent="0.25">
      <c r="A178" s="29"/>
      <c r="B178" s="29"/>
      <c r="C178" s="29"/>
      <c r="D178" s="10"/>
      <c r="E178" s="10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21" customHeight="1" x14ac:dyDescent="0.25">
      <c r="A179" s="29"/>
      <c r="B179" s="29"/>
      <c r="C179" s="29"/>
      <c r="D179" s="10"/>
      <c r="E179" s="10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21" customHeight="1" x14ac:dyDescent="0.25">
      <c r="A180" s="29"/>
      <c r="B180" s="29"/>
      <c r="C180" s="29"/>
      <c r="D180" s="10"/>
      <c r="E180" s="10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21" customHeight="1" x14ac:dyDescent="0.25">
      <c r="A181" s="29"/>
      <c r="B181" s="29"/>
      <c r="C181" s="29"/>
      <c r="D181" s="10"/>
      <c r="E181" s="10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21" customHeight="1" x14ac:dyDescent="0.25">
      <c r="A182" s="29"/>
      <c r="B182" s="29"/>
      <c r="C182" s="29"/>
      <c r="D182" s="10"/>
      <c r="E182" s="10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21" customHeight="1" x14ac:dyDescent="0.25">
      <c r="A183" s="29"/>
      <c r="B183" s="29"/>
      <c r="C183" s="29"/>
      <c r="D183" s="10"/>
      <c r="E183" s="10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21" customHeight="1" x14ac:dyDescent="0.25">
      <c r="A184" s="29"/>
      <c r="B184" s="29"/>
      <c r="C184" s="29"/>
      <c r="D184" s="10"/>
      <c r="E184" s="10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21" customHeight="1" x14ac:dyDescent="0.25">
      <c r="A185" s="29"/>
      <c r="B185" s="29"/>
      <c r="C185" s="29"/>
      <c r="D185" s="10"/>
      <c r="E185" s="10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21" customHeight="1" x14ac:dyDescent="0.25">
      <c r="A186" s="29"/>
      <c r="B186" s="29"/>
      <c r="C186" s="29"/>
      <c r="D186" s="10"/>
      <c r="E186" s="10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21" customHeight="1" x14ac:dyDescent="0.25">
      <c r="A187" s="29"/>
      <c r="B187" s="29"/>
      <c r="C187" s="29"/>
      <c r="D187" s="10"/>
      <c r="E187" s="10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21" customHeight="1" x14ac:dyDescent="0.25">
      <c r="A188" s="29"/>
      <c r="B188" s="29"/>
      <c r="C188" s="29"/>
      <c r="D188" s="10"/>
      <c r="E188" s="10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21" customHeight="1" x14ac:dyDescent="0.25">
      <c r="A189" s="29"/>
      <c r="B189" s="29"/>
      <c r="C189" s="29"/>
      <c r="D189" s="10"/>
      <c r="E189" s="10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21" customHeight="1" x14ac:dyDescent="0.25">
      <c r="A190" s="29"/>
      <c r="B190" s="29"/>
      <c r="C190" s="29"/>
      <c r="D190" s="10"/>
      <c r="E190" s="10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21" customHeight="1" x14ac:dyDescent="0.25">
      <c r="A191" s="29"/>
      <c r="B191" s="29"/>
      <c r="C191" s="29"/>
      <c r="D191" s="10"/>
      <c r="E191" s="10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21" customHeight="1" x14ac:dyDescent="0.25">
      <c r="A192" s="29"/>
      <c r="B192" s="29"/>
      <c r="C192" s="29"/>
      <c r="D192" s="10"/>
      <c r="E192" s="10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21" customHeight="1" x14ac:dyDescent="0.25">
      <c r="A193" s="29"/>
      <c r="B193" s="29"/>
      <c r="C193" s="29"/>
      <c r="D193" s="10"/>
      <c r="E193" s="10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21" customHeight="1" x14ac:dyDescent="0.25">
      <c r="A194" s="29"/>
      <c r="B194" s="29"/>
      <c r="C194" s="29"/>
      <c r="D194" s="10"/>
      <c r="E194" s="10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21" customHeight="1" x14ac:dyDescent="0.25">
      <c r="A195" s="29"/>
      <c r="B195" s="29"/>
      <c r="C195" s="29"/>
      <c r="D195" s="10"/>
      <c r="E195" s="10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21" customHeight="1" x14ac:dyDescent="0.25">
      <c r="A196" s="29"/>
      <c r="B196" s="29"/>
      <c r="C196" s="29"/>
      <c r="D196" s="10"/>
      <c r="E196" s="10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21" customHeight="1" x14ac:dyDescent="0.25">
      <c r="A197" s="29"/>
      <c r="B197" s="29"/>
      <c r="C197" s="29"/>
      <c r="D197" s="10"/>
      <c r="E197" s="10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21" customHeight="1" x14ac:dyDescent="0.25">
      <c r="A198" s="29"/>
      <c r="B198" s="29"/>
      <c r="C198" s="29"/>
      <c r="D198" s="10"/>
      <c r="E198" s="10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21" customHeight="1" x14ac:dyDescent="0.25">
      <c r="A199" s="29"/>
      <c r="B199" s="29"/>
      <c r="C199" s="29"/>
      <c r="D199" s="10"/>
      <c r="E199" s="10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21" customHeight="1" x14ac:dyDescent="0.25">
      <c r="A200" s="29"/>
      <c r="B200" s="29"/>
      <c r="C200" s="29"/>
      <c r="D200" s="10"/>
      <c r="E200" s="10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21" customHeight="1" x14ac:dyDescent="0.25">
      <c r="A201" s="29"/>
      <c r="B201" s="29"/>
      <c r="C201" s="29"/>
      <c r="D201" s="10"/>
      <c r="E201" s="10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21" customHeight="1" x14ac:dyDescent="0.25">
      <c r="A202" s="29"/>
      <c r="B202" s="29"/>
      <c r="C202" s="29"/>
      <c r="D202" s="10"/>
      <c r="E202" s="10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21" customHeight="1" x14ac:dyDescent="0.25">
      <c r="A203" s="29"/>
      <c r="B203" s="29"/>
      <c r="C203" s="29"/>
      <c r="D203" s="10"/>
      <c r="E203" s="10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21" customHeight="1" x14ac:dyDescent="0.25">
      <c r="A204" s="29"/>
      <c r="B204" s="29"/>
      <c r="C204" s="29"/>
      <c r="D204" s="10"/>
      <c r="E204" s="10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21" customHeight="1" x14ac:dyDescent="0.25">
      <c r="A205" s="29"/>
      <c r="B205" s="29"/>
      <c r="C205" s="29"/>
      <c r="D205" s="10"/>
      <c r="E205" s="10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21" customHeight="1" x14ac:dyDescent="0.25">
      <c r="A206" s="29"/>
      <c r="B206" s="29"/>
      <c r="C206" s="29"/>
      <c r="D206" s="10"/>
      <c r="E206" s="10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21" customHeight="1" x14ac:dyDescent="0.25">
      <c r="A207" s="29"/>
      <c r="B207" s="29"/>
      <c r="C207" s="29"/>
      <c r="D207" s="10"/>
      <c r="E207" s="10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21" customHeight="1" x14ac:dyDescent="0.25">
      <c r="A208" s="29"/>
      <c r="B208" s="29"/>
      <c r="C208" s="29"/>
      <c r="D208" s="10"/>
      <c r="E208" s="10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21" customHeight="1" x14ac:dyDescent="0.25">
      <c r="A209" s="29"/>
      <c r="B209" s="29"/>
      <c r="C209" s="29"/>
      <c r="D209" s="10"/>
      <c r="E209" s="10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21" customHeight="1" x14ac:dyDescent="0.25">
      <c r="A210" s="29"/>
      <c r="B210" s="29"/>
      <c r="C210" s="29"/>
      <c r="D210" s="10"/>
      <c r="E210" s="10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21" customHeight="1" x14ac:dyDescent="0.25">
      <c r="A211" s="29"/>
      <c r="B211" s="29"/>
      <c r="C211" s="29"/>
      <c r="D211" s="10"/>
      <c r="E211" s="10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21" customHeight="1" x14ac:dyDescent="0.25">
      <c r="A212" s="29"/>
      <c r="B212" s="29"/>
      <c r="C212" s="29"/>
      <c r="D212" s="10"/>
      <c r="E212" s="10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21" customHeight="1" x14ac:dyDescent="0.25">
      <c r="A213" s="29"/>
      <c r="B213" s="29"/>
      <c r="C213" s="29"/>
      <c r="D213" s="10"/>
      <c r="E213" s="10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21" customHeight="1" x14ac:dyDescent="0.25">
      <c r="A214" s="29"/>
      <c r="B214" s="29"/>
      <c r="C214" s="29"/>
      <c r="D214" s="10"/>
      <c r="E214" s="10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21" customHeight="1" x14ac:dyDescent="0.25">
      <c r="A215" s="29"/>
      <c r="B215" s="29"/>
      <c r="C215" s="29"/>
      <c r="D215" s="10"/>
      <c r="E215" s="10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21" customHeight="1" x14ac:dyDescent="0.25">
      <c r="A216" s="29"/>
      <c r="B216" s="29"/>
      <c r="C216" s="29"/>
      <c r="D216" s="10"/>
      <c r="E216" s="10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21" customHeight="1" x14ac:dyDescent="0.25">
      <c r="A217" s="29"/>
      <c r="B217" s="29"/>
      <c r="C217" s="29"/>
      <c r="D217" s="10"/>
      <c r="E217" s="10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21" customHeight="1" x14ac:dyDescent="0.25">
      <c r="A218" s="29"/>
      <c r="B218" s="29"/>
      <c r="C218" s="29"/>
      <c r="D218" s="10"/>
      <c r="E218" s="10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21" customHeight="1" x14ac:dyDescent="0.25">
      <c r="A219" s="29"/>
      <c r="B219" s="29"/>
      <c r="C219" s="29"/>
      <c r="D219" s="10"/>
      <c r="E219" s="10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21" customHeight="1" x14ac:dyDescent="0.25">
      <c r="A220" s="29"/>
      <c r="B220" s="29"/>
      <c r="C220" s="29"/>
      <c r="D220" s="10"/>
      <c r="E220" s="10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21" customHeight="1" x14ac:dyDescent="0.25">
      <c r="A221" s="29"/>
      <c r="B221" s="29"/>
      <c r="C221" s="29"/>
      <c r="D221" s="10"/>
      <c r="E221" s="10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21" customHeight="1" x14ac:dyDescent="0.25">
      <c r="A222" s="29"/>
      <c r="B222" s="29"/>
      <c r="C222" s="29"/>
      <c r="D222" s="10"/>
      <c r="E222" s="10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21" customHeight="1" x14ac:dyDescent="0.25">
      <c r="A223" s="29"/>
      <c r="B223" s="29"/>
      <c r="C223" s="29"/>
      <c r="D223" s="10"/>
      <c r="E223" s="10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21" customHeight="1" x14ac:dyDescent="0.25">
      <c r="A224" s="29"/>
      <c r="B224" s="29"/>
      <c r="C224" s="29"/>
      <c r="D224" s="10"/>
      <c r="E224" s="10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21" customHeight="1" x14ac:dyDescent="0.25">
      <c r="A225" s="29"/>
      <c r="B225" s="29"/>
      <c r="C225" s="29"/>
      <c r="D225" s="10"/>
      <c r="E225" s="10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21" customHeight="1" x14ac:dyDescent="0.25">
      <c r="A226" s="29"/>
      <c r="B226" s="29"/>
      <c r="C226" s="29"/>
      <c r="D226" s="10"/>
      <c r="E226" s="10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21" customHeight="1" x14ac:dyDescent="0.25">
      <c r="A227" s="29"/>
      <c r="B227" s="29"/>
      <c r="C227" s="29"/>
      <c r="D227" s="10"/>
      <c r="E227" s="10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21" customHeight="1" x14ac:dyDescent="0.25">
      <c r="A228" s="29"/>
      <c r="B228" s="29"/>
      <c r="C228" s="29"/>
      <c r="D228" s="10"/>
      <c r="E228" s="10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21" customHeight="1" x14ac:dyDescent="0.25">
      <c r="A229" s="29"/>
      <c r="B229" s="29"/>
      <c r="C229" s="29"/>
      <c r="D229" s="10"/>
      <c r="E229" s="10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21" customHeight="1" x14ac:dyDescent="0.25">
      <c r="A230" s="29"/>
      <c r="B230" s="29"/>
      <c r="C230" s="29"/>
      <c r="D230" s="10"/>
      <c r="E230" s="10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21" customHeight="1" x14ac:dyDescent="0.25">
      <c r="A231" s="29"/>
      <c r="B231" s="29"/>
      <c r="C231" s="29"/>
      <c r="D231" s="10"/>
      <c r="E231" s="10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21" customHeight="1" x14ac:dyDescent="0.25">
      <c r="A232" s="29"/>
      <c r="B232" s="29"/>
      <c r="C232" s="29"/>
      <c r="D232" s="10"/>
      <c r="E232" s="10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21" customHeight="1" x14ac:dyDescent="0.25">
      <c r="A233" s="29"/>
      <c r="B233" s="29"/>
      <c r="C233" s="29"/>
      <c r="D233" s="10"/>
      <c r="E233" s="10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21" customHeight="1" x14ac:dyDescent="0.25">
      <c r="A234" s="29"/>
      <c r="B234" s="29"/>
      <c r="C234" s="29"/>
      <c r="D234" s="10"/>
      <c r="E234" s="10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21" customHeight="1" x14ac:dyDescent="0.25">
      <c r="A235" s="29"/>
      <c r="B235" s="29"/>
      <c r="C235" s="29"/>
      <c r="D235" s="10"/>
      <c r="E235" s="10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21" customHeight="1" x14ac:dyDescent="0.25">
      <c r="A236" s="29"/>
      <c r="B236" s="29"/>
      <c r="C236" s="29"/>
      <c r="D236" s="10"/>
      <c r="E236" s="10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21" customHeight="1" x14ac:dyDescent="0.25">
      <c r="A237" s="29"/>
      <c r="B237" s="29"/>
      <c r="C237" s="29"/>
      <c r="D237" s="10"/>
      <c r="E237" s="10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21" customHeight="1" x14ac:dyDescent="0.25">
      <c r="A238" s="29"/>
      <c r="B238" s="29"/>
      <c r="C238" s="29"/>
      <c r="D238" s="10"/>
      <c r="E238" s="10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21" customHeight="1" x14ac:dyDescent="0.25">
      <c r="A239" s="29"/>
      <c r="B239" s="29"/>
      <c r="C239" s="29"/>
      <c r="D239" s="10"/>
      <c r="E239" s="10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21" customHeight="1" x14ac:dyDescent="0.25">
      <c r="A240" s="29"/>
      <c r="B240" s="29"/>
      <c r="C240" s="29"/>
      <c r="D240" s="10"/>
      <c r="E240" s="10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21" customHeight="1" x14ac:dyDescent="0.25">
      <c r="A241" s="29"/>
      <c r="B241" s="29"/>
      <c r="C241" s="29"/>
      <c r="D241" s="10"/>
      <c r="E241" s="10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21" customHeight="1" x14ac:dyDescent="0.25">
      <c r="A242" s="29"/>
      <c r="B242" s="29"/>
      <c r="C242" s="29"/>
      <c r="D242" s="10"/>
      <c r="E242" s="10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21" customHeight="1" x14ac:dyDescent="0.25">
      <c r="A243" s="29"/>
      <c r="B243" s="29"/>
      <c r="C243" s="29"/>
      <c r="D243" s="10"/>
      <c r="E243" s="10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21" customHeight="1" x14ac:dyDescent="0.25">
      <c r="A244" s="29"/>
      <c r="B244" s="29"/>
      <c r="C244" s="29"/>
      <c r="D244" s="10"/>
      <c r="E244" s="10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21" customHeight="1" x14ac:dyDescent="0.25">
      <c r="A245" s="29"/>
      <c r="B245" s="29"/>
      <c r="C245" s="29"/>
      <c r="D245" s="10"/>
      <c r="E245" s="10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21" customHeight="1" x14ac:dyDescent="0.25">
      <c r="A246" s="29"/>
      <c r="B246" s="29"/>
      <c r="C246" s="29"/>
      <c r="D246" s="10"/>
      <c r="E246" s="10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21" customHeight="1" x14ac:dyDescent="0.25">
      <c r="A247" s="29"/>
      <c r="B247" s="29"/>
      <c r="C247" s="29"/>
      <c r="D247" s="10"/>
      <c r="E247" s="10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21" customHeight="1" x14ac:dyDescent="0.25">
      <c r="A248" s="29"/>
      <c r="B248" s="29"/>
      <c r="C248" s="29"/>
      <c r="D248" s="10"/>
      <c r="E248" s="10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21" customHeight="1" x14ac:dyDescent="0.25">
      <c r="A249" s="29"/>
      <c r="B249" s="29"/>
      <c r="C249" s="29"/>
      <c r="D249" s="10"/>
      <c r="E249" s="10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21" customHeight="1" x14ac:dyDescent="0.25">
      <c r="A250" s="29"/>
      <c r="B250" s="29"/>
      <c r="C250" s="29"/>
      <c r="D250" s="10"/>
      <c r="E250" s="10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21" customHeight="1" x14ac:dyDescent="0.25">
      <c r="A251" s="29"/>
      <c r="B251" s="29"/>
      <c r="C251" s="29"/>
      <c r="D251" s="10"/>
      <c r="E251" s="10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21" customHeight="1" x14ac:dyDescent="0.25">
      <c r="A252" s="29"/>
      <c r="B252" s="29"/>
      <c r="C252" s="29"/>
      <c r="D252" s="10"/>
      <c r="E252" s="10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21" customHeight="1" x14ac:dyDescent="0.25">
      <c r="A253" s="29"/>
      <c r="B253" s="29"/>
      <c r="C253" s="29"/>
      <c r="D253" s="10"/>
      <c r="E253" s="10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21" customHeight="1" x14ac:dyDescent="0.25">
      <c r="A254" s="29"/>
      <c r="B254" s="29"/>
      <c r="C254" s="29"/>
      <c r="D254" s="10"/>
      <c r="E254" s="10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21" customHeight="1" x14ac:dyDescent="0.25">
      <c r="A255" s="29"/>
      <c r="B255" s="29"/>
      <c r="C255" s="29"/>
      <c r="D255" s="10"/>
      <c r="E255" s="10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21" customHeight="1" x14ac:dyDescent="0.25">
      <c r="A256" s="29"/>
      <c r="B256" s="29"/>
      <c r="C256" s="29"/>
      <c r="D256" s="10"/>
      <c r="E256" s="10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21" customHeight="1" x14ac:dyDescent="0.25">
      <c r="A257" s="29"/>
      <c r="B257" s="29"/>
      <c r="C257" s="29"/>
      <c r="D257" s="10"/>
      <c r="E257" s="10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21" customHeight="1" x14ac:dyDescent="0.25">
      <c r="A258" s="29"/>
      <c r="B258" s="29"/>
      <c r="C258" s="29"/>
      <c r="D258" s="10"/>
      <c r="E258" s="10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21" customHeight="1" x14ac:dyDescent="0.25">
      <c r="A259" s="29"/>
      <c r="B259" s="29"/>
      <c r="C259" s="29"/>
      <c r="D259" s="10"/>
      <c r="E259" s="10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21" customHeight="1" x14ac:dyDescent="0.25">
      <c r="A260" s="29"/>
      <c r="B260" s="29"/>
      <c r="C260" s="29"/>
      <c r="D260" s="10"/>
      <c r="E260" s="10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21" customHeight="1" x14ac:dyDescent="0.25">
      <c r="A261" s="29"/>
      <c r="B261" s="29"/>
      <c r="C261" s="29"/>
      <c r="D261" s="10"/>
      <c r="E261" s="10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21" customHeight="1" x14ac:dyDescent="0.25">
      <c r="A262" s="29"/>
      <c r="B262" s="29"/>
      <c r="C262" s="29"/>
      <c r="D262" s="10"/>
      <c r="E262" s="10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21" customHeight="1" x14ac:dyDescent="0.25">
      <c r="A263" s="29"/>
      <c r="B263" s="29"/>
      <c r="C263" s="29"/>
      <c r="D263" s="10"/>
      <c r="E263" s="10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21" customHeight="1" x14ac:dyDescent="0.25">
      <c r="A264" s="29"/>
      <c r="B264" s="29"/>
      <c r="C264" s="29"/>
      <c r="D264" s="10"/>
      <c r="E264" s="10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21" customHeight="1" x14ac:dyDescent="0.25">
      <c r="A265" s="29"/>
      <c r="B265" s="29"/>
      <c r="C265" s="29"/>
      <c r="D265" s="10"/>
      <c r="E265" s="10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21" customHeight="1" x14ac:dyDescent="0.25">
      <c r="A266" s="29"/>
      <c r="B266" s="29"/>
      <c r="C266" s="29"/>
      <c r="D266" s="10"/>
      <c r="E266" s="10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21" customHeight="1" x14ac:dyDescent="0.25">
      <c r="A267" s="29"/>
      <c r="B267" s="29"/>
      <c r="C267" s="29"/>
      <c r="D267" s="10"/>
      <c r="E267" s="10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21" customHeight="1" x14ac:dyDescent="0.25">
      <c r="A268" s="29"/>
      <c r="B268" s="29"/>
      <c r="C268" s="29"/>
      <c r="D268" s="10"/>
      <c r="E268" s="10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21" customHeight="1" x14ac:dyDescent="0.25">
      <c r="A269" s="29"/>
      <c r="B269" s="29"/>
      <c r="C269" s="29"/>
      <c r="D269" s="10"/>
      <c r="E269" s="10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21" customHeight="1" x14ac:dyDescent="0.25">
      <c r="A270" s="29"/>
      <c r="B270" s="29"/>
      <c r="C270" s="29"/>
      <c r="D270" s="10"/>
      <c r="E270" s="10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21" customHeight="1" x14ac:dyDescent="0.25">
      <c r="A271" s="29"/>
      <c r="B271" s="29"/>
      <c r="C271" s="29"/>
      <c r="D271" s="10"/>
      <c r="E271" s="10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21" customHeight="1" x14ac:dyDescent="0.25">
      <c r="A272" s="29"/>
      <c r="B272" s="29"/>
      <c r="C272" s="29"/>
      <c r="D272" s="10"/>
      <c r="E272" s="10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21" customHeight="1" x14ac:dyDescent="0.25">
      <c r="A273" s="29"/>
      <c r="B273" s="29"/>
      <c r="C273" s="29"/>
      <c r="D273" s="10"/>
      <c r="E273" s="10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21" customHeight="1" x14ac:dyDescent="0.25">
      <c r="A274" s="29"/>
      <c r="B274" s="29"/>
      <c r="C274" s="29"/>
      <c r="D274" s="10"/>
      <c r="E274" s="10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21" customHeight="1" x14ac:dyDescent="0.25">
      <c r="A275" s="29"/>
      <c r="B275" s="29"/>
      <c r="C275" s="29"/>
      <c r="D275" s="10"/>
      <c r="E275" s="10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21" customHeight="1" x14ac:dyDescent="0.25">
      <c r="A276" s="29"/>
      <c r="B276" s="29"/>
      <c r="C276" s="29"/>
      <c r="D276" s="10"/>
      <c r="E276" s="10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21" customHeight="1" x14ac:dyDescent="0.25">
      <c r="A277" s="29"/>
      <c r="B277" s="29"/>
      <c r="C277" s="29"/>
      <c r="D277" s="10"/>
      <c r="E277" s="10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21" customHeight="1" x14ac:dyDescent="0.25">
      <c r="A278" s="29"/>
      <c r="B278" s="29"/>
      <c r="C278" s="29"/>
      <c r="D278" s="10"/>
      <c r="E278" s="10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21" customHeight="1" x14ac:dyDescent="0.25">
      <c r="A279" s="29"/>
      <c r="B279" s="29"/>
      <c r="C279" s="29"/>
      <c r="D279" s="10"/>
      <c r="E279" s="10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21" customHeight="1" x14ac:dyDescent="0.25">
      <c r="A280" s="29"/>
      <c r="B280" s="29"/>
      <c r="C280" s="29"/>
      <c r="D280" s="10"/>
      <c r="E280" s="10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21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21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21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21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21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21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21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21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21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21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21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21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21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21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21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21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21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21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21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21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21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21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21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21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21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21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21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21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21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21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21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21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21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21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21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21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21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21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21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21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21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21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21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21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21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21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21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21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21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21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21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21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21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21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21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21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21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21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21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21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21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21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21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21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21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21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21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21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21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21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21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21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21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21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21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21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21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21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21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21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21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21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21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21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21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21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21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21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21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21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21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21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21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21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21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21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21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21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21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21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21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21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21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21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21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21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21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21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21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21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21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21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21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21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21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21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21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21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21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21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21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21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21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21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21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21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21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21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21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21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21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21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21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21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21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21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21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21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21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21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21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21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21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21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21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21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21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21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21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21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21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21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21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21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21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21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21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21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21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21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21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21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21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21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21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21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21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21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21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21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21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21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21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21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21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21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21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21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21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21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21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21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21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21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21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21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21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21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21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21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21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21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21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21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21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21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21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21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21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21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21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21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21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21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21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21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21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21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21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21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21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21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21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21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21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21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21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21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21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21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21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21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21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21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21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21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21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21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21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21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21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21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21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21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21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21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21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21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21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21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21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21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21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21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21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21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21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21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21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21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21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21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21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21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21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21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21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21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21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21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21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21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21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21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21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21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21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21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21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21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21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21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21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21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21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21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21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21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21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21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21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21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21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21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21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21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21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21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21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21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21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21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21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21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21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21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21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21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21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21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21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21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21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21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21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21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21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21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21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21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21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21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21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21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21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21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21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21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21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21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21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21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21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21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21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21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21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21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21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21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21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21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21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21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21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21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21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21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21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21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21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21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21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21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21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21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21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21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21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21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21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21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21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21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21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21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21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21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21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21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21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21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21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21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21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21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21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21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21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21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21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21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21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21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21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21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21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21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21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21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21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21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21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21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21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21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21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21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21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21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21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21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21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21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21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21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21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21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21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21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21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21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21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21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21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21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21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21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21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21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21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21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21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21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21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21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21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21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21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21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21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21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21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21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21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21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21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21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21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21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21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21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21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21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21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21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21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21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21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21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21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21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21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21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21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21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21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21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21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21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21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21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21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21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21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21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21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21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21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21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21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21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21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21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21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21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21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21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21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21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21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21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21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21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21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21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21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21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21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21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21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21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21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21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21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21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21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21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21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21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21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21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21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21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21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21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21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21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21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21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21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21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21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21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21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21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21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21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21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21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21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21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21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21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21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21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21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21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21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21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21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21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21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21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21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21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21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21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21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21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21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21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21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21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21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21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21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21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21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21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21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21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21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21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21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21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21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21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21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21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21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21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21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21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21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21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21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21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21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21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21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21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21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21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21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21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21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21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21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21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21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21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21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21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21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21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21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21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21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21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21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21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21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21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21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21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21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21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21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21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21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21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21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21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21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21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21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21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21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21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21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21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21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21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21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21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21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21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21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21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21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21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21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21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21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21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21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21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21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21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21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21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21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21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21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21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21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21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21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21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21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21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21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21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21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21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21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21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21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21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21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21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21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21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21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21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21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21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21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21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21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21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21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21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21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21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21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21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21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21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21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21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21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21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21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21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21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21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21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21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21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21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21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21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21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21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21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21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21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21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21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21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21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21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21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21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21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21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21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21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21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21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21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21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21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21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21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21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21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21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21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21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21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21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spans="1:24" ht="21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spans="1:24" ht="21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 spans="1:24" ht="21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 spans="1:24" ht="21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 spans="1:24" ht="21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 spans="1:24" ht="21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 spans="1:24" ht="21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 spans="1:24" ht="21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 spans="1:24" ht="21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 spans="1:24" ht="21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 spans="1:24" ht="21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 spans="1:24" ht="21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 spans="1:24" ht="21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 spans="1:24" ht="21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 spans="1:24" ht="21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 spans="1:24" ht="21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  <row r="1001" spans="1:24" ht="21" customHeight="1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</row>
  </sheetData>
  <mergeCells count="225">
    <mergeCell ref="K2:O2"/>
    <mergeCell ref="K66:K70"/>
    <mergeCell ref="L66:L70"/>
    <mergeCell ref="K71:K74"/>
    <mergeCell ref="L71:L74"/>
    <mergeCell ref="K75:K77"/>
    <mergeCell ref="L75:L77"/>
    <mergeCell ref="K54:K57"/>
    <mergeCell ref="L54:L57"/>
    <mergeCell ref="K58:K61"/>
    <mergeCell ref="L58:L61"/>
    <mergeCell ref="K62:K65"/>
    <mergeCell ref="L62:L65"/>
    <mergeCell ref="K41:K45"/>
    <mergeCell ref="L41:L45"/>
    <mergeCell ref="K46:K49"/>
    <mergeCell ref="L46:L49"/>
    <mergeCell ref="K50:K52"/>
    <mergeCell ref="L50:L52"/>
    <mergeCell ref="K29:K32"/>
    <mergeCell ref="L29:L32"/>
    <mergeCell ref="K33:K36"/>
    <mergeCell ref="L33:L36"/>
    <mergeCell ref="K37:K40"/>
    <mergeCell ref="M71:M74"/>
    <mergeCell ref="M75:M77"/>
    <mergeCell ref="K4:K7"/>
    <mergeCell ref="L4:L7"/>
    <mergeCell ref="K8:K11"/>
    <mergeCell ref="L8:L11"/>
    <mergeCell ref="K12:K15"/>
    <mergeCell ref="L12:L15"/>
    <mergeCell ref="M37:M40"/>
    <mergeCell ref="M41:M45"/>
    <mergeCell ref="M46:M49"/>
    <mergeCell ref="M50:M52"/>
    <mergeCell ref="M54:M57"/>
    <mergeCell ref="M58:M61"/>
    <mergeCell ref="L37:L40"/>
    <mergeCell ref="K16:K20"/>
    <mergeCell ref="L16:L20"/>
    <mergeCell ref="K21:K24"/>
    <mergeCell ref="L21:L24"/>
    <mergeCell ref="K25:K27"/>
    <mergeCell ref="L25:L27"/>
    <mergeCell ref="M62:M65"/>
    <mergeCell ref="M66:M70"/>
    <mergeCell ref="F75:F77"/>
    <mergeCell ref="F2:H2"/>
    <mergeCell ref="M4:M7"/>
    <mergeCell ref="M8:M11"/>
    <mergeCell ref="M12:M15"/>
    <mergeCell ref="M16:M20"/>
    <mergeCell ref="M21:M24"/>
    <mergeCell ref="M25:M27"/>
    <mergeCell ref="M29:M32"/>
    <mergeCell ref="M33:M36"/>
    <mergeCell ref="F50:F52"/>
    <mergeCell ref="F54:F57"/>
    <mergeCell ref="F58:F61"/>
    <mergeCell ref="F62:F65"/>
    <mergeCell ref="F66:F70"/>
    <mergeCell ref="F71:F74"/>
    <mergeCell ref="F25:F27"/>
    <mergeCell ref="F29:F32"/>
    <mergeCell ref="F33:F36"/>
    <mergeCell ref="F37:F40"/>
    <mergeCell ref="F41:F45"/>
    <mergeCell ref="F46:F49"/>
    <mergeCell ref="I16:I20"/>
    <mergeCell ref="J16:J20"/>
    <mergeCell ref="I21:I24"/>
    <mergeCell ref="F4:F7"/>
    <mergeCell ref="F8:F11"/>
    <mergeCell ref="F12:F15"/>
    <mergeCell ref="F16:F20"/>
    <mergeCell ref="F21:F24"/>
    <mergeCell ref="I4:I7"/>
    <mergeCell ref="J4:J7"/>
    <mergeCell ref="I8:I11"/>
    <mergeCell ref="J8:J11"/>
    <mergeCell ref="I12:I15"/>
    <mergeCell ref="J12:J15"/>
    <mergeCell ref="G4:G7"/>
    <mergeCell ref="H4:H7"/>
    <mergeCell ref="G8:G11"/>
    <mergeCell ref="H8:H11"/>
    <mergeCell ref="G12:G15"/>
    <mergeCell ref="H12:H15"/>
    <mergeCell ref="G16:G20"/>
    <mergeCell ref="G66:G70"/>
    <mergeCell ref="H66:H70"/>
    <mergeCell ref="G71:G74"/>
    <mergeCell ref="H71:H74"/>
    <mergeCell ref="G75:G77"/>
    <mergeCell ref="H75:H77"/>
    <mergeCell ref="G54:G57"/>
    <mergeCell ref="H54:H57"/>
    <mergeCell ref="G58:G61"/>
    <mergeCell ref="H58:H61"/>
    <mergeCell ref="G62:G65"/>
    <mergeCell ref="H62:H65"/>
    <mergeCell ref="G41:G45"/>
    <mergeCell ref="H41:H45"/>
    <mergeCell ref="G46:G49"/>
    <mergeCell ref="H46:H49"/>
    <mergeCell ref="G50:G52"/>
    <mergeCell ref="H50:H52"/>
    <mergeCell ref="H25:H27"/>
    <mergeCell ref="G29:G32"/>
    <mergeCell ref="H29:H32"/>
    <mergeCell ref="G33:G36"/>
    <mergeCell ref="H33:H36"/>
    <mergeCell ref="G37:G40"/>
    <mergeCell ref="H37:H40"/>
    <mergeCell ref="N66:N70"/>
    <mergeCell ref="O66:O70"/>
    <mergeCell ref="N71:N74"/>
    <mergeCell ref="O71:O74"/>
    <mergeCell ref="N75:N77"/>
    <mergeCell ref="O75:O77"/>
    <mergeCell ref="N54:N57"/>
    <mergeCell ref="O54:O57"/>
    <mergeCell ref="N58:N61"/>
    <mergeCell ref="O58:O61"/>
    <mergeCell ref="N62:N65"/>
    <mergeCell ref="O62:O65"/>
    <mergeCell ref="N41:N45"/>
    <mergeCell ref="O41:O45"/>
    <mergeCell ref="N46:N49"/>
    <mergeCell ref="O46:O49"/>
    <mergeCell ref="N50:N52"/>
    <mergeCell ref="O50:O52"/>
    <mergeCell ref="N29:N32"/>
    <mergeCell ref="O29:O32"/>
    <mergeCell ref="N33:N36"/>
    <mergeCell ref="O33:O36"/>
    <mergeCell ref="N37:N40"/>
    <mergeCell ref="O37:O40"/>
    <mergeCell ref="O12:O15"/>
    <mergeCell ref="N16:N20"/>
    <mergeCell ref="O16:O20"/>
    <mergeCell ref="N21:N24"/>
    <mergeCell ref="O21:O24"/>
    <mergeCell ref="N25:N27"/>
    <mergeCell ref="O25:O27"/>
    <mergeCell ref="N4:N7"/>
    <mergeCell ref="O4:O7"/>
    <mergeCell ref="N8:N11"/>
    <mergeCell ref="O8:O11"/>
    <mergeCell ref="N12:N15"/>
    <mergeCell ref="I75:I77"/>
    <mergeCell ref="J75:J77"/>
    <mergeCell ref="I2:J2"/>
    <mergeCell ref="H16:H20"/>
    <mergeCell ref="G21:G24"/>
    <mergeCell ref="H21:H24"/>
    <mergeCell ref="G25:G27"/>
    <mergeCell ref="I62:I65"/>
    <mergeCell ref="J62:J65"/>
    <mergeCell ref="I66:I70"/>
    <mergeCell ref="J66:J70"/>
    <mergeCell ref="I71:I74"/>
    <mergeCell ref="J71:J74"/>
    <mergeCell ref="I50:I52"/>
    <mergeCell ref="J50:J52"/>
    <mergeCell ref="I54:I57"/>
    <mergeCell ref="J54:J57"/>
    <mergeCell ref="I58:I61"/>
    <mergeCell ref="J58:J61"/>
    <mergeCell ref="I37:I40"/>
    <mergeCell ref="J37:J40"/>
    <mergeCell ref="I41:I45"/>
    <mergeCell ref="J41:J45"/>
    <mergeCell ref="I46:I49"/>
    <mergeCell ref="J46:J49"/>
    <mergeCell ref="J21:J24"/>
    <mergeCell ref="I25:I27"/>
    <mergeCell ref="J25:J27"/>
    <mergeCell ref="I29:I32"/>
    <mergeCell ref="J29:J32"/>
    <mergeCell ref="I33:I36"/>
    <mergeCell ref="J33:J36"/>
    <mergeCell ref="B78:D78"/>
    <mergeCell ref="B71:B74"/>
    <mergeCell ref="E71:E74"/>
    <mergeCell ref="B75:B77"/>
    <mergeCell ref="E75:E77"/>
    <mergeCell ref="B62:B65"/>
    <mergeCell ref="E62:E65"/>
    <mergeCell ref="B66:B70"/>
    <mergeCell ref="E66:E70"/>
    <mergeCell ref="B53:D53"/>
    <mergeCell ref="B37:B40"/>
    <mergeCell ref="E37:E40"/>
    <mergeCell ref="B41:B45"/>
    <mergeCell ref="E41:E45"/>
    <mergeCell ref="B28:D28"/>
    <mergeCell ref="B21:B24"/>
    <mergeCell ref="A54:A78"/>
    <mergeCell ref="B54:B57"/>
    <mergeCell ref="E54:E57"/>
    <mergeCell ref="B58:B61"/>
    <mergeCell ref="E58:E61"/>
    <mergeCell ref="B46:B49"/>
    <mergeCell ref="E46:E49"/>
    <mergeCell ref="B50:B52"/>
    <mergeCell ref="E50:E52"/>
    <mergeCell ref="A29:A53"/>
    <mergeCell ref="B29:B32"/>
    <mergeCell ref="E29:E32"/>
    <mergeCell ref="B33:B36"/>
    <mergeCell ref="E33:E36"/>
    <mergeCell ref="E21:E24"/>
    <mergeCell ref="B25:B27"/>
    <mergeCell ref="E25:E27"/>
    <mergeCell ref="E12:E15"/>
    <mergeCell ref="B16:B20"/>
    <mergeCell ref="E16:E20"/>
    <mergeCell ref="A4:A28"/>
    <mergeCell ref="B4:B7"/>
    <mergeCell ref="E4:E7"/>
    <mergeCell ref="B8:B11"/>
    <mergeCell ref="E8:E11"/>
    <mergeCell ref="B12:B15"/>
  </mergeCells>
  <conditionalFormatting sqref="E80">
    <cfRule type="cellIs" dxfId="43" priority="29" operator="lessThan">
      <formula>3.95</formula>
    </cfRule>
  </conditionalFormatting>
  <conditionalFormatting sqref="E80">
    <cfRule type="cellIs" dxfId="42" priority="30" operator="greaterThanOrEqual">
      <formula>3.95</formula>
    </cfRule>
  </conditionalFormatting>
  <conditionalFormatting sqref="I80">
    <cfRule type="cellIs" dxfId="41" priority="15" operator="lessThan">
      <formula>3.95</formula>
    </cfRule>
  </conditionalFormatting>
  <conditionalFormatting sqref="I80">
    <cfRule type="cellIs" dxfId="40" priority="16" operator="greaterThanOrEqual">
      <formula>3.95</formula>
    </cfRule>
  </conditionalFormatting>
  <conditionalFormatting sqref="N80">
    <cfRule type="cellIs" dxfId="39" priority="17" operator="lessThan">
      <formula>3.95</formula>
    </cfRule>
  </conditionalFormatting>
  <conditionalFormatting sqref="N80">
    <cfRule type="cellIs" dxfId="38" priority="18" operator="greaterThanOrEqual">
      <formula>3.95</formula>
    </cfRule>
  </conditionalFormatting>
  <conditionalFormatting sqref="K80">
    <cfRule type="cellIs" dxfId="37" priority="7" operator="lessThan">
      <formula>3.95</formula>
    </cfRule>
  </conditionalFormatting>
  <conditionalFormatting sqref="K80">
    <cfRule type="cellIs" dxfId="36" priority="8" operator="greaterThanOrEqual">
      <formula>3.95</formula>
    </cfRule>
  </conditionalFormatting>
  <conditionalFormatting sqref="F80">
    <cfRule type="cellIs" dxfId="35" priority="3" operator="lessThan">
      <formula>3.95</formula>
    </cfRule>
  </conditionalFormatting>
  <conditionalFormatting sqref="F80">
    <cfRule type="cellIs" dxfId="34" priority="4" operator="greaterThanOrEqual">
      <formula>3.95</formula>
    </cfRule>
  </conditionalFormatting>
  <conditionalFormatting sqref="M80">
    <cfRule type="cellIs" dxfId="33" priority="11" operator="lessThan">
      <formula>3.95</formula>
    </cfRule>
  </conditionalFormatting>
  <conditionalFormatting sqref="G80">
    <cfRule type="cellIs" dxfId="32" priority="1" operator="lessThan">
      <formula>3.95</formula>
    </cfRule>
  </conditionalFormatting>
  <conditionalFormatting sqref="M80">
    <cfRule type="cellIs" dxfId="31" priority="12" operator="greaterThanOrEqual">
      <formula>3.95</formula>
    </cfRule>
  </conditionalFormatting>
  <conditionalFormatting sqref="G80">
    <cfRule type="cellIs" dxfId="30" priority="2" operator="greaterThanOrEqual">
      <formula>3.95</formula>
    </cfRule>
  </conditionalFormatting>
  <conditionalFormatting sqref="L80">
    <cfRule type="cellIs" dxfId="29" priority="9" operator="lessThan">
      <formula>3.95</formula>
    </cfRule>
  </conditionalFormatting>
  <conditionalFormatting sqref="L80">
    <cfRule type="cellIs" dxfId="28" priority="10" operator="greaterThanOrEqual">
      <formula>3.95</formula>
    </cfRule>
  </conditionalFormatting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C1001"/>
  <sheetViews>
    <sheetView workbookViewId="0">
      <pane xSplit="4" ySplit="3" topLeftCell="K19" activePane="bottomRight" state="frozen"/>
      <selection pane="topRight" activeCell="E1" sqref="E1"/>
      <selection pane="bottomLeft" activeCell="A4" sqref="A4"/>
      <selection pane="bottomRight" activeCell="K20" sqref="K20:K23"/>
    </sheetView>
  </sheetViews>
  <sheetFormatPr baseColWidth="10" defaultColWidth="14" defaultRowHeight="13.2" x14ac:dyDescent="0.25"/>
  <cols>
    <col min="1" max="1" width="11.21875" style="13" customWidth="1"/>
    <col min="2" max="2" width="83" style="13" customWidth="1"/>
    <col min="3" max="3" width="11.21875" style="13" customWidth="1"/>
    <col min="4" max="4" width="12.77734375" style="13" customWidth="1"/>
    <col min="5" max="6" width="11.6640625" style="13" customWidth="1"/>
    <col min="7" max="7" width="30.109375" style="13" customWidth="1"/>
    <col min="8" max="8" width="12" style="13" bestFit="1" customWidth="1"/>
    <col min="9" max="11" width="11.77734375" style="13" bestFit="1" customWidth="1"/>
    <col min="12" max="12" width="30.33203125" style="13" customWidth="1"/>
    <col min="13" max="13" width="11.6640625" style="13" customWidth="1"/>
    <col min="14" max="14" width="30.109375" style="13" customWidth="1"/>
    <col min="15" max="29" width="10.44140625" style="13" customWidth="1"/>
    <col min="30" max="16384" width="14" style="13"/>
  </cols>
  <sheetData>
    <row r="2" spans="1:29" x14ac:dyDescent="0.25">
      <c r="E2" s="96" t="s">
        <v>118</v>
      </c>
      <c r="F2" s="96"/>
      <c r="G2" s="96"/>
      <c r="H2" s="86" t="s">
        <v>119</v>
      </c>
      <c r="I2" s="86"/>
      <c r="J2" s="86"/>
      <c r="K2" s="86"/>
      <c r="L2" s="86"/>
      <c r="M2" s="96" t="s">
        <v>164</v>
      </c>
      <c r="N2" s="96"/>
    </row>
    <row r="3" spans="1:29" s="39" customFormat="1" ht="13.2" customHeight="1" x14ac:dyDescent="0.25">
      <c r="A3" s="32" t="s">
        <v>84</v>
      </c>
      <c r="B3" s="32" t="s">
        <v>2</v>
      </c>
      <c r="C3" s="32" t="s">
        <v>30</v>
      </c>
      <c r="D3" s="32" t="s">
        <v>31</v>
      </c>
      <c r="E3" s="53" t="s">
        <v>3</v>
      </c>
      <c r="F3" s="53" t="s">
        <v>15</v>
      </c>
      <c r="G3" s="42" t="s">
        <v>85</v>
      </c>
      <c r="H3" s="42" t="s">
        <v>5</v>
      </c>
      <c r="I3" s="42" t="s">
        <v>11</v>
      </c>
      <c r="J3" s="42" t="s">
        <v>14</v>
      </c>
      <c r="K3" s="42" t="s">
        <v>22</v>
      </c>
      <c r="L3" s="42" t="s">
        <v>85</v>
      </c>
      <c r="M3" s="64" t="s">
        <v>27</v>
      </c>
      <c r="N3" s="67" t="s">
        <v>85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43.5" customHeight="1" x14ac:dyDescent="0.25">
      <c r="A4" s="68" t="s">
        <v>86</v>
      </c>
      <c r="B4" s="14" t="s">
        <v>87</v>
      </c>
      <c r="C4" s="15">
        <v>3</v>
      </c>
      <c r="D4" s="68">
        <v>3</v>
      </c>
      <c r="E4" s="78">
        <v>3</v>
      </c>
      <c r="F4" s="78">
        <v>3</v>
      </c>
      <c r="G4" s="89"/>
      <c r="H4" s="78">
        <v>3</v>
      </c>
      <c r="I4" s="78">
        <v>3</v>
      </c>
      <c r="J4" s="78">
        <v>3</v>
      </c>
      <c r="K4" s="78">
        <v>3</v>
      </c>
      <c r="L4" s="97"/>
      <c r="M4" s="110">
        <v>2</v>
      </c>
      <c r="N4" s="111" t="s">
        <v>165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29" ht="32.25" customHeight="1" x14ac:dyDescent="0.25">
      <c r="A5" s="69"/>
      <c r="B5" s="14" t="s">
        <v>88</v>
      </c>
      <c r="C5" s="15">
        <v>2</v>
      </c>
      <c r="D5" s="69"/>
      <c r="E5" s="69"/>
      <c r="F5" s="69"/>
      <c r="G5" s="69"/>
      <c r="H5" s="69"/>
      <c r="I5" s="69"/>
      <c r="J5" s="69"/>
      <c r="K5" s="69"/>
      <c r="L5" s="98"/>
      <c r="M5" s="110"/>
      <c r="N5" s="111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1" customHeight="1" x14ac:dyDescent="0.25">
      <c r="A6" s="69"/>
      <c r="B6" s="14" t="s">
        <v>89</v>
      </c>
      <c r="C6" s="15">
        <v>1</v>
      </c>
      <c r="D6" s="69"/>
      <c r="E6" s="69"/>
      <c r="F6" s="69"/>
      <c r="G6" s="69"/>
      <c r="H6" s="69"/>
      <c r="I6" s="69"/>
      <c r="J6" s="69"/>
      <c r="K6" s="69"/>
      <c r="L6" s="98"/>
      <c r="M6" s="110"/>
      <c r="N6" s="11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 ht="21" customHeight="1" x14ac:dyDescent="0.25">
      <c r="A7" s="70"/>
      <c r="B7" s="14" t="s">
        <v>90</v>
      </c>
      <c r="C7" s="15">
        <v>0</v>
      </c>
      <c r="D7" s="70"/>
      <c r="E7" s="70"/>
      <c r="F7" s="70"/>
      <c r="G7" s="70"/>
      <c r="H7" s="70"/>
      <c r="I7" s="70"/>
      <c r="J7" s="70"/>
      <c r="K7" s="70"/>
      <c r="L7" s="99"/>
      <c r="M7" s="110"/>
      <c r="N7" s="111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1:29" ht="43.5" customHeight="1" x14ac:dyDescent="0.25">
      <c r="A8" s="71" t="s">
        <v>91</v>
      </c>
      <c r="B8" s="17" t="s">
        <v>87</v>
      </c>
      <c r="C8" s="18">
        <v>3</v>
      </c>
      <c r="D8" s="71">
        <v>3</v>
      </c>
      <c r="E8" s="79">
        <v>3</v>
      </c>
      <c r="F8" s="79">
        <v>3</v>
      </c>
      <c r="G8" s="90"/>
      <c r="H8" s="79">
        <v>3</v>
      </c>
      <c r="I8" s="79">
        <v>3</v>
      </c>
      <c r="J8" s="79">
        <v>3</v>
      </c>
      <c r="K8" s="79">
        <v>3</v>
      </c>
      <c r="L8" s="103"/>
      <c r="M8" s="112">
        <v>3</v>
      </c>
      <c r="N8" s="113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32.25" customHeight="1" x14ac:dyDescent="0.25">
      <c r="A9" s="69"/>
      <c r="B9" s="17" t="s">
        <v>88</v>
      </c>
      <c r="C9" s="18">
        <v>2</v>
      </c>
      <c r="D9" s="69"/>
      <c r="E9" s="69"/>
      <c r="F9" s="69"/>
      <c r="G9" s="69"/>
      <c r="H9" s="69"/>
      <c r="I9" s="69"/>
      <c r="J9" s="69"/>
      <c r="K9" s="69"/>
      <c r="L9" s="98"/>
      <c r="M9" s="112"/>
      <c r="N9" s="113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 ht="21" customHeight="1" x14ac:dyDescent="0.25">
      <c r="A10" s="69"/>
      <c r="B10" s="17" t="s">
        <v>89</v>
      </c>
      <c r="C10" s="18">
        <v>1</v>
      </c>
      <c r="D10" s="69"/>
      <c r="E10" s="69"/>
      <c r="F10" s="69"/>
      <c r="G10" s="69"/>
      <c r="H10" s="69"/>
      <c r="I10" s="69"/>
      <c r="J10" s="69"/>
      <c r="K10" s="69"/>
      <c r="L10" s="98"/>
      <c r="M10" s="112"/>
      <c r="N10" s="113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21" customHeight="1" x14ac:dyDescent="0.25">
      <c r="A11" s="70"/>
      <c r="B11" s="17" t="s">
        <v>90</v>
      </c>
      <c r="C11" s="18">
        <v>0</v>
      </c>
      <c r="D11" s="70"/>
      <c r="E11" s="70"/>
      <c r="F11" s="70"/>
      <c r="G11" s="70"/>
      <c r="H11" s="70"/>
      <c r="I11" s="70"/>
      <c r="J11" s="70"/>
      <c r="K11" s="70"/>
      <c r="L11" s="99"/>
      <c r="M11" s="112"/>
      <c r="N11" s="113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32.25" customHeight="1" x14ac:dyDescent="0.25">
      <c r="A12" s="75" t="s">
        <v>92</v>
      </c>
      <c r="B12" s="20" t="s">
        <v>93</v>
      </c>
      <c r="C12" s="21">
        <v>6</v>
      </c>
      <c r="D12" s="75">
        <v>6</v>
      </c>
      <c r="E12" s="77">
        <v>6</v>
      </c>
      <c r="F12" s="77">
        <v>6</v>
      </c>
      <c r="G12" s="91"/>
      <c r="H12" s="77">
        <v>6</v>
      </c>
      <c r="I12" s="77">
        <v>6</v>
      </c>
      <c r="J12" s="77">
        <v>6</v>
      </c>
      <c r="K12" s="77">
        <v>6</v>
      </c>
      <c r="L12" s="104"/>
      <c r="M12" s="106">
        <v>0</v>
      </c>
      <c r="N12" s="107" t="s">
        <v>166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32.25" customHeight="1" x14ac:dyDescent="0.25">
      <c r="A13" s="69"/>
      <c r="B13" s="20" t="s">
        <v>94</v>
      </c>
      <c r="C13" s="21">
        <v>4</v>
      </c>
      <c r="D13" s="69"/>
      <c r="E13" s="69"/>
      <c r="F13" s="69"/>
      <c r="G13" s="69"/>
      <c r="H13" s="69"/>
      <c r="I13" s="69"/>
      <c r="J13" s="69"/>
      <c r="K13" s="69"/>
      <c r="L13" s="98"/>
      <c r="M13" s="106"/>
      <c r="N13" s="10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21" customHeight="1" x14ac:dyDescent="0.25">
      <c r="A14" s="69"/>
      <c r="B14" s="20" t="s">
        <v>95</v>
      </c>
      <c r="C14" s="21">
        <v>2</v>
      </c>
      <c r="D14" s="69"/>
      <c r="E14" s="69"/>
      <c r="F14" s="69"/>
      <c r="G14" s="69"/>
      <c r="H14" s="69"/>
      <c r="I14" s="69"/>
      <c r="J14" s="69"/>
      <c r="K14" s="69"/>
      <c r="L14" s="98"/>
      <c r="M14" s="106"/>
      <c r="N14" s="10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21" customHeight="1" x14ac:dyDescent="0.25">
      <c r="A15" s="70"/>
      <c r="B15" s="20" t="s">
        <v>96</v>
      </c>
      <c r="C15" s="21">
        <v>0</v>
      </c>
      <c r="D15" s="70"/>
      <c r="E15" s="70"/>
      <c r="F15" s="70"/>
      <c r="G15" s="70"/>
      <c r="H15" s="70"/>
      <c r="I15" s="70"/>
      <c r="J15" s="70"/>
      <c r="K15" s="70"/>
      <c r="L15" s="99"/>
      <c r="M15" s="106"/>
      <c r="N15" s="10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43.5" customHeight="1" x14ac:dyDescent="0.25">
      <c r="A16" s="92" t="s">
        <v>97</v>
      </c>
      <c r="B16" s="49" t="s">
        <v>98</v>
      </c>
      <c r="C16" s="50">
        <v>3</v>
      </c>
      <c r="D16" s="92">
        <v>3</v>
      </c>
      <c r="E16" s="93">
        <v>3</v>
      </c>
      <c r="F16" s="93">
        <v>3</v>
      </c>
      <c r="G16" s="94"/>
      <c r="H16" s="93">
        <v>3</v>
      </c>
      <c r="I16" s="93">
        <v>3</v>
      </c>
      <c r="J16" s="93">
        <v>3</v>
      </c>
      <c r="K16" s="93">
        <v>3</v>
      </c>
      <c r="L16" s="105"/>
      <c r="M16" s="108">
        <v>3</v>
      </c>
      <c r="N16" s="109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32.25" customHeight="1" x14ac:dyDescent="0.25">
      <c r="A17" s="69"/>
      <c r="B17" s="49" t="s">
        <v>99</v>
      </c>
      <c r="C17" s="50">
        <v>2</v>
      </c>
      <c r="D17" s="69"/>
      <c r="E17" s="69"/>
      <c r="F17" s="69"/>
      <c r="G17" s="69"/>
      <c r="H17" s="69"/>
      <c r="I17" s="69"/>
      <c r="J17" s="69"/>
      <c r="K17" s="69"/>
      <c r="L17" s="98"/>
      <c r="M17" s="108"/>
      <c r="N17" s="109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32.25" customHeight="1" x14ac:dyDescent="0.25">
      <c r="A18" s="69"/>
      <c r="B18" s="49" t="s">
        <v>100</v>
      </c>
      <c r="C18" s="50">
        <v>1</v>
      </c>
      <c r="D18" s="69"/>
      <c r="E18" s="69"/>
      <c r="F18" s="69"/>
      <c r="G18" s="69"/>
      <c r="H18" s="69"/>
      <c r="I18" s="69"/>
      <c r="J18" s="69"/>
      <c r="K18" s="69"/>
      <c r="L18" s="98"/>
      <c r="M18" s="108"/>
      <c r="N18" s="109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32.25" customHeight="1" x14ac:dyDescent="0.25">
      <c r="A19" s="69"/>
      <c r="B19" s="49" t="s">
        <v>101</v>
      </c>
      <c r="C19" s="50">
        <v>0</v>
      </c>
      <c r="D19" s="70"/>
      <c r="E19" s="70"/>
      <c r="F19" s="70"/>
      <c r="G19" s="70"/>
      <c r="H19" s="70"/>
      <c r="I19" s="70"/>
      <c r="J19" s="70"/>
      <c r="K19" s="70"/>
      <c r="L19" s="99"/>
      <c r="M19" s="108"/>
      <c r="N19" s="109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43.5" customHeight="1" x14ac:dyDescent="0.25">
      <c r="A20" s="100" t="s">
        <v>102</v>
      </c>
      <c r="B20" s="51" t="s">
        <v>98</v>
      </c>
      <c r="C20" s="52">
        <v>3</v>
      </c>
      <c r="D20" s="100">
        <v>3</v>
      </c>
      <c r="E20" s="95">
        <v>3</v>
      </c>
      <c r="F20" s="95">
        <v>3</v>
      </c>
      <c r="G20" s="101"/>
      <c r="H20" s="95">
        <v>3</v>
      </c>
      <c r="I20" s="95">
        <v>3</v>
      </c>
      <c r="J20" s="95">
        <v>3</v>
      </c>
      <c r="K20" s="95">
        <v>3</v>
      </c>
      <c r="L20" s="102"/>
      <c r="M20" s="114">
        <v>3</v>
      </c>
      <c r="N20" s="115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32.25" customHeight="1" x14ac:dyDescent="0.25">
      <c r="A21" s="69"/>
      <c r="B21" s="51" t="s">
        <v>99</v>
      </c>
      <c r="C21" s="52">
        <v>2</v>
      </c>
      <c r="D21" s="69"/>
      <c r="E21" s="69"/>
      <c r="F21" s="69"/>
      <c r="G21" s="69"/>
      <c r="H21" s="69"/>
      <c r="I21" s="69"/>
      <c r="J21" s="69"/>
      <c r="K21" s="69"/>
      <c r="L21" s="98"/>
      <c r="M21" s="114"/>
      <c r="N21" s="115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32.25" customHeight="1" x14ac:dyDescent="0.25">
      <c r="A22" s="69"/>
      <c r="B22" s="51" t="s">
        <v>100</v>
      </c>
      <c r="C22" s="52">
        <v>1</v>
      </c>
      <c r="D22" s="69"/>
      <c r="E22" s="69"/>
      <c r="F22" s="69"/>
      <c r="G22" s="69"/>
      <c r="H22" s="69"/>
      <c r="I22" s="69"/>
      <c r="J22" s="69"/>
      <c r="K22" s="69"/>
      <c r="L22" s="98"/>
      <c r="M22" s="114"/>
      <c r="N22" s="115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32.25" customHeight="1" x14ac:dyDescent="0.25">
      <c r="A23" s="70"/>
      <c r="B23" s="51" t="s">
        <v>101</v>
      </c>
      <c r="C23" s="52">
        <v>0</v>
      </c>
      <c r="D23" s="70"/>
      <c r="E23" s="70"/>
      <c r="F23" s="70"/>
      <c r="G23" s="70"/>
      <c r="H23" s="70"/>
      <c r="I23" s="70"/>
      <c r="J23" s="70"/>
      <c r="K23" s="70"/>
      <c r="L23" s="99"/>
      <c r="M23" s="114"/>
      <c r="N23" s="115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32.25" customHeight="1" x14ac:dyDescent="0.25">
      <c r="A24" s="68" t="s">
        <v>103</v>
      </c>
      <c r="B24" s="14" t="s">
        <v>104</v>
      </c>
      <c r="C24" s="15">
        <v>3</v>
      </c>
      <c r="D24" s="68">
        <v>3</v>
      </c>
      <c r="E24" s="78">
        <v>3</v>
      </c>
      <c r="F24" s="78">
        <v>3</v>
      </c>
      <c r="G24" s="89"/>
      <c r="H24" s="78">
        <v>3</v>
      </c>
      <c r="I24" s="78">
        <v>3</v>
      </c>
      <c r="J24" s="78">
        <v>3</v>
      </c>
      <c r="K24" s="78">
        <v>3</v>
      </c>
      <c r="L24" s="97"/>
      <c r="M24" s="110">
        <v>3</v>
      </c>
      <c r="N24" s="111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21" customHeight="1" x14ac:dyDescent="0.25">
      <c r="A25" s="69"/>
      <c r="B25" s="14" t="s">
        <v>105</v>
      </c>
      <c r="C25" s="15">
        <v>2</v>
      </c>
      <c r="D25" s="69"/>
      <c r="E25" s="69"/>
      <c r="F25" s="69"/>
      <c r="G25" s="69"/>
      <c r="H25" s="69"/>
      <c r="I25" s="69"/>
      <c r="J25" s="69"/>
      <c r="K25" s="69"/>
      <c r="L25" s="98"/>
      <c r="M25" s="110"/>
      <c r="N25" s="111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21" customHeight="1" x14ac:dyDescent="0.25">
      <c r="A26" s="69"/>
      <c r="B26" s="14" t="s">
        <v>106</v>
      </c>
      <c r="C26" s="15">
        <v>1</v>
      </c>
      <c r="D26" s="69"/>
      <c r="E26" s="69"/>
      <c r="F26" s="69"/>
      <c r="G26" s="69"/>
      <c r="H26" s="69"/>
      <c r="I26" s="69"/>
      <c r="J26" s="69"/>
      <c r="K26" s="69"/>
      <c r="L26" s="98"/>
      <c r="M26" s="110"/>
      <c r="N26" s="111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21" customHeight="1" x14ac:dyDescent="0.25">
      <c r="A27" s="70"/>
      <c r="B27" s="14" t="s">
        <v>107</v>
      </c>
      <c r="C27" s="15">
        <v>0</v>
      </c>
      <c r="D27" s="70"/>
      <c r="E27" s="70"/>
      <c r="F27" s="70"/>
      <c r="G27" s="70"/>
      <c r="H27" s="70"/>
      <c r="I27" s="70"/>
      <c r="J27" s="70"/>
      <c r="K27" s="70"/>
      <c r="L27" s="99"/>
      <c r="M27" s="110"/>
      <c r="N27" s="111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21" customHeight="1" x14ac:dyDescent="0.25">
      <c r="A28" s="71" t="s">
        <v>108</v>
      </c>
      <c r="B28" s="17" t="s">
        <v>109</v>
      </c>
      <c r="C28" s="18">
        <v>3</v>
      </c>
      <c r="D28" s="71">
        <v>3</v>
      </c>
      <c r="E28" s="79">
        <v>3</v>
      </c>
      <c r="F28" s="79">
        <v>3</v>
      </c>
      <c r="G28" s="90"/>
      <c r="H28" s="79">
        <v>3</v>
      </c>
      <c r="I28" s="79">
        <v>3</v>
      </c>
      <c r="J28" s="79">
        <v>3</v>
      </c>
      <c r="K28" s="79">
        <v>3</v>
      </c>
      <c r="L28" s="103"/>
      <c r="M28" s="112">
        <v>2</v>
      </c>
      <c r="N28" s="113" t="s">
        <v>167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21" customHeight="1" x14ac:dyDescent="0.25">
      <c r="A29" s="69"/>
      <c r="B29" s="17" t="s">
        <v>110</v>
      </c>
      <c r="C29" s="18">
        <v>2</v>
      </c>
      <c r="D29" s="69"/>
      <c r="E29" s="69"/>
      <c r="F29" s="69"/>
      <c r="G29" s="69"/>
      <c r="H29" s="69"/>
      <c r="I29" s="69"/>
      <c r="J29" s="69"/>
      <c r="K29" s="69"/>
      <c r="L29" s="98"/>
      <c r="M29" s="112"/>
      <c r="N29" s="113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21" customHeight="1" x14ac:dyDescent="0.25">
      <c r="A30" s="69"/>
      <c r="B30" s="17" t="s">
        <v>111</v>
      </c>
      <c r="C30" s="18">
        <v>1</v>
      </c>
      <c r="D30" s="69"/>
      <c r="E30" s="69"/>
      <c r="F30" s="69"/>
      <c r="G30" s="69"/>
      <c r="H30" s="69"/>
      <c r="I30" s="69"/>
      <c r="J30" s="69"/>
      <c r="K30" s="69"/>
      <c r="L30" s="98"/>
      <c r="M30" s="112"/>
      <c r="N30" s="113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21" customHeight="1" x14ac:dyDescent="0.25">
      <c r="A31" s="70"/>
      <c r="B31" s="17" t="s">
        <v>112</v>
      </c>
      <c r="C31" s="18">
        <v>0</v>
      </c>
      <c r="D31" s="70"/>
      <c r="E31" s="70"/>
      <c r="F31" s="70"/>
      <c r="G31" s="70"/>
      <c r="H31" s="70"/>
      <c r="I31" s="70"/>
      <c r="J31" s="70"/>
      <c r="K31" s="70"/>
      <c r="L31" s="99"/>
      <c r="M31" s="112"/>
      <c r="N31" s="113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32.25" customHeight="1" x14ac:dyDescent="0.25">
      <c r="A32" s="68" t="s">
        <v>113</v>
      </c>
      <c r="B32" s="14" t="s">
        <v>114</v>
      </c>
      <c r="C32" s="15">
        <v>3</v>
      </c>
      <c r="D32" s="68">
        <v>3</v>
      </c>
      <c r="E32" s="78">
        <v>3</v>
      </c>
      <c r="F32" s="78">
        <v>3</v>
      </c>
      <c r="G32" s="89"/>
      <c r="H32" s="78">
        <v>3</v>
      </c>
      <c r="I32" s="78">
        <v>3</v>
      </c>
      <c r="J32" s="78">
        <v>3</v>
      </c>
      <c r="K32" s="78">
        <v>3</v>
      </c>
      <c r="L32" s="97"/>
      <c r="M32" s="110">
        <v>3</v>
      </c>
      <c r="N32" s="111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21" customHeight="1" x14ac:dyDescent="0.25">
      <c r="A33" s="69"/>
      <c r="B33" s="14" t="s">
        <v>115</v>
      </c>
      <c r="C33" s="15">
        <v>2</v>
      </c>
      <c r="D33" s="69"/>
      <c r="E33" s="69"/>
      <c r="F33" s="69"/>
      <c r="G33" s="69"/>
      <c r="H33" s="69"/>
      <c r="I33" s="69"/>
      <c r="J33" s="69"/>
      <c r="K33" s="69"/>
      <c r="L33" s="98"/>
      <c r="M33" s="110"/>
      <c r="N33" s="111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21" customHeight="1" x14ac:dyDescent="0.25">
      <c r="A34" s="69"/>
      <c r="B34" s="14" t="s">
        <v>116</v>
      </c>
      <c r="C34" s="15">
        <v>1</v>
      </c>
      <c r="D34" s="69"/>
      <c r="E34" s="69"/>
      <c r="F34" s="69"/>
      <c r="G34" s="69"/>
      <c r="H34" s="69"/>
      <c r="I34" s="69"/>
      <c r="J34" s="69"/>
      <c r="K34" s="69"/>
      <c r="L34" s="98"/>
      <c r="M34" s="110"/>
      <c r="N34" s="111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21" customHeight="1" x14ac:dyDescent="0.25">
      <c r="A35" s="70"/>
      <c r="B35" s="14" t="s">
        <v>117</v>
      </c>
      <c r="C35" s="15">
        <v>0</v>
      </c>
      <c r="D35" s="70"/>
      <c r="E35" s="70"/>
      <c r="F35" s="70"/>
      <c r="G35" s="70"/>
      <c r="H35" s="70"/>
      <c r="I35" s="70"/>
      <c r="J35" s="70"/>
      <c r="K35" s="70"/>
      <c r="L35" s="99"/>
      <c r="M35" s="110"/>
      <c r="N35" s="111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21" customHeight="1" x14ac:dyDescent="0.25">
      <c r="A36" s="29"/>
      <c r="B36" s="29"/>
      <c r="C36" s="10" t="s">
        <v>1</v>
      </c>
      <c r="D36" s="11">
        <f t="shared" ref="D36:F36" si="0">SUM(D4:D35)</f>
        <v>27</v>
      </c>
      <c r="E36" s="11">
        <f t="shared" ref="E36" si="1">SUM(E4:E35)</f>
        <v>27</v>
      </c>
      <c r="F36" s="11">
        <f t="shared" si="0"/>
        <v>27</v>
      </c>
      <c r="G36" s="28"/>
      <c r="H36" s="11">
        <f t="shared" ref="H36:J36" si="2">SUM(H4:H35)</f>
        <v>27</v>
      </c>
      <c r="I36" s="11">
        <f t="shared" si="2"/>
        <v>27</v>
      </c>
      <c r="J36" s="11">
        <f t="shared" si="2"/>
        <v>27</v>
      </c>
      <c r="K36" s="11">
        <f t="shared" ref="K36" si="3">SUM(K4:K35)</f>
        <v>27</v>
      </c>
      <c r="L36" s="28"/>
      <c r="M36" s="65">
        <v>19</v>
      </c>
      <c r="N36" s="28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ht="21.75" customHeight="1" x14ac:dyDescent="0.25">
      <c r="A37" s="29"/>
      <c r="B37" s="29"/>
      <c r="C37" s="10" t="s">
        <v>64</v>
      </c>
      <c r="D37" s="31">
        <v>7</v>
      </c>
      <c r="E37" s="31">
        <v>7</v>
      </c>
      <c r="F37" s="31">
        <v>7</v>
      </c>
      <c r="G37" s="28"/>
      <c r="H37" s="31">
        <v>7</v>
      </c>
      <c r="I37" s="31">
        <v>7</v>
      </c>
      <c r="J37" s="31">
        <v>7</v>
      </c>
      <c r="K37" s="31">
        <v>7</v>
      </c>
      <c r="L37" s="28"/>
      <c r="M37" s="66">
        <v>4.8</v>
      </c>
      <c r="N37" s="28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ht="21" customHeight="1" x14ac:dyDescent="0.25">
      <c r="A38" s="29"/>
      <c r="B38" s="29"/>
      <c r="C38" s="10"/>
      <c r="D38" s="10"/>
      <c r="E38" s="28"/>
      <c r="F38" s="28"/>
      <c r="G38" s="28"/>
      <c r="H38" s="48"/>
      <c r="I38" s="48"/>
      <c r="J38" s="48"/>
      <c r="K38" s="48"/>
      <c r="L38" s="48"/>
      <c r="M38" s="28"/>
      <c r="N38" s="2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21" customHeight="1" x14ac:dyDescent="0.25">
      <c r="A39" s="29"/>
      <c r="B39" s="29"/>
      <c r="C39" s="10"/>
      <c r="D39" s="10"/>
      <c r="E39" s="28"/>
      <c r="F39" s="28"/>
      <c r="G39" s="28"/>
      <c r="H39" s="48"/>
      <c r="I39" s="48"/>
      <c r="J39" s="48"/>
      <c r="K39" s="48"/>
      <c r="L39" s="48"/>
      <c r="M39" s="28"/>
      <c r="N39" s="2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21" customHeight="1" x14ac:dyDescent="0.25">
      <c r="A40" s="29"/>
      <c r="B40" s="29"/>
      <c r="C40" s="10"/>
      <c r="D40" s="10"/>
      <c r="E40" s="28"/>
      <c r="F40" s="28"/>
      <c r="G40" s="28"/>
      <c r="H40" s="48"/>
      <c r="I40" s="48"/>
      <c r="J40" s="48"/>
      <c r="K40" s="48"/>
      <c r="L40" s="48"/>
      <c r="M40" s="28"/>
      <c r="N40" s="2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ht="21" customHeight="1" x14ac:dyDescent="0.25">
      <c r="A41" s="29"/>
      <c r="B41" s="29"/>
      <c r="C41" s="10"/>
      <c r="D41" s="10"/>
      <c r="E41" s="28"/>
      <c r="F41" s="28"/>
      <c r="G41" s="28"/>
      <c r="H41" s="48"/>
      <c r="I41" s="48"/>
      <c r="J41" s="48"/>
      <c r="K41" s="48"/>
      <c r="L41" s="48"/>
      <c r="M41" s="28"/>
      <c r="N41" s="2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21" customHeight="1" x14ac:dyDescent="0.25">
      <c r="A42" s="29"/>
      <c r="B42" s="29"/>
      <c r="C42" s="10"/>
      <c r="D42" s="10"/>
      <c r="E42" s="28"/>
      <c r="F42" s="28"/>
      <c r="G42" s="28"/>
      <c r="H42" s="48"/>
      <c r="I42" s="48"/>
      <c r="J42" s="48"/>
      <c r="K42" s="48"/>
      <c r="L42" s="48"/>
      <c r="M42" s="28"/>
      <c r="N42" s="2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21" customHeight="1" x14ac:dyDescent="0.25">
      <c r="A43" s="29"/>
      <c r="B43" s="29"/>
      <c r="C43" s="10"/>
      <c r="D43" s="10"/>
      <c r="E43" s="28"/>
      <c r="F43" s="28"/>
      <c r="G43" s="28"/>
      <c r="H43" s="48"/>
      <c r="I43" s="48"/>
      <c r="J43" s="48"/>
      <c r="K43" s="48"/>
      <c r="L43" s="48"/>
      <c r="M43" s="28"/>
      <c r="N43" s="2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21" customHeight="1" x14ac:dyDescent="0.25">
      <c r="A44" s="29"/>
      <c r="B44" s="29"/>
      <c r="C44" s="10"/>
      <c r="D44" s="10"/>
      <c r="E44" s="28"/>
      <c r="F44" s="28"/>
      <c r="G44" s="28"/>
      <c r="H44" s="48"/>
      <c r="I44" s="48"/>
      <c r="J44" s="48"/>
      <c r="K44" s="48"/>
      <c r="L44" s="48"/>
      <c r="M44" s="28"/>
      <c r="N44" s="2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21" customHeight="1" x14ac:dyDescent="0.25">
      <c r="A45" s="29"/>
      <c r="B45" s="29"/>
      <c r="C45" s="10"/>
      <c r="D45" s="10"/>
      <c r="E45" s="28"/>
      <c r="F45" s="28"/>
      <c r="G45" s="28"/>
      <c r="H45" s="48"/>
      <c r="I45" s="48"/>
      <c r="J45" s="48"/>
      <c r="K45" s="48"/>
      <c r="L45" s="48"/>
      <c r="M45" s="28"/>
      <c r="N45" s="2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21" customHeight="1" x14ac:dyDescent="0.25">
      <c r="A46" s="29"/>
      <c r="B46" s="29"/>
      <c r="C46" s="10"/>
      <c r="D46" s="10"/>
      <c r="E46" s="28"/>
      <c r="F46" s="28"/>
      <c r="G46" s="28"/>
      <c r="H46" s="48"/>
      <c r="I46" s="48"/>
      <c r="J46" s="48"/>
      <c r="K46" s="48"/>
      <c r="L46" s="48"/>
      <c r="M46" s="28"/>
      <c r="N46" s="2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21" customHeight="1" x14ac:dyDescent="0.25">
      <c r="A47" s="29"/>
      <c r="B47" s="29"/>
      <c r="C47" s="10"/>
      <c r="D47" s="10"/>
      <c r="E47" s="28"/>
      <c r="F47" s="28"/>
      <c r="G47" s="28"/>
      <c r="H47" s="48"/>
      <c r="I47" s="48"/>
      <c r="J47" s="48"/>
      <c r="K47" s="48"/>
      <c r="L47" s="48"/>
      <c r="M47" s="28"/>
      <c r="N47" s="2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21" customHeight="1" x14ac:dyDescent="0.25">
      <c r="A48" s="29"/>
      <c r="B48" s="29"/>
      <c r="C48" s="10"/>
      <c r="D48" s="10"/>
      <c r="E48" s="28"/>
      <c r="F48" s="28"/>
      <c r="G48" s="28"/>
      <c r="H48" s="48"/>
      <c r="I48" s="48"/>
      <c r="J48" s="48"/>
      <c r="K48" s="48"/>
      <c r="L48" s="48"/>
      <c r="M48" s="28"/>
      <c r="N48" s="2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21" customHeight="1" x14ac:dyDescent="0.25">
      <c r="A49" s="29"/>
      <c r="B49" s="29"/>
      <c r="C49" s="10"/>
      <c r="D49" s="10"/>
      <c r="E49" s="28"/>
      <c r="F49" s="28"/>
      <c r="G49" s="28"/>
      <c r="H49" s="48"/>
      <c r="I49" s="48"/>
      <c r="J49" s="48"/>
      <c r="K49" s="48"/>
      <c r="L49" s="48"/>
      <c r="M49" s="28"/>
      <c r="N49" s="2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21" customHeight="1" x14ac:dyDescent="0.25">
      <c r="A50" s="29"/>
      <c r="B50" s="29"/>
      <c r="C50" s="10"/>
      <c r="D50" s="10"/>
      <c r="E50" s="28"/>
      <c r="F50" s="28"/>
      <c r="G50" s="28"/>
      <c r="H50" s="48"/>
      <c r="I50" s="48"/>
      <c r="J50" s="48"/>
      <c r="K50" s="48"/>
      <c r="L50" s="48"/>
      <c r="M50" s="28"/>
      <c r="N50" s="2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21" customHeight="1" x14ac:dyDescent="0.25">
      <c r="A51" s="29"/>
      <c r="B51" s="29"/>
      <c r="C51" s="10"/>
      <c r="D51" s="10"/>
      <c r="E51" s="28"/>
      <c r="F51" s="28"/>
      <c r="G51" s="28"/>
      <c r="H51" s="48"/>
      <c r="I51" s="48"/>
      <c r="J51" s="48"/>
      <c r="K51" s="48"/>
      <c r="L51" s="48"/>
      <c r="M51" s="28"/>
      <c r="N51" s="2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21" customHeight="1" x14ac:dyDescent="0.25">
      <c r="A52" s="29"/>
      <c r="B52" s="29"/>
      <c r="C52" s="10"/>
      <c r="D52" s="10"/>
      <c r="E52" s="28"/>
      <c r="F52" s="28"/>
      <c r="G52" s="28"/>
      <c r="H52" s="48"/>
      <c r="I52" s="48"/>
      <c r="J52" s="48"/>
      <c r="K52" s="48"/>
      <c r="L52" s="48"/>
      <c r="M52" s="28"/>
      <c r="N52" s="2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21" customHeight="1" x14ac:dyDescent="0.25">
      <c r="A53" s="29"/>
      <c r="B53" s="29"/>
      <c r="C53" s="10"/>
      <c r="D53" s="10"/>
      <c r="E53" s="28"/>
      <c r="F53" s="28"/>
      <c r="G53" s="28"/>
      <c r="H53" s="48"/>
      <c r="I53" s="48"/>
      <c r="J53" s="48"/>
      <c r="K53" s="48"/>
      <c r="L53" s="48"/>
      <c r="M53" s="28"/>
      <c r="N53" s="2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21" customHeight="1" x14ac:dyDescent="0.25">
      <c r="A54" s="29"/>
      <c r="B54" s="29"/>
      <c r="C54" s="10"/>
      <c r="D54" s="10"/>
      <c r="E54" s="28"/>
      <c r="F54" s="28"/>
      <c r="G54" s="28"/>
      <c r="H54" s="48"/>
      <c r="I54" s="48"/>
      <c r="J54" s="48"/>
      <c r="K54" s="48"/>
      <c r="L54" s="48"/>
      <c r="M54" s="28"/>
      <c r="N54" s="2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21" customHeight="1" x14ac:dyDescent="0.25">
      <c r="A55" s="29"/>
      <c r="B55" s="29"/>
      <c r="C55" s="10"/>
      <c r="D55" s="10"/>
      <c r="E55" s="28"/>
      <c r="F55" s="28"/>
      <c r="G55" s="28"/>
      <c r="H55" s="48"/>
      <c r="I55" s="48"/>
      <c r="J55" s="48"/>
      <c r="K55" s="48"/>
      <c r="L55" s="48"/>
      <c r="M55" s="28"/>
      <c r="N55" s="2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ht="21" customHeight="1" x14ac:dyDescent="0.25">
      <c r="A56" s="29"/>
      <c r="B56" s="29"/>
      <c r="C56" s="10"/>
      <c r="D56" s="10"/>
      <c r="E56" s="28"/>
      <c r="F56" s="28"/>
      <c r="G56" s="28"/>
      <c r="H56" s="48"/>
      <c r="I56" s="48"/>
      <c r="J56" s="48"/>
      <c r="K56" s="48"/>
      <c r="L56" s="48"/>
      <c r="M56" s="28"/>
      <c r="N56" s="2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ht="21" customHeight="1" x14ac:dyDescent="0.25">
      <c r="A57" s="29"/>
      <c r="B57" s="29"/>
      <c r="C57" s="10"/>
      <c r="D57" s="10"/>
      <c r="E57" s="28"/>
      <c r="F57" s="28"/>
      <c r="G57" s="28"/>
      <c r="H57" s="48"/>
      <c r="I57" s="48"/>
      <c r="J57" s="48"/>
      <c r="K57" s="48"/>
      <c r="L57" s="48"/>
      <c r="M57" s="28"/>
      <c r="N57" s="2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ht="21" customHeight="1" x14ac:dyDescent="0.25">
      <c r="A58" s="29"/>
      <c r="B58" s="29"/>
      <c r="C58" s="10"/>
      <c r="D58" s="10"/>
      <c r="E58" s="28"/>
      <c r="F58" s="28"/>
      <c r="G58" s="28"/>
      <c r="H58" s="48"/>
      <c r="I58" s="48"/>
      <c r="J58" s="48"/>
      <c r="K58" s="48"/>
      <c r="L58" s="48"/>
      <c r="M58" s="28"/>
      <c r="N58" s="2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ht="21" customHeight="1" x14ac:dyDescent="0.25">
      <c r="A59" s="29"/>
      <c r="B59" s="29"/>
      <c r="C59" s="10"/>
      <c r="D59" s="10"/>
      <c r="E59" s="28"/>
      <c r="F59" s="28"/>
      <c r="G59" s="28"/>
      <c r="H59" s="48"/>
      <c r="I59" s="48"/>
      <c r="J59" s="48"/>
      <c r="K59" s="48"/>
      <c r="L59" s="48"/>
      <c r="M59" s="28"/>
      <c r="N59" s="2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ht="21" customHeight="1" x14ac:dyDescent="0.25">
      <c r="A60" s="29"/>
      <c r="B60" s="29"/>
      <c r="C60" s="10"/>
      <c r="D60" s="10"/>
      <c r="E60" s="28"/>
      <c r="F60" s="28"/>
      <c r="G60" s="28"/>
      <c r="H60" s="48"/>
      <c r="I60" s="48"/>
      <c r="J60" s="48"/>
      <c r="K60" s="48"/>
      <c r="L60" s="48"/>
      <c r="M60" s="28"/>
      <c r="N60" s="2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ht="21" customHeight="1" x14ac:dyDescent="0.25">
      <c r="A61" s="29"/>
      <c r="B61" s="29"/>
      <c r="C61" s="10"/>
      <c r="D61" s="10"/>
      <c r="E61" s="28"/>
      <c r="F61" s="28"/>
      <c r="G61" s="28"/>
      <c r="H61" s="48"/>
      <c r="I61" s="48"/>
      <c r="J61" s="48"/>
      <c r="K61" s="48"/>
      <c r="L61" s="48"/>
      <c r="M61" s="28"/>
      <c r="N61" s="2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ht="21" customHeight="1" x14ac:dyDescent="0.25">
      <c r="A62" s="29"/>
      <c r="B62" s="29"/>
      <c r="C62" s="10"/>
      <c r="D62" s="10"/>
      <c r="E62" s="28"/>
      <c r="F62" s="28"/>
      <c r="G62" s="28"/>
      <c r="H62" s="48"/>
      <c r="I62" s="48"/>
      <c r="J62" s="48"/>
      <c r="K62" s="48"/>
      <c r="L62" s="48"/>
      <c r="M62" s="28"/>
      <c r="N62" s="2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ht="21" customHeight="1" x14ac:dyDescent="0.25">
      <c r="A63" s="29"/>
      <c r="B63" s="29"/>
      <c r="C63" s="10"/>
      <c r="D63" s="10"/>
      <c r="E63" s="28"/>
      <c r="F63" s="28"/>
      <c r="G63" s="28"/>
      <c r="H63" s="48"/>
      <c r="I63" s="48"/>
      <c r="J63" s="48"/>
      <c r="K63" s="48"/>
      <c r="L63" s="48"/>
      <c r="M63" s="28"/>
      <c r="N63" s="2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ht="21" customHeight="1" x14ac:dyDescent="0.25">
      <c r="A64" s="29"/>
      <c r="B64" s="29"/>
      <c r="C64" s="10"/>
      <c r="D64" s="10"/>
      <c r="E64" s="28"/>
      <c r="F64" s="28"/>
      <c r="G64" s="28"/>
      <c r="H64" s="48"/>
      <c r="I64" s="48"/>
      <c r="J64" s="48"/>
      <c r="K64" s="48"/>
      <c r="L64" s="48"/>
      <c r="M64" s="28"/>
      <c r="N64" s="2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ht="21" customHeight="1" x14ac:dyDescent="0.25">
      <c r="A65" s="29"/>
      <c r="B65" s="29"/>
      <c r="C65" s="10"/>
      <c r="D65" s="10"/>
      <c r="E65" s="28"/>
      <c r="F65" s="28"/>
      <c r="G65" s="28"/>
      <c r="H65" s="48"/>
      <c r="I65" s="48"/>
      <c r="J65" s="48"/>
      <c r="K65" s="48"/>
      <c r="L65" s="48"/>
      <c r="M65" s="28"/>
      <c r="N65" s="2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ht="21" customHeight="1" x14ac:dyDescent="0.25">
      <c r="A66" s="29"/>
      <c r="B66" s="29"/>
      <c r="C66" s="10"/>
      <c r="D66" s="10"/>
      <c r="E66" s="28"/>
      <c r="F66" s="28"/>
      <c r="G66" s="28"/>
      <c r="H66" s="48"/>
      <c r="I66" s="48"/>
      <c r="J66" s="48"/>
      <c r="K66" s="48"/>
      <c r="L66" s="48"/>
      <c r="M66" s="28"/>
      <c r="N66" s="2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21" customHeight="1" x14ac:dyDescent="0.25">
      <c r="A67" s="29"/>
      <c r="B67" s="29"/>
      <c r="C67" s="10"/>
      <c r="D67" s="10"/>
      <c r="E67" s="28"/>
      <c r="F67" s="28"/>
      <c r="G67" s="28"/>
      <c r="H67" s="48"/>
      <c r="I67" s="48"/>
      <c r="J67" s="48"/>
      <c r="K67" s="48"/>
      <c r="L67" s="48"/>
      <c r="M67" s="28"/>
      <c r="N67" s="2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29" ht="21" customHeight="1" x14ac:dyDescent="0.25">
      <c r="A68" s="29"/>
      <c r="B68" s="29"/>
      <c r="C68" s="10"/>
      <c r="D68" s="10"/>
      <c r="E68" s="28"/>
      <c r="F68" s="28"/>
      <c r="G68" s="28"/>
      <c r="H68" s="48"/>
      <c r="I68" s="48"/>
      <c r="J68" s="48"/>
      <c r="K68" s="48"/>
      <c r="L68" s="48"/>
      <c r="M68" s="28"/>
      <c r="N68" s="2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29" ht="21" customHeight="1" x14ac:dyDescent="0.25">
      <c r="A69" s="29"/>
      <c r="B69" s="29"/>
      <c r="C69" s="10"/>
      <c r="D69" s="10"/>
      <c r="E69" s="28"/>
      <c r="F69" s="28"/>
      <c r="G69" s="28"/>
      <c r="H69" s="48"/>
      <c r="I69" s="48"/>
      <c r="J69" s="48"/>
      <c r="K69" s="48"/>
      <c r="L69" s="48"/>
      <c r="M69" s="28"/>
      <c r="N69" s="2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1:29" ht="21" customHeight="1" x14ac:dyDescent="0.25">
      <c r="A70" s="29"/>
      <c r="B70" s="29"/>
      <c r="C70" s="10"/>
      <c r="D70" s="10"/>
      <c r="E70" s="28"/>
      <c r="F70" s="28"/>
      <c r="G70" s="28"/>
      <c r="H70" s="48"/>
      <c r="I70" s="48"/>
      <c r="J70" s="48"/>
      <c r="K70" s="48"/>
      <c r="L70" s="48"/>
      <c r="M70" s="28"/>
      <c r="N70" s="2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29" ht="21" customHeight="1" x14ac:dyDescent="0.25">
      <c r="A71" s="29"/>
      <c r="B71" s="29"/>
      <c r="C71" s="10"/>
      <c r="D71" s="10"/>
      <c r="E71" s="28"/>
      <c r="F71" s="28"/>
      <c r="G71" s="28"/>
      <c r="H71" s="48"/>
      <c r="I71" s="48"/>
      <c r="J71" s="48"/>
      <c r="K71" s="48"/>
      <c r="L71" s="48"/>
      <c r="M71" s="28"/>
      <c r="N71" s="2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29" ht="21" customHeight="1" x14ac:dyDescent="0.25">
      <c r="A72" s="29"/>
      <c r="B72" s="29"/>
      <c r="C72" s="10"/>
      <c r="D72" s="10"/>
      <c r="E72" s="28"/>
      <c r="F72" s="28"/>
      <c r="G72" s="28"/>
      <c r="H72" s="48"/>
      <c r="I72" s="48"/>
      <c r="J72" s="48"/>
      <c r="K72" s="48"/>
      <c r="L72" s="48"/>
      <c r="M72" s="28"/>
      <c r="N72" s="2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29" ht="21" customHeight="1" x14ac:dyDescent="0.25">
      <c r="A73" s="29"/>
      <c r="B73" s="29"/>
      <c r="C73" s="10"/>
      <c r="D73" s="10"/>
      <c r="E73" s="28"/>
      <c r="F73" s="28"/>
      <c r="G73" s="28"/>
      <c r="H73" s="48"/>
      <c r="I73" s="48"/>
      <c r="J73" s="48"/>
      <c r="K73" s="48"/>
      <c r="L73" s="48"/>
      <c r="M73" s="28"/>
      <c r="N73" s="2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29" ht="21" customHeight="1" x14ac:dyDescent="0.25">
      <c r="A74" s="29"/>
      <c r="B74" s="29"/>
      <c r="C74" s="10"/>
      <c r="D74" s="10"/>
      <c r="E74" s="28"/>
      <c r="F74" s="28"/>
      <c r="G74" s="28"/>
      <c r="H74" s="48"/>
      <c r="I74" s="48"/>
      <c r="J74" s="48"/>
      <c r="K74" s="48"/>
      <c r="L74" s="48"/>
      <c r="M74" s="28"/>
      <c r="N74" s="2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1:29" ht="21" customHeight="1" x14ac:dyDescent="0.25">
      <c r="A75" s="29"/>
      <c r="B75" s="29"/>
      <c r="C75" s="10"/>
      <c r="D75" s="10"/>
      <c r="E75" s="28"/>
      <c r="F75" s="28"/>
      <c r="G75" s="28"/>
      <c r="H75" s="48"/>
      <c r="I75" s="48"/>
      <c r="J75" s="48"/>
      <c r="K75" s="48"/>
      <c r="L75" s="48"/>
      <c r="M75" s="28"/>
      <c r="N75" s="2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21" customHeight="1" x14ac:dyDescent="0.25">
      <c r="A76" s="29"/>
      <c r="B76" s="29"/>
      <c r="C76" s="10"/>
      <c r="D76" s="10"/>
      <c r="E76" s="28"/>
      <c r="F76" s="28"/>
      <c r="G76" s="28"/>
      <c r="H76" s="48"/>
      <c r="I76" s="48"/>
      <c r="J76" s="48"/>
      <c r="K76" s="48"/>
      <c r="L76" s="48"/>
      <c r="M76" s="28"/>
      <c r="N76" s="2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1:29" ht="21" customHeight="1" x14ac:dyDescent="0.25">
      <c r="A77" s="29"/>
      <c r="B77" s="29"/>
      <c r="C77" s="10"/>
      <c r="D77" s="10"/>
      <c r="E77" s="28"/>
      <c r="F77" s="28"/>
      <c r="G77" s="28"/>
      <c r="H77" s="48"/>
      <c r="I77" s="48"/>
      <c r="J77" s="48"/>
      <c r="K77" s="48"/>
      <c r="L77" s="48"/>
      <c r="M77" s="28"/>
      <c r="N77" s="2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1:29" ht="21" customHeight="1" x14ac:dyDescent="0.25">
      <c r="A78" s="29"/>
      <c r="B78" s="29"/>
      <c r="C78" s="10"/>
      <c r="D78" s="10"/>
      <c r="E78" s="28"/>
      <c r="F78" s="28"/>
      <c r="G78" s="28"/>
      <c r="H78" s="48"/>
      <c r="I78" s="48"/>
      <c r="J78" s="48"/>
      <c r="K78" s="48"/>
      <c r="L78" s="48"/>
      <c r="M78" s="28"/>
      <c r="N78" s="2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ht="21" customHeight="1" x14ac:dyDescent="0.25">
      <c r="A79" s="29"/>
      <c r="B79" s="29"/>
      <c r="C79" s="10"/>
      <c r="D79" s="10"/>
      <c r="E79" s="28"/>
      <c r="F79" s="28"/>
      <c r="G79" s="28"/>
      <c r="H79" s="48"/>
      <c r="I79" s="48"/>
      <c r="J79" s="48"/>
      <c r="K79" s="48"/>
      <c r="L79" s="48"/>
      <c r="M79" s="28"/>
      <c r="N79" s="2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ht="21" customHeight="1" x14ac:dyDescent="0.25">
      <c r="A80" s="29"/>
      <c r="B80" s="29"/>
      <c r="C80" s="10"/>
      <c r="D80" s="10"/>
      <c r="E80" s="28"/>
      <c r="F80" s="28"/>
      <c r="G80" s="28"/>
      <c r="H80" s="48"/>
      <c r="I80" s="48"/>
      <c r="J80" s="48"/>
      <c r="K80" s="48"/>
      <c r="L80" s="48"/>
      <c r="M80" s="28"/>
      <c r="N80" s="2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29" ht="21" customHeight="1" x14ac:dyDescent="0.25">
      <c r="A81" s="29"/>
      <c r="B81" s="29"/>
      <c r="C81" s="10"/>
      <c r="D81" s="10"/>
      <c r="E81" s="28"/>
      <c r="F81" s="28"/>
      <c r="G81" s="28"/>
      <c r="H81" s="48"/>
      <c r="I81" s="48"/>
      <c r="J81" s="48"/>
      <c r="K81" s="48"/>
      <c r="L81" s="48"/>
      <c r="M81" s="28"/>
      <c r="N81" s="2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29" ht="21" customHeight="1" x14ac:dyDescent="0.25">
      <c r="A82" s="29"/>
      <c r="B82" s="29"/>
      <c r="C82" s="10"/>
      <c r="D82" s="10"/>
      <c r="E82" s="28"/>
      <c r="F82" s="28"/>
      <c r="G82" s="28"/>
      <c r="H82" s="48"/>
      <c r="I82" s="48"/>
      <c r="J82" s="48"/>
      <c r="K82" s="48"/>
      <c r="L82" s="48"/>
      <c r="M82" s="28"/>
      <c r="N82" s="2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29" ht="21" customHeight="1" x14ac:dyDescent="0.25">
      <c r="A83" s="29"/>
      <c r="B83" s="29"/>
      <c r="C83" s="10"/>
      <c r="D83" s="10"/>
      <c r="E83" s="28"/>
      <c r="F83" s="28"/>
      <c r="G83" s="28"/>
      <c r="H83" s="48"/>
      <c r="I83" s="48"/>
      <c r="J83" s="48"/>
      <c r="K83" s="48"/>
      <c r="L83" s="48"/>
      <c r="M83" s="28"/>
      <c r="N83" s="2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29" ht="21" customHeight="1" x14ac:dyDescent="0.25">
      <c r="A84" s="29"/>
      <c r="B84" s="29"/>
      <c r="C84" s="10"/>
      <c r="D84" s="10"/>
      <c r="E84" s="28"/>
      <c r="F84" s="28"/>
      <c r="G84" s="28"/>
      <c r="H84" s="48"/>
      <c r="I84" s="48"/>
      <c r="J84" s="48"/>
      <c r="K84" s="48"/>
      <c r="L84" s="48"/>
      <c r="M84" s="28"/>
      <c r="N84" s="2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29" ht="21" customHeight="1" x14ac:dyDescent="0.25">
      <c r="A85" s="29"/>
      <c r="B85" s="29"/>
      <c r="C85" s="10"/>
      <c r="D85" s="10"/>
      <c r="E85" s="28"/>
      <c r="F85" s="28"/>
      <c r="G85" s="28"/>
      <c r="H85" s="48"/>
      <c r="I85" s="48"/>
      <c r="J85" s="48"/>
      <c r="K85" s="48"/>
      <c r="L85" s="48"/>
      <c r="M85" s="28"/>
      <c r="N85" s="2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29" ht="21" customHeight="1" x14ac:dyDescent="0.25">
      <c r="A86" s="29"/>
      <c r="B86" s="29"/>
      <c r="C86" s="10"/>
      <c r="D86" s="10"/>
      <c r="E86" s="28"/>
      <c r="F86" s="28"/>
      <c r="G86" s="28"/>
      <c r="H86" s="48"/>
      <c r="I86" s="48"/>
      <c r="J86" s="48"/>
      <c r="K86" s="48"/>
      <c r="L86" s="48"/>
      <c r="M86" s="28"/>
      <c r="N86" s="2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29" ht="21" customHeight="1" x14ac:dyDescent="0.25">
      <c r="A87" s="29"/>
      <c r="B87" s="29"/>
      <c r="C87" s="10"/>
      <c r="D87" s="10"/>
      <c r="E87" s="28"/>
      <c r="F87" s="28"/>
      <c r="G87" s="28"/>
      <c r="H87" s="48"/>
      <c r="I87" s="48"/>
      <c r="J87" s="48"/>
      <c r="K87" s="48"/>
      <c r="L87" s="48"/>
      <c r="M87" s="28"/>
      <c r="N87" s="2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1:29" ht="21" customHeight="1" x14ac:dyDescent="0.25">
      <c r="A88" s="29"/>
      <c r="B88" s="29"/>
      <c r="C88" s="10"/>
      <c r="D88" s="10"/>
      <c r="E88" s="28"/>
      <c r="F88" s="28"/>
      <c r="G88" s="28"/>
      <c r="H88" s="48"/>
      <c r="I88" s="48"/>
      <c r="J88" s="48"/>
      <c r="K88" s="48"/>
      <c r="L88" s="48"/>
      <c r="M88" s="28"/>
      <c r="N88" s="2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29" ht="21" customHeight="1" x14ac:dyDescent="0.25">
      <c r="A89" s="29"/>
      <c r="B89" s="29"/>
      <c r="C89" s="10"/>
      <c r="D89" s="10"/>
      <c r="E89" s="28"/>
      <c r="F89" s="28"/>
      <c r="G89" s="28"/>
      <c r="H89" s="48"/>
      <c r="I89" s="48"/>
      <c r="J89" s="48"/>
      <c r="K89" s="48"/>
      <c r="L89" s="48"/>
      <c r="M89" s="28"/>
      <c r="N89" s="2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1:29" ht="21" customHeight="1" x14ac:dyDescent="0.25">
      <c r="A90" s="29"/>
      <c r="B90" s="29"/>
      <c r="C90" s="10"/>
      <c r="D90" s="10"/>
      <c r="E90" s="28"/>
      <c r="F90" s="28"/>
      <c r="G90" s="28"/>
      <c r="H90" s="48"/>
      <c r="I90" s="48"/>
      <c r="J90" s="48"/>
      <c r="K90" s="48"/>
      <c r="L90" s="48"/>
      <c r="M90" s="28"/>
      <c r="N90" s="2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29" ht="21" customHeight="1" x14ac:dyDescent="0.25">
      <c r="A91" s="29"/>
      <c r="B91" s="29"/>
      <c r="C91" s="10"/>
      <c r="D91" s="10"/>
      <c r="E91" s="28"/>
      <c r="F91" s="28"/>
      <c r="G91" s="28"/>
      <c r="H91" s="48"/>
      <c r="I91" s="48"/>
      <c r="J91" s="48"/>
      <c r="K91" s="48"/>
      <c r="L91" s="48"/>
      <c r="M91" s="28"/>
      <c r="N91" s="2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29" ht="21" customHeight="1" x14ac:dyDescent="0.25">
      <c r="A92" s="29"/>
      <c r="B92" s="29"/>
      <c r="C92" s="10"/>
      <c r="D92" s="10"/>
      <c r="E92" s="28"/>
      <c r="F92" s="28"/>
      <c r="G92" s="28"/>
      <c r="H92" s="48"/>
      <c r="I92" s="48"/>
      <c r="J92" s="48"/>
      <c r="K92" s="48"/>
      <c r="L92" s="48"/>
      <c r="M92" s="28"/>
      <c r="N92" s="2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29" ht="21" customHeight="1" x14ac:dyDescent="0.25">
      <c r="A93" s="29"/>
      <c r="B93" s="29"/>
      <c r="C93" s="10"/>
      <c r="D93" s="10"/>
      <c r="E93" s="28"/>
      <c r="F93" s="28"/>
      <c r="G93" s="28"/>
      <c r="H93" s="48"/>
      <c r="I93" s="48"/>
      <c r="J93" s="48"/>
      <c r="K93" s="48"/>
      <c r="L93" s="48"/>
      <c r="M93" s="28"/>
      <c r="N93" s="2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29" ht="21" customHeight="1" x14ac:dyDescent="0.25">
      <c r="A94" s="29"/>
      <c r="B94" s="29"/>
      <c r="C94" s="10"/>
      <c r="D94" s="10"/>
      <c r="E94" s="28"/>
      <c r="F94" s="28"/>
      <c r="G94" s="28"/>
      <c r="H94" s="48"/>
      <c r="I94" s="48"/>
      <c r="J94" s="48"/>
      <c r="K94" s="48"/>
      <c r="L94" s="48"/>
      <c r="M94" s="28"/>
      <c r="N94" s="2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29" ht="21" customHeight="1" x14ac:dyDescent="0.25">
      <c r="A95" s="29"/>
      <c r="B95" s="29"/>
      <c r="C95" s="10"/>
      <c r="D95" s="10"/>
      <c r="E95" s="28"/>
      <c r="F95" s="28"/>
      <c r="G95" s="28"/>
      <c r="H95" s="48"/>
      <c r="I95" s="48"/>
      <c r="J95" s="48"/>
      <c r="K95" s="48"/>
      <c r="L95" s="48"/>
      <c r="M95" s="28"/>
      <c r="N95" s="2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29" ht="21" customHeight="1" x14ac:dyDescent="0.25">
      <c r="A96" s="29"/>
      <c r="B96" s="29"/>
      <c r="C96" s="10"/>
      <c r="D96" s="10"/>
      <c r="E96" s="28"/>
      <c r="F96" s="28"/>
      <c r="G96" s="28"/>
      <c r="H96" s="48"/>
      <c r="I96" s="48"/>
      <c r="J96" s="48"/>
      <c r="K96" s="48"/>
      <c r="L96" s="48"/>
      <c r="M96" s="28"/>
      <c r="N96" s="2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29" ht="21" customHeight="1" x14ac:dyDescent="0.25">
      <c r="A97" s="29"/>
      <c r="B97" s="29"/>
      <c r="C97" s="10"/>
      <c r="D97" s="10"/>
      <c r="E97" s="28"/>
      <c r="F97" s="28"/>
      <c r="G97" s="28"/>
      <c r="H97" s="48"/>
      <c r="I97" s="48"/>
      <c r="J97" s="48"/>
      <c r="K97" s="48"/>
      <c r="L97" s="48"/>
      <c r="M97" s="28"/>
      <c r="N97" s="2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29" ht="21" customHeight="1" x14ac:dyDescent="0.25">
      <c r="A98" s="29"/>
      <c r="B98" s="29"/>
      <c r="C98" s="10"/>
      <c r="D98" s="10"/>
      <c r="E98" s="28"/>
      <c r="F98" s="28"/>
      <c r="G98" s="28"/>
      <c r="H98" s="48"/>
      <c r="I98" s="48"/>
      <c r="J98" s="48"/>
      <c r="K98" s="48"/>
      <c r="L98" s="48"/>
      <c r="M98" s="28"/>
      <c r="N98" s="2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1:29" ht="21" customHeight="1" x14ac:dyDescent="0.25">
      <c r="A99" s="29"/>
      <c r="B99" s="29"/>
      <c r="C99" s="10"/>
      <c r="D99" s="10"/>
      <c r="E99" s="28"/>
      <c r="F99" s="28"/>
      <c r="G99" s="28"/>
      <c r="H99" s="48"/>
      <c r="I99" s="48"/>
      <c r="J99" s="48"/>
      <c r="K99" s="48"/>
      <c r="L99" s="48"/>
      <c r="M99" s="28"/>
      <c r="N99" s="2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29" ht="21" customHeight="1" x14ac:dyDescent="0.25">
      <c r="A100" s="29"/>
      <c r="B100" s="29"/>
      <c r="C100" s="10"/>
      <c r="D100" s="10"/>
      <c r="E100" s="28"/>
      <c r="F100" s="28"/>
      <c r="G100" s="28"/>
      <c r="H100" s="48"/>
      <c r="I100" s="48"/>
      <c r="J100" s="48"/>
      <c r="K100" s="48"/>
      <c r="L100" s="48"/>
      <c r="M100" s="28"/>
      <c r="N100" s="2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29" ht="21" customHeight="1" x14ac:dyDescent="0.25">
      <c r="A101" s="29"/>
      <c r="B101" s="29"/>
      <c r="C101" s="10"/>
      <c r="D101" s="10"/>
      <c r="E101" s="28"/>
      <c r="F101" s="28"/>
      <c r="G101" s="28"/>
      <c r="H101" s="48"/>
      <c r="I101" s="48"/>
      <c r="J101" s="48"/>
      <c r="K101" s="48"/>
      <c r="L101" s="48"/>
      <c r="M101" s="28"/>
      <c r="N101" s="2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29" ht="21" customHeight="1" x14ac:dyDescent="0.25">
      <c r="A102" s="29"/>
      <c r="B102" s="29"/>
      <c r="C102" s="10"/>
      <c r="D102" s="10"/>
      <c r="E102" s="28"/>
      <c r="F102" s="28"/>
      <c r="G102" s="28"/>
      <c r="H102" s="48"/>
      <c r="I102" s="48"/>
      <c r="J102" s="48"/>
      <c r="K102" s="48"/>
      <c r="L102" s="48"/>
      <c r="M102" s="28"/>
      <c r="N102" s="2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29" ht="21" customHeight="1" x14ac:dyDescent="0.25">
      <c r="A103" s="29"/>
      <c r="B103" s="29"/>
      <c r="C103" s="10"/>
      <c r="D103" s="10"/>
      <c r="E103" s="28"/>
      <c r="F103" s="28"/>
      <c r="G103" s="28"/>
      <c r="H103" s="48"/>
      <c r="I103" s="48"/>
      <c r="J103" s="48"/>
      <c r="K103" s="48"/>
      <c r="L103" s="48"/>
      <c r="M103" s="28"/>
      <c r="N103" s="2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29" ht="21" customHeight="1" x14ac:dyDescent="0.25">
      <c r="A104" s="29"/>
      <c r="B104" s="29"/>
      <c r="C104" s="10"/>
      <c r="D104" s="10"/>
      <c r="E104" s="28"/>
      <c r="F104" s="28"/>
      <c r="G104" s="28"/>
      <c r="H104" s="48"/>
      <c r="I104" s="48"/>
      <c r="J104" s="48"/>
      <c r="K104" s="48"/>
      <c r="L104" s="48"/>
      <c r="M104" s="28"/>
      <c r="N104" s="2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21" customHeight="1" x14ac:dyDescent="0.25">
      <c r="A105" s="29"/>
      <c r="B105" s="29"/>
      <c r="C105" s="10"/>
      <c r="D105" s="10"/>
      <c r="E105" s="28"/>
      <c r="F105" s="28"/>
      <c r="G105" s="28"/>
      <c r="H105" s="48"/>
      <c r="I105" s="48"/>
      <c r="J105" s="48"/>
      <c r="K105" s="48"/>
      <c r="L105" s="48"/>
      <c r="M105" s="28"/>
      <c r="N105" s="2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21" customHeight="1" x14ac:dyDescent="0.25">
      <c r="A106" s="29"/>
      <c r="B106" s="29"/>
      <c r="C106" s="10"/>
      <c r="D106" s="10"/>
      <c r="E106" s="28"/>
      <c r="F106" s="28"/>
      <c r="G106" s="28"/>
      <c r="H106" s="48"/>
      <c r="I106" s="48"/>
      <c r="J106" s="48"/>
      <c r="K106" s="48"/>
      <c r="L106" s="48"/>
      <c r="M106" s="28"/>
      <c r="N106" s="2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21" customHeight="1" x14ac:dyDescent="0.25">
      <c r="A107" s="29"/>
      <c r="B107" s="29"/>
      <c r="C107" s="10"/>
      <c r="D107" s="10"/>
      <c r="E107" s="28"/>
      <c r="F107" s="28"/>
      <c r="G107" s="28"/>
      <c r="H107" s="48"/>
      <c r="I107" s="48"/>
      <c r="J107" s="48"/>
      <c r="K107" s="48"/>
      <c r="L107" s="48"/>
      <c r="M107" s="28"/>
      <c r="N107" s="2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21" customHeight="1" x14ac:dyDescent="0.25">
      <c r="A108" s="29"/>
      <c r="B108" s="29"/>
      <c r="C108" s="10"/>
      <c r="D108" s="10"/>
      <c r="E108" s="28"/>
      <c r="F108" s="28"/>
      <c r="G108" s="28"/>
      <c r="H108" s="48"/>
      <c r="I108" s="48"/>
      <c r="J108" s="48"/>
      <c r="K108" s="48"/>
      <c r="L108" s="48"/>
      <c r="M108" s="28"/>
      <c r="N108" s="2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21" customHeight="1" x14ac:dyDescent="0.25">
      <c r="A109" s="29"/>
      <c r="B109" s="29"/>
      <c r="C109" s="10"/>
      <c r="D109" s="10"/>
      <c r="E109" s="28"/>
      <c r="F109" s="28"/>
      <c r="G109" s="28"/>
      <c r="H109" s="48"/>
      <c r="I109" s="48"/>
      <c r="J109" s="48"/>
      <c r="K109" s="48"/>
      <c r="L109" s="48"/>
      <c r="M109" s="28"/>
      <c r="N109" s="2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21" customHeight="1" x14ac:dyDescent="0.25">
      <c r="A110" s="29"/>
      <c r="B110" s="29"/>
      <c r="C110" s="10"/>
      <c r="D110" s="10"/>
      <c r="E110" s="28"/>
      <c r="F110" s="28"/>
      <c r="G110" s="28"/>
      <c r="H110" s="48"/>
      <c r="I110" s="48"/>
      <c r="J110" s="48"/>
      <c r="K110" s="48"/>
      <c r="L110" s="48"/>
      <c r="M110" s="28"/>
      <c r="N110" s="2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21" customHeight="1" x14ac:dyDescent="0.25">
      <c r="A111" s="29"/>
      <c r="B111" s="29"/>
      <c r="C111" s="10"/>
      <c r="D111" s="10"/>
      <c r="E111" s="28"/>
      <c r="F111" s="28"/>
      <c r="G111" s="28"/>
      <c r="H111" s="48"/>
      <c r="I111" s="48"/>
      <c r="J111" s="48"/>
      <c r="K111" s="48"/>
      <c r="L111" s="48"/>
      <c r="M111" s="28"/>
      <c r="N111" s="2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21" customHeight="1" x14ac:dyDescent="0.25">
      <c r="A112" s="29"/>
      <c r="B112" s="29"/>
      <c r="C112" s="10"/>
      <c r="D112" s="10"/>
      <c r="E112" s="28"/>
      <c r="F112" s="28"/>
      <c r="G112" s="28"/>
      <c r="H112" s="48"/>
      <c r="I112" s="48"/>
      <c r="J112" s="48"/>
      <c r="K112" s="48"/>
      <c r="L112" s="48"/>
      <c r="M112" s="28"/>
      <c r="N112" s="2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21" customHeight="1" x14ac:dyDescent="0.25">
      <c r="A113" s="29"/>
      <c r="B113" s="29"/>
      <c r="C113" s="10"/>
      <c r="D113" s="10"/>
      <c r="E113" s="28"/>
      <c r="F113" s="28"/>
      <c r="G113" s="28"/>
      <c r="H113" s="48"/>
      <c r="I113" s="48"/>
      <c r="J113" s="48"/>
      <c r="K113" s="48"/>
      <c r="L113" s="48"/>
      <c r="M113" s="28"/>
      <c r="N113" s="2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21" customHeight="1" x14ac:dyDescent="0.25">
      <c r="A114" s="29"/>
      <c r="B114" s="29"/>
      <c r="C114" s="10"/>
      <c r="D114" s="10"/>
      <c r="E114" s="28"/>
      <c r="F114" s="28"/>
      <c r="G114" s="28"/>
      <c r="H114" s="48"/>
      <c r="I114" s="48"/>
      <c r="J114" s="48"/>
      <c r="K114" s="48"/>
      <c r="L114" s="48"/>
      <c r="M114" s="28"/>
      <c r="N114" s="2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21" customHeight="1" x14ac:dyDescent="0.25">
      <c r="A115" s="29"/>
      <c r="B115" s="29"/>
      <c r="C115" s="10"/>
      <c r="D115" s="10"/>
      <c r="E115" s="28"/>
      <c r="F115" s="28"/>
      <c r="G115" s="28"/>
      <c r="H115" s="48"/>
      <c r="I115" s="48"/>
      <c r="J115" s="48"/>
      <c r="K115" s="48"/>
      <c r="L115" s="48"/>
      <c r="M115" s="28"/>
      <c r="N115" s="2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21" customHeight="1" x14ac:dyDescent="0.25">
      <c r="A116" s="29"/>
      <c r="B116" s="29"/>
      <c r="C116" s="10"/>
      <c r="D116" s="10"/>
      <c r="E116" s="28"/>
      <c r="F116" s="28"/>
      <c r="G116" s="28"/>
      <c r="H116" s="48"/>
      <c r="I116" s="48"/>
      <c r="J116" s="48"/>
      <c r="K116" s="48"/>
      <c r="L116" s="48"/>
      <c r="M116" s="28"/>
      <c r="N116" s="2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21" customHeight="1" x14ac:dyDescent="0.25">
      <c r="A117" s="29"/>
      <c r="B117" s="29"/>
      <c r="C117" s="10"/>
      <c r="D117" s="10"/>
      <c r="E117" s="28"/>
      <c r="F117" s="28"/>
      <c r="G117" s="28"/>
      <c r="H117" s="48"/>
      <c r="I117" s="48"/>
      <c r="J117" s="48"/>
      <c r="K117" s="48"/>
      <c r="L117" s="48"/>
      <c r="M117" s="28"/>
      <c r="N117" s="2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21" customHeight="1" x14ac:dyDescent="0.25">
      <c r="A118" s="29"/>
      <c r="B118" s="29"/>
      <c r="C118" s="10"/>
      <c r="D118" s="10"/>
      <c r="E118" s="28"/>
      <c r="F118" s="28"/>
      <c r="G118" s="28"/>
      <c r="H118" s="48"/>
      <c r="I118" s="48"/>
      <c r="J118" s="48"/>
      <c r="K118" s="48"/>
      <c r="L118" s="48"/>
      <c r="M118" s="28"/>
      <c r="N118" s="2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21" customHeight="1" x14ac:dyDescent="0.25">
      <c r="A119" s="29"/>
      <c r="B119" s="29"/>
      <c r="C119" s="10"/>
      <c r="D119" s="10"/>
      <c r="E119" s="28"/>
      <c r="F119" s="28"/>
      <c r="G119" s="28"/>
      <c r="H119" s="48"/>
      <c r="I119" s="48"/>
      <c r="J119" s="48"/>
      <c r="K119" s="48"/>
      <c r="L119" s="48"/>
      <c r="M119" s="28"/>
      <c r="N119" s="2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21" customHeight="1" x14ac:dyDescent="0.25">
      <c r="A120" s="29"/>
      <c r="B120" s="29"/>
      <c r="C120" s="10"/>
      <c r="D120" s="10"/>
      <c r="E120" s="28"/>
      <c r="F120" s="28"/>
      <c r="G120" s="28"/>
      <c r="H120" s="48"/>
      <c r="I120" s="48"/>
      <c r="J120" s="48"/>
      <c r="K120" s="48"/>
      <c r="L120" s="48"/>
      <c r="M120" s="28"/>
      <c r="N120" s="2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21" customHeight="1" x14ac:dyDescent="0.25">
      <c r="A121" s="29"/>
      <c r="B121" s="29"/>
      <c r="C121" s="10"/>
      <c r="D121" s="10"/>
      <c r="E121" s="28"/>
      <c r="F121" s="28"/>
      <c r="G121" s="28"/>
      <c r="H121" s="48"/>
      <c r="I121" s="48"/>
      <c r="J121" s="48"/>
      <c r="K121" s="48"/>
      <c r="L121" s="48"/>
      <c r="M121" s="28"/>
      <c r="N121" s="2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21" customHeight="1" x14ac:dyDescent="0.25">
      <c r="A122" s="29"/>
      <c r="B122" s="29"/>
      <c r="C122" s="10"/>
      <c r="D122" s="10"/>
      <c r="E122" s="28"/>
      <c r="F122" s="28"/>
      <c r="G122" s="28"/>
      <c r="H122" s="48"/>
      <c r="I122" s="48"/>
      <c r="J122" s="48"/>
      <c r="K122" s="48"/>
      <c r="L122" s="48"/>
      <c r="M122" s="28"/>
      <c r="N122" s="2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21" customHeight="1" x14ac:dyDescent="0.25">
      <c r="A123" s="29"/>
      <c r="B123" s="29"/>
      <c r="C123" s="10"/>
      <c r="D123" s="10"/>
      <c r="E123" s="28"/>
      <c r="F123" s="28"/>
      <c r="G123" s="28"/>
      <c r="H123" s="48"/>
      <c r="I123" s="48"/>
      <c r="J123" s="48"/>
      <c r="K123" s="48"/>
      <c r="L123" s="48"/>
      <c r="M123" s="28"/>
      <c r="N123" s="2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21" customHeight="1" x14ac:dyDescent="0.25">
      <c r="A124" s="29"/>
      <c r="B124" s="29"/>
      <c r="C124" s="10"/>
      <c r="D124" s="10"/>
      <c r="E124" s="28"/>
      <c r="F124" s="28"/>
      <c r="G124" s="28"/>
      <c r="H124" s="48"/>
      <c r="I124" s="48"/>
      <c r="J124" s="48"/>
      <c r="K124" s="48"/>
      <c r="L124" s="48"/>
      <c r="M124" s="28"/>
      <c r="N124" s="2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21" customHeight="1" x14ac:dyDescent="0.25">
      <c r="A125" s="29"/>
      <c r="B125" s="29"/>
      <c r="C125" s="10"/>
      <c r="D125" s="10"/>
      <c r="E125" s="28"/>
      <c r="F125" s="28"/>
      <c r="G125" s="28"/>
      <c r="H125" s="48"/>
      <c r="I125" s="48"/>
      <c r="J125" s="48"/>
      <c r="K125" s="48"/>
      <c r="L125" s="48"/>
      <c r="M125" s="28"/>
      <c r="N125" s="2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21" customHeight="1" x14ac:dyDescent="0.25">
      <c r="A126" s="29"/>
      <c r="B126" s="29"/>
      <c r="C126" s="10"/>
      <c r="D126" s="10"/>
      <c r="E126" s="28"/>
      <c r="F126" s="28"/>
      <c r="G126" s="28"/>
      <c r="H126" s="48"/>
      <c r="I126" s="48"/>
      <c r="J126" s="48"/>
      <c r="K126" s="48"/>
      <c r="L126" s="48"/>
      <c r="M126" s="28"/>
      <c r="N126" s="2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21" customHeight="1" x14ac:dyDescent="0.25">
      <c r="A127" s="29"/>
      <c r="B127" s="29"/>
      <c r="C127" s="10"/>
      <c r="D127" s="10"/>
      <c r="E127" s="28"/>
      <c r="F127" s="28"/>
      <c r="G127" s="28"/>
      <c r="H127" s="48"/>
      <c r="I127" s="48"/>
      <c r="J127" s="48"/>
      <c r="K127" s="48"/>
      <c r="L127" s="48"/>
      <c r="M127" s="28"/>
      <c r="N127" s="2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21" customHeight="1" x14ac:dyDescent="0.25">
      <c r="A128" s="29"/>
      <c r="B128" s="29"/>
      <c r="C128" s="10"/>
      <c r="D128" s="10"/>
      <c r="E128" s="28"/>
      <c r="F128" s="28"/>
      <c r="G128" s="28"/>
      <c r="H128" s="48"/>
      <c r="I128" s="48"/>
      <c r="J128" s="48"/>
      <c r="K128" s="48"/>
      <c r="L128" s="48"/>
      <c r="M128" s="28"/>
      <c r="N128" s="2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21" customHeight="1" x14ac:dyDescent="0.25">
      <c r="A129" s="29"/>
      <c r="B129" s="29"/>
      <c r="C129" s="10"/>
      <c r="D129" s="10"/>
      <c r="E129" s="28"/>
      <c r="F129" s="28"/>
      <c r="G129" s="28"/>
      <c r="H129" s="48"/>
      <c r="I129" s="48"/>
      <c r="J129" s="48"/>
      <c r="K129" s="48"/>
      <c r="L129" s="48"/>
      <c r="M129" s="28"/>
      <c r="N129" s="2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21" customHeight="1" x14ac:dyDescent="0.25">
      <c r="A130" s="29"/>
      <c r="B130" s="29"/>
      <c r="C130" s="10"/>
      <c r="D130" s="10"/>
      <c r="E130" s="28"/>
      <c r="F130" s="28"/>
      <c r="G130" s="28"/>
      <c r="H130" s="48"/>
      <c r="I130" s="48"/>
      <c r="J130" s="48"/>
      <c r="K130" s="48"/>
      <c r="L130" s="48"/>
      <c r="M130" s="28"/>
      <c r="N130" s="2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21" customHeight="1" x14ac:dyDescent="0.25">
      <c r="A131" s="29"/>
      <c r="B131" s="29"/>
      <c r="C131" s="10"/>
      <c r="D131" s="10"/>
      <c r="E131" s="28"/>
      <c r="F131" s="28"/>
      <c r="G131" s="28"/>
      <c r="H131" s="48"/>
      <c r="I131" s="48"/>
      <c r="J131" s="48"/>
      <c r="K131" s="48"/>
      <c r="L131" s="48"/>
      <c r="M131" s="28"/>
      <c r="N131" s="2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21" customHeight="1" x14ac:dyDescent="0.25">
      <c r="A132" s="29"/>
      <c r="B132" s="29"/>
      <c r="C132" s="10"/>
      <c r="D132" s="10"/>
      <c r="E132" s="28"/>
      <c r="F132" s="28"/>
      <c r="G132" s="28"/>
      <c r="H132" s="48"/>
      <c r="I132" s="48"/>
      <c r="J132" s="48"/>
      <c r="K132" s="48"/>
      <c r="L132" s="48"/>
      <c r="M132" s="28"/>
      <c r="N132" s="2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21" customHeight="1" x14ac:dyDescent="0.25">
      <c r="A133" s="29"/>
      <c r="B133" s="29"/>
      <c r="C133" s="10"/>
      <c r="D133" s="10"/>
      <c r="E133" s="28"/>
      <c r="F133" s="28"/>
      <c r="G133" s="28"/>
      <c r="H133" s="48"/>
      <c r="I133" s="48"/>
      <c r="J133" s="48"/>
      <c r="K133" s="48"/>
      <c r="L133" s="48"/>
      <c r="M133" s="28"/>
      <c r="N133" s="2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21" customHeight="1" x14ac:dyDescent="0.25">
      <c r="A134" s="29"/>
      <c r="B134" s="29"/>
      <c r="C134" s="10"/>
      <c r="D134" s="10"/>
      <c r="E134" s="28"/>
      <c r="F134" s="28"/>
      <c r="G134" s="28"/>
      <c r="H134" s="48"/>
      <c r="I134" s="48"/>
      <c r="J134" s="48"/>
      <c r="K134" s="48"/>
      <c r="L134" s="48"/>
      <c r="M134" s="28"/>
      <c r="N134" s="2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21" customHeight="1" x14ac:dyDescent="0.25">
      <c r="A135" s="29"/>
      <c r="B135" s="29"/>
      <c r="C135" s="10"/>
      <c r="D135" s="10"/>
      <c r="E135" s="28"/>
      <c r="F135" s="28"/>
      <c r="G135" s="28"/>
      <c r="H135" s="48"/>
      <c r="I135" s="48"/>
      <c r="J135" s="48"/>
      <c r="K135" s="48"/>
      <c r="L135" s="48"/>
      <c r="M135" s="28"/>
      <c r="N135" s="2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21" customHeight="1" x14ac:dyDescent="0.25">
      <c r="A136" s="29"/>
      <c r="B136" s="29"/>
      <c r="C136" s="10"/>
      <c r="D136" s="10"/>
      <c r="E136" s="28"/>
      <c r="F136" s="28"/>
      <c r="G136" s="28"/>
      <c r="H136" s="48"/>
      <c r="I136" s="48"/>
      <c r="J136" s="48"/>
      <c r="K136" s="48"/>
      <c r="L136" s="48"/>
      <c r="M136" s="28"/>
      <c r="N136" s="2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21" customHeight="1" x14ac:dyDescent="0.25">
      <c r="A137" s="29"/>
      <c r="B137" s="29"/>
      <c r="C137" s="10"/>
      <c r="D137" s="10"/>
      <c r="E137" s="28"/>
      <c r="F137" s="28"/>
      <c r="G137" s="28"/>
      <c r="H137" s="48"/>
      <c r="I137" s="48"/>
      <c r="J137" s="48"/>
      <c r="K137" s="48"/>
      <c r="L137" s="48"/>
      <c r="M137" s="28"/>
      <c r="N137" s="2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21" customHeight="1" x14ac:dyDescent="0.25">
      <c r="A138" s="29"/>
      <c r="B138" s="29"/>
      <c r="C138" s="10"/>
      <c r="D138" s="10"/>
      <c r="E138" s="28"/>
      <c r="F138" s="28"/>
      <c r="G138" s="28"/>
      <c r="H138" s="48"/>
      <c r="I138" s="48"/>
      <c r="J138" s="48"/>
      <c r="K138" s="48"/>
      <c r="L138" s="48"/>
      <c r="M138" s="28"/>
      <c r="N138" s="2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21" customHeight="1" x14ac:dyDescent="0.25">
      <c r="A139" s="29"/>
      <c r="B139" s="29"/>
      <c r="C139" s="10"/>
      <c r="D139" s="10"/>
      <c r="E139" s="28"/>
      <c r="F139" s="28"/>
      <c r="G139" s="28"/>
      <c r="H139" s="48"/>
      <c r="I139" s="48"/>
      <c r="J139" s="48"/>
      <c r="K139" s="48"/>
      <c r="L139" s="48"/>
      <c r="M139" s="28"/>
      <c r="N139" s="2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21" customHeight="1" x14ac:dyDescent="0.25">
      <c r="A140" s="29"/>
      <c r="B140" s="29"/>
      <c r="C140" s="10"/>
      <c r="D140" s="10"/>
      <c r="E140" s="28"/>
      <c r="F140" s="28"/>
      <c r="G140" s="28"/>
      <c r="H140" s="48"/>
      <c r="I140" s="48"/>
      <c r="J140" s="48"/>
      <c r="K140" s="48"/>
      <c r="L140" s="48"/>
      <c r="M140" s="28"/>
      <c r="N140" s="2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21" customHeight="1" x14ac:dyDescent="0.25">
      <c r="A141" s="29"/>
      <c r="B141" s="29"/>
      <c r="C141" s="10"/>
      <c r="D141" s="10"/>
      <c r="E141" s="28"/>
      <c r="F141" s="28"/>
      <c r="G141" s="28"/>
      <c r="H141" s="48"/>
      <c r="I141" s="48"/>
      <c r="J141" s="48"/>
      <c r="K141" s="48"/>
      <c r="L141" s="48"/>
      <c r="M141" s="28"/>
      <c r="N141" s="2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21" customHeight="1" x14ac:dyDescent="0.25">
      <c r="A142" s="29"/>
      <c r="B142" s="29"/>
      <c r="C142" s="10"/>
      <c r="D142" s="10"/>
      <c r="E142" s="28"/>
      <c r="F142" s="28"/>
      <c r="G142" s="28"/>
      <c r="H142" s="48"/>
      <c r="I142" s="48"/>
      <c r="J142" s="48"/>
      <c r="K142" s="48"/>
      <c r="L142" s="48"/>
      <c r="M142" s="28"/>
      <c r="N142" s="2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21" customHeight="1" x14ac:dyDescent="0.25">
      <c r="A143" s="29"/>
      <c r="B143" s="29"/>
      <c r="C143" s="10"/>
      <c r="D143" s="10"/>
      <c r="E143" s="28"/>
      <c r="F143" s="28"/>
      <c r="G143" s="28"/>
      <c r="H143" s="48"/>
      <c r="I143" s="48"/>
      <c r="J143" s="48"/>
      <c r="K143" s="48"/>
      <c r="L143" s="48"/>
      <c r="M143" s="28"/>
      <c r="N143" s="2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21" customHeight="1" x14ac:dyDescent="0.25">
      <c r="A144" s="29"/>
      <c r="B144" s="29"/>
      <c r="C144" s="10"/>
      <c r="D144" s="10"/>
      <c r="E144" s="28"/>
      <c r="F144" s="28"/>
      <c r="G144" s="28"/>
      <c r="H144" s="48"/>
      <c r="I144" s="48"/>
      <c r="J144" s="48"/>
      <c r="K144" s="48"/>
      <c r="L144" s="48"/>
      <c r="M144" s="28"/>
      <c r="N144" s="2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21" customHeight="1" x14ac:dyDescent="0.25">
      <c r="A145" s="29"/>
      <c r="B145" s="29"/>
      <c r="C145" s="10"/>
      <c r="D145" s="10"/>
      <c r="E145" s="28"/>
      <c r="F145" s="28"/>
      <c r="G145" s="28"/>
      <c r="H145" s="48"/>
      <c r="I145" s="48"/>
      <c r="J145" s="48"/>
      <c r="K145" s="48"/>
      <c r="L145" s="48"/>
      <c r="M145" s="28"/>
      <c r="N145" s="2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21" customHeight="1" x14ac:dyDescent="0.25">
      <c r="A146" s="29"/>
      <c r="B146" s="29"/>
      <c r="C146" s="10"/>
      <c r="D146" s="10"/>
      <c r="E146" s="28"/>
      <c r="F146" s="28"/>
      <c r="G146" s="28"/>
      <c r="H146" s="48"/>
      <c r="I146" s="48"/>
      <c r="J146" s="48"/>
      <c r="K146" s="48"/>
      <c r="L146" s="48"/>
      <c r="M146" s="28"/>
      <c r="N146" s="2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21" customHeight="1" x14ac:dyDescent="0.25">
      <c r="A147" s="29"/>
      <c r="B147" s="29"/>
      <c r="C147" s="10"/>
      <c r="D147" s="10"/>
      <c r="E147" s="28"/>
      <c r="F147" s="28"/>
      <c r="G147" s="28"/>
      <c r="H147" s="48"/>
      <c r="I147" s="48"/>
      <c r="J147" s="48"/>
      <c r="K147" s="48"/>
      <c r="L147" s="48"/>
      <c r="M147" s="28"/>
      <c r="N147" s="2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21" customHeight="1" x14ac:dyDescent="0.25">
      <c r="A148" s="29"/>
      <c r="B148" s="29"/>
      <c r="C148" s="10"/>
      <c r="D148" s="10"/>
      <c r="E148" s="28"/>
      <c r="F148" s="28"/>
      <c r="G148" s="28"/>
      <c r="H148" s="48"/>
      <c r="I148" s="48"/>
      <c r="J148" s="48"/>
      <c r="K148" s="48"/>
      <c r="L148" s="48"/>
      <c r="M148" s="28"/>
      <c r="N148" s="2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21" customHeight="1" x14ac:dyDescent="0.25">
      <c r="A149" s="29"/>
      <c r="B149" s="29"/>
      <c r="C149" s="10"/>
      <c r="D149" s="10"/>
      <c r="E149" s="28"/>
      <c r="F149" s="28"/>
      <c r="G149" s="28"/>
      <c r="H149" s="48"/>
      <c r="I149" s="48"/>
      <c r="J149" s="48"/>
      <c r="K149" s="48"/>
      <c r="L149" s="48"/>
      <c r="M149" s="28"/>
      <c r="N149" s="2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21" customHeight="1" x14ac:dyDescent="0.25">
      <c r="A150" s="29"/>
      <c r="B150" s="29"/>
      <c r="C150" s="10"/>
      <c r="D150" s="10"/>
      <c r="E150" s="28"/>
      <c r="F150" s="28"/>
      <c r="G150" s="28"/>
      <c r="H150" s="48"/>
      <c r="I150" s="48"/>
      <c r="J150" s="48"/>
      <c r="K150" s="48"/>
      <c r="L150" s="48"/>
      <c r="M150" s="28"/>
      <c r="N150" s="2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21" customHeight="1" x14ac:dyDescent="0.25">
      <c r="A151" s="29"/>
      <c r="B151" s="29"/>
      <c r="C151" s="10"/>
      <c r="D151" s="10"/>
      <c r="E151" s="28"/>
      <c r="F151" s="28"/>
      <c r="G151" s="28"/>
      <c r="H151" s="48"/>
      <c r="I151" s="48"/>
      <c r="J151" s="48"/>
      <c r="K151" s="48"/>
      <c r="L151" s="48"/>
      <c r="M151" s="28"/>
      <c r="N151" s="2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21" customHeight="1" x14ac:dyDescent="0.25">
      <c r="A152" s="29"/>
      <c r="B152" s="29"/>
      <c r="C152" s="10"/>
      <c r="D152" s="10"/>
      <c r="E152" s="28"/>
      <c r="F152" s="28"/>
      <c r="G152" s="28"/>
      <c r="H152" s="48"/>
      <c r="I152" s="48"/>
      <c r="J152" s="48"/>
      <c r="K152" s="48"/>
      <c r="L152" s="48"/>
      <c r="M152" s="28"/>
      <c r="N152" s="2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21" customHeight="1" x14ac:dyDescent="0.25">
      <c r="A153" s="29"/>
      <c r="B153" s="29"/>
      <c r="C153" s="10"/>
      <c r="D153" s="10"/>
      <c r="E153" s="28"/>
      <c r="F153" s="28"/>
      <c r="G153" s="28"/>
      <c r="H153" s="48"/>
      <c r="I153" s="48"/>
      <c r="J153" s="48"/>
      <c r="K153" s="48"/>
      <c r="L153" s="48"/>
      <c r="M153" s="28"/>
      <c r="N153" s="2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21" customHeight="1" x14ac:dyDescent="0.25">
      <c r="A154" s="29"/>
      <c r="B154" s="29"/>
      <c r="C154" s="10"/>
      <c r="D154" s="10"/>
      <c r="E154" s="28"/>
      <c r="F154" s="28"/>
      <c r="G154" s="28"/>
      <c r="H154" s="48"/>
      <c r="I154" s="48"/>
      <c r="J154" s="48"/>
      <c r="K154" s="48"/>
      <c r="L154" s="48"/>
      <c r="M154" s="28"/>
      <c r="N154" s="2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21" customHeight="1" x14ac:dyDescent="0.25">
      <c r="A155" s="29"/>
      <c r="B155" s="29"/>
      <c r="C155" s="10"/>
      <c r="D155" s="10"/>
      <c r="E155" s="28"/>
      <c r="F155" s="28"/>
      <c r="G155" s="28"/>
      <c r="H155" s="48"/>
      <c r="I155" s="48"/>
      <c r="J155" s="48"/>
      <c r="K155" s="48"/>
      <c r="L155" s="48"/>
      <c r="M155" s="28"/>
      <c r="N155" s="2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21" customHeight="1" x14ac:dyDescent="0.25">
      <c r="A156" s="29"/>
      <c r="B156" s="29"/>
      <c r="C156" s="10"/>
      <c r="D156" s="10"/>
      <c r="E156" s="28"/>
      <c r="F156" s="28"/>
      <c r="G156" s="28"/>
      <c r="H156" s="48"/>
      <c r="I156" s="48"/>
      <c r="J156" s="48"/>
      <c r="K156" s="48"/>
      <c r="L156" s="48"/>
      <c r="M156" s="28"/>
      <c r="N156" s="2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21" customHeight="1" x14ac:dyDescent="0.25">
      <c r="A157" s="29"/>
      <c r="B157" s="29"/>
      <c r="C157" s="10"/>
      <c r="D157" s="10"/>
      <c r="E157" s="28"/>
      <c r="F157" s="28"/>
      <c r="G157" s="28"/>
      <c r="H157" s="48"/>
      <c r="I157" s="48"/>
      <c r="J157" s="48"/>
      <c r="K157" s="48"/>
      <c r="L157" s="48"/>
      <c r="M157" s="28"/>
      <c r="N157" s="2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21" customHeight="1" x14ac:dyDescent="0.25">
      <c r="A158" s="29"/>
      <c r="B158" s="29"/>
      <c r="C158" s="10"/>
      <c r="D158" s="10"/>
      <c r="E158" s="28"/>
      <c r="F158" s="28"/>
      <c r="G158" s="28"/>
      <c r="H158" s="48"/>
      <c r="I158" s="48"/>
      <c r="J158" s="48"/>
      <c r="K158" s="48"/>
      <c r="L158" s="48"/>
      <c r="M158" s="28"/>
      <c r="N158" s="2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21" customHeight="1" x14ac:dyDescent="0.25">
      <c r="A159" s="29"/>
      <c r="B159" s="29"/>
      <c r="C159" s="10"/>
      <c r="D159" s="10"/>
      <c r="E159" s="28"/>
      <c r="F159" s="28"/>
      <c r="G159" s="28"/>
      <c r="H159" s="48"/>
      <c r="I159" s="48"/>
      <c r="J159" s="48"/>
      <c r="K159" s="48"/>
      <c r="L159" s="48"/>
      <c r="M159" s="28"/>
      <c r="N159" s="2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21" customHeight="1" x14ac:dyDescent="0.25">
      <c r="A160" s="29"/>
      <c r="B160" s="29"/>
      <c r="C160" s="10"/>
      <c r="D160" s="10"/>
      <c r="E160" s="28"/>
      <c r="F160" s="28"/>
      <c r="G160" s="28"/>
      <c r="H160" s="48"/>
      <c r="I160" s="48"/>
      <c r="J160" s="48"/>
      <c r="K160" s="48"/>
      <c r="L160" s="48"/>
      <c r="M160" s="28"/>
      <c r="N160" s="2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21" customHeight="1" x14ac:dyDescent="0.25">
      <c r="A161" s="29"/>
      <c r="B161" s="29"/>
      <c r="C161" s="10"/>
      <c r="D161" s="10"/>
      <c r="E161" s="28"/>
      <c r="F161" s="28"/>
      <c r="G161" s="28"/>
      <c r="H161" s="48"/>
      <c r="I161" s="48"/>
      <c r="J161" s="48"/>
      <c r="K161" s="48"/>
      <c r="L161" s="48"/>
      <c r="M161" s="28"/>
      <c r="N161" s="2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21" customHeight="1" x14ac:dyDescent="0.25">
      <c r="A162" s="29"/>
      <c r="B162" s="29"/>
      <c r="C162" s="10"/>
      <c r="D162" s="10"/>
      <c r="E162" s="28"/>
      <c r="F162" s="28"/>
      <c r="G162" s="28"/>
      <c r="H162" s="48"/>
      <c r="I162" s="48"/>
      <c r="J162" s="48"/>
      <c r="K162" s="48"/>
      <c r="L162" s="48"/>
      <c r="M162" s="28"/>
      <c r="N162" s="2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21" customHeight="1" x14ac:dyDescent="0.25">
      <c r="A163" s="29"/>
      <c r="B163" s="29"/>
      <c r="C163" s="10"/>
      <c r="D163" s="10"/>
      <c r="E163" s="28"/>
      <c r="F163" s="28"/>
      <c r="G163" s="28"/>
      <c r="H163" s="48"/>
      <c r="I163" s="48"/>
      <c r="J163" s="48"/>
      <c r="K163" s="48"/>
      <c r="L163" s="48"/>
      <c r="M163" s="28"/>
      <c r="N163" s="2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21" customHeight="1" x14ac:dyDescent="0.25">
      <c r="A164" s="29"/>
      <c r="B164" s="29"/>
      <c r="C164" s="10"/>
      <c r="D164" s="10"/>
      <c r="E164" s="28"/>
      <c r="F164" s="28"/>
      <c r="G164" s="28"/>
      <c r="H164" s="48"/>
      <c r="I164" s="48"/>
      <c r="J164" s="48"/>
      <c r="K164" s="48"/>
      <c r="L164" s="48"/>
      <c r="M164" s="28"/>
      <c r="N164" s="2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21" customHeight="1" x14ac:dyDescent="0.25">
      <c r="A165" s="29"/>
      <c r="B165" s="29"/>
      <c r="C165" s="10"/>
      <c r="D165" s="10"/>
      <c r="E165" s="28"/>
      <c r="F165" s="28"/>
      <c r="G165" s="28"/>
      <c r="H165" s="48"/>
      <c r="I165" s="48"/>
      <c r="J165" s="48"/>
      <c r="K165" s="48"/>
      <c r="L165" s="48"/>
      <c r="M165" s="28"/>
      <c r="N165" s="2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21" customHeight="1" x14ac:dyDescent="0.25">
      <c r="A166" s="29"/>
      <c r="B166" s="29"/>
      <c r="C166" s="10"/>
      <c r="D166" s="10"/>
      <c r="E166" s="28"/>
      <c r="F166" s="28"/>
      <c r="G166" s="28"/>
      <c r="H166" s="48"/>
      <c r="I166" s="48"/>
      <c r="J166" s="48"/>
      <c r="K166" s="48"/>
      <c r="L166" s="48"/>
      <c r="M166" s="28"/>
      <c r="N166" s="2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21" customHeight="1" x14ac:dyDescent="0.25">
      <c r="A167" s="29"/>
      <c r="B167" s="29"/>
      <c r="C167" s="10"/>
      <c r="D167" s="10"/>
      <c r="E167" s="28"/>
      <c r="F167" s="28"/>
      <c r="G167" s="28"/>
      <c r="H167" s="48"/>
      <c r="I167" s="48"/>
      <c r="J167" s="48"/>
      <c r="K167" s="48"/>
      <c r="L167" s="48"/>
      <c r="M167" s="28"/>
      <c r="N167" s="2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21" customHeight="1" x14ac:dyDescent="0.25">
      <c r="A168" s="29"/>
      <c r="B168" s="29"/>
      <c r="C168" s="10"/>
      <c r="D168" s="10"/>
      <c r="E168" s="28"/>
      <c r="F168" s="28"/>
      <c r="G168" s="28"/>
      <c r="H168" s="48"/>
      <c r="I168" s="48"/>
      <c r="J168" s="48"/>
      <c r="K168" s="48"/>
      <c r="L168" s="48"/>
      <c r="M168" s="28"/>
      <c r="N168" s="2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21" customHeight="1" x14ac:dyDescent="0.25">
      <c r="A169" s="29"/>
      <c r="B169" s="29"/>
      <c r="C169" s="10"/>
      <c r="D169" s="10"/>
      <c r="E169" s="28"/>
      <c r="F169" s="28"/>
      <c r="G169" s="28"/>
      <c r="H169" s="48"/>
      <c r="I169" s="48"/>
      <c r="J169" s="48"/>
      <c r="K169" s="48"/>
      <c r="L169" s="48"/>
      <c r="M169" s="28"/>
      <c r="N169" s="2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21" customHeight="1" x14ac:dyDescent="0.25">
      <c r="A170" s="29"/>
      <c r="B170" s="29"/>
      <c r="C170" s="10"/>
      <c r="D170" s="10"/>
      <c r="E170" s="28"/>
      <c r="F170" s="28"/>
      <c r="G170" s="28"/>
      <c r="H170" s="48"/>
      <c r="I170" s="48"/>
      <c r="J170" s="48"/>
      <c r="K170" s="48"/>
      <c r="L170" s="48"/>
      <c r="M170" s="28"/>
      <c r="N170" s="2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21" customHeight="1" x14ac:dyDescent="0.25">
      <c r="A171" s="29"/>
      <c r="B171" s="29"/>
      <c r="C171" s="10"/>
      <c r="D171" s="10"/>
      <c r="E171" s="28"/>
      <c r="F171" s="28"/>
      <c r="G171" s="28"/>
      <c r="H171" s="48"/>
      <c r="I171" s="48"/>
      <c r="J171" s="48"/>
      <c r="K171" s="48"/>
      <c r="L171" s="48"/>
      <c r="M171" s="28"/>
      <c r="N171" s="2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21" customHeight="1" x14ac:dyDescent="0.25">
      <c r="A172" s="29"/>
      <c r="B172" s="29"/>
      <c r="C172" s="10"/>
      <c r="D172" s="10"/>
      <c r="E172" s="28"/>
      <c r="F172" s="28"/>
      <c r="G172" s="28"/>
      <c r="H172" s="48"/>
      <c r="I172" s="48"/>
      <c r="J172" s="48"/>
      <c r="K172" s="48"/>
      <c r="L172" s="48"/>
      <c r="M172" s="28"/>
      <c r="N172" s="2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21" customHeight="1" x14ac:dyDescent="0.25">
      <c r="A173" s="29"/>
      <c r="B173" s="29"/>
      <c r="C173" s="10"/>
      <c r="D173" s="10"/>
      <c r="E173" s="28"/>
      <c r="F173" s="28"/>
      <c r="G173" s="28"/>
      <c r="H173" s="48"/>
      <c r="I173" s="48"/>
      <c r="J173" s="48"/>
      <c r="K173" s="48"/>
      <c r="L173" s="48"/>
      <c r="M173" s="28"/>
      <c r="N173" s="2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21" customHeight="1" x14ac:dyDescent="0.25">
      <c r="A174" s="29"/>
      <c r="B174" s="29"/>
      <c r="C174" s="10"/>
      <c r="D174" s="10"/>
      <c r="E174" s="28"/>
      <c r="F174" s="28"/>
      <c r="G174" s="28"/>
      <c r="H174" s="48"/>
      <c r="I174" s="48"/>
      <c r="J174" s="48"/>
      <c r="K174" s="48"/>
      <c r="L174" s="48"/>
      <c r="M174" s="28"/>
      <c r="N174" s="2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21" customHeight="1" x14ac:dyDescent="0.25">
      <c r="A175" s="29"/>
      <c r="B175" s="29"/>
      <c r="C175" s="10"/>
      <c r="D175" s="10"/>
      <c r="E175" s="28"/>
      <c r="F175" s="28"/>
      <c r="G175" s="28"/>
      <c r="H175" s="48"/>
      <c r="I175" s="48"/>
      <c r="J175" s="48"/>
      <c r="K175" s="48"/>
      <c r="L175" s="48"/>
      <c r="M175" s="28"/>
      <c r="N175" s="2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21" customHeight="1" x14ac:dyDescent="0.25">
      <c r="A176" s="29"/>
      <c r="B176" s="29"/>
      <c r="C176" s="10"/>
      <c r="D176" s="10"/>
      <c r="E176" s="28"/>
      <c r="F176" s="28"/>
      <c r="G176" s="28"/>
      <c r="H176" s="48"/>
      <c r="I176" s="48"/>
      <c r="J176" s="48"/>
      <c r="K176" s="48"/>
      <c r="L176" s="48"/>
      <c r="M176" s="28"/>
      <c r="N176" s="2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21" customHeight="1" x14ac:dyDescent="0.25">
      <c r="A177" s="29"/>
      <c r="B177" s="29"/>
      <c r="C177" s="10"/>
      <c r="D177" s="10"/>
      <c r="E177" s="28"/>
      <c r="F177" s="28"/>
      <c r="G177" s="28"/>
      <c r="H177" s="48"/>
      <c r="I177" s="48"/>
      <c r="J177" s="48"/>
      <c r="K177" s="48"/>
      <c r="L177" s="48"/>
      <c r="M177" s="28"/>
      <c r="N177" s="2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21" customHeight="1" x14ac:dyDescent="0.25">
      <c r="A178" s="29"/>
      <c r="B178" s="29"/>
      <c r="C178" s="10"/>
      <c r="D178" s="10"/>
      <c r="E178" s="28"/>
      <c r="F178" s="28"/>
      <c r="G178" s="28"/>
      <c r="H178" s="48"/>
      <c r="I178" s="48"/>
      <c r="J178" s="48"/>
      <c r="K178" s="48"/>
      <c r="L178" s="48"/>
      <c r="M178" s="28"/>
      <c r="N178" s="2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21" customHeight="1" x14ac:dyDescent="0.25">
      <c r="A179" s="29"/>
      <c r="B179" s="29"/>
      <c r="C179" s="10"/>
      <c r="D179" s="10"/>
      <c r="E179" s="28"/>
      <c r="F179" s="28"/>
      <c r="G179" s="28"/>
      <c r="H179" s="48"/>
      <c r="I179" s="48"/>
      <c r="J179" s="48"/>
      <c r="K179" s="48"/>
      <c r="L179" s="48"/>
      <c r="M179" s="28"/>
      <c r="N179" s="2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21" customHeight="1" x14ac:dyDescent="0.25">
      <c r="A180" s="29"/>
      <c r="B180" s="29"/>
      <c r="C180" s="10"/>
      <c r="D180" s="10"/>
      <c r="E180" s="28"/>
      <c r="F180" s="28"/>
      <c r="G180" s="28"/>
      <c r="H180" s="48"/>
      <c r="I180" s="48"/>
      <c r="J180" s="48"/>
      <c r="K180" s="48"/>
      <c r="L180" s="48"/>
      <c r="M180" s="28"/>
      <c r="N180" s="2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21" customHeight="1" x14ac:dyDescent="0.25">
      <c r="A181" s="29"/>
      <c r="B181" s="29"/>
      <c r="C181" s="10"/>
      <c r="D181" s="10"/>
      <c r="E181" s="28"/>
      <c r="F181" s="28"/>
      <c r="G181" s="28"/>
      <c r="H181" s="48"/>
      <c r="I181" s="48"/>
      <c r="J181" s="48"/>
      <c r="K181" s="48"/>
      <c r="L181" s="48"/>
      <c r="M181" s="28"/>
      <c r="N181" s="2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21" customHeight="1" x14ac:dyDescent="0.25">
      <c r="A182" s="29"/>
      <c r="B182" s="29"/>
      <c r="C182" s="10"/>
      <c r="D182" s="10"/>
      <c r="E182" s="28"/>
      <c r="F182" s="28"/>
      <c r="G182" s="28"/>
      <c r="H182" s="48"/>
      <c r="I182" s="48"/>
      <c r="J182" s="48"/>
      <c r="K182" s="48"/>
      <c r="L182" s="48"/>
      <c r="M182" s="28"/>
      <c r="N182" s="2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21" customHeight="1" x14ac:dyDescent="0.25">
      <c r="A183" s="29"/>
      <c r="B183" s="29"/>
      <c r="C183" s="10"/>
      <c r="D183" s="10"/>
      <c r="E183" s="28"/>
      <c r="F183" s="28"/>
      <c r="G183" s="28"/>
      <c r="H183" s="48"/>
      <c r="I183" s="48"/>
      <c r="J183" s="48"/>
      <c r="K183" s="48"/>
      <c r="L183" s="48"/>
      <c r="M183" s="28"/>
      <c r="N183" s="2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21" customHeight="1" x14ac:dyDescent="0.25">
      <c r="A184" s="29"/>
      <c r="B184" s="29"/>
      <c r="C184" s="10"/>
      <c r="D184" s="10"/>
      <c r="E184" s="28"/>
      <c r="F184" s="28"/>
      <c r="G184" s="28"/>
      <c r="H184" s="48"/>
      <c r="I184" s="48"/>
      <c r="J184" s="48"/>
      <c r="K184" s="48"/>
      <c r="L184" s="48"/>
      <c r="M184" s="28"/>
      <c r="N184" s="2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21" customHeight="1" x14ac:dyDescent="0.25">
      <c r="A185" s="29"/>
      <c r="B185" s="29"/>
      <c r="C185" s="10"/>
      <c r="D185" s="10"/>
      <c r="E185" s="28"/>
      <c r="F185" s="28"/>
      <c r="G185" s="28"/>
      <c r="H185" s="48"/>
      <c r="I185" s="48"/>
      <c r="J185" s="48"/>
      <c r="K185" s="48"/>
      <c r="L185" s="48"/>
      <c r="M185" s="28"/>
      <c r="N185" s="2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21" customHeight="1" x14ac:dyDescent="0.25">
      <c r="A186" s="29"/>
      <c r="B186" s="29"/>
      <c r="C186" s="10"/>
      <c r="D186" s="10"/>
      <c r="E186" s="28"/>
      <c r="F186" s="28"/>
      <c r="G186" s="28"/>
      <c r="H186" s="48"/>
      <c r="I186" s="48"/>
      <c r="J186" s="48"/>
      <c r="K186" s="48"/>
      <c r="L186" s="48"/>
      <c r="M186" s="28"/>
      <c r="N186" s="2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21" customHeight="1" x14ac:dyDescent="0.25">
      <c r="A187" s="29"/>
      <c r="B187" s="29"/>
      <c r="C187" s="10"/>
      <c r="D187" s="10"/>
      <c r="E187" s="28"/>
      <c r="F187" s="28"/>
      <c r="G187" s="28"/>
      <c r="H187" s="48"/>
      <c r="I187" s="48"/>
      <c r="J187" s="48"/>
      <c r="K187" s="48"/>
      <c r="L187" s="48"/>
      <c r="M187" s="28"/>
      <c r="N187" s="2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21" customHeight="1" x14ac:dyDescent="0.25">
      <c r="A188" s="29"/>
      <c r="B188" s="29"/>
      <c r="C188" s="10"/>
      <c r="D188" s="10"/>
      <c r="E188" s="28"/>
      <c r="F188" s="28"/>
      <c r="G188" s="28"/>
      <c r="H188" s="48"/>
      <c r="I188" s="48"/>
      <c r="J188" s="48"/>
      <c r="K188" s="48"/>
      <c r="L188" s="48"/>
      <c r="M188" s="28"/>
      <c r="N188" s="2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21" customHeight="1" x14ac:dyDescent="0.25">
      <c r="A189" s="29"/>
      <c r="B189" s="29"/>
      <c r="C189" s="10"/>
      <c r="D189" s="10"/>
      <c r="E189" s="28"/>
      <c r="F189" s="28"/>
      <c r="G189" s="28"/>
      <c r="H189" s="48"/>
      <c r="I189" s="48"/>
      <c r="J189" s="48"/>
      <c r="K189" s="48"/>
      <c r="L189" s="48"/>
      <c r="M189" s="28"/>
      <c r="N189" s="2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21" customHeight="1" x14ac:dyDescent="0.25">
      <c r="A190" s="29"/>
      <c r="B190" s="29"/>
      <c r="C190" s="10"/>
      <c r="D190" s="10"/>
      <c r="E190" s="28"/>
      <c r="F190" s="28"/>
      <c r="G190" s="28"/>
      <c r="H190" s="48"/>
      <c r="I190" s="48"/>
      <c r="J190" s="48"/>
      <c r="K190" s="48"/>
      <c r="L190" s="48"/>
      <c r="M190" s="28"/>
      <c r="N190" s="2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21" customHeight="1" x14ac:dyDescent="0.25">
      <c r="A191" s="29"/>
      <c r="B191" s="29"/>
      <c r="C191" s="10"/>
      <c r="D191" s="10"/>
      <c r="E191" s="28"/>
      <c r="F191" s="28"/>
      <c r="G191" s="28"/>
      <c r="H191" s="48"/>
      <c r="I191" s="48"/>
      <c r="J191" s="48"/>
      <c r="K191" s="48"/>
      <c r="L191" s="48"/>
      <c r="M191" s="28"/>
      <c r="N191" s="2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21" customHeight="1" x14ac:dyDescent="0.25">
      <c r="A192" s="29"/>
      <c r="B192" s="29"/>
      <c r="C192" s="10"/>
      <c r="D192" s="10"/>
      <c r="E192" s="28"/>
      <c r="F192" s="28"/>
      <c r="G192" s="28"/>
      <c r="H192" s="48"/>
      <c r="I192" s="48"/>
      <c r="J192" s="48"/>
      <c r="K192" s="48"/>
      <c r="L192" s="48"/>
      <c r="M192" s="28"/>
      <c r="N192" s="2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21" customHeight="1" x14ac:dyDescent="0.25">
      <c r="A193" s="29"/>
      <c r="B193" s="29"/>
      <c r="C193" s="10"/>
      <c r="D193" s="10"/>
      <c r="E193" s="28"/>
      <c r="F193" s="28"/>
      <c r="G193" s="28"/>
      <c r="H193" s="48"/>
      <c r="I193" s="48"/>
      <c r="J193" s="48"/>
      <c r="K193" s="48"/>
      <c r="L193" s="48"/>
      <c r="M193" s="28"/>
      <c r="N193" s="2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21" customHeight="1" x14ac:dyDescent="0.25">
      <c r="A194" s="29"/>
      <c r="B194" s="29"/>
      <c r="C194" s="10"/>
      <c r="D194" s="10"/>
      <c r="E194" s="28"/>
      <c r="F194" s="28"/>
      <c r="G194" s="28"/>
      <c r="H194" s="48"/>
      <c r="I194" s="48"/>
      <c r="J194" s="48"/>
      <c r="K194" s="48"/>
      <c r="L194" s="48"/>
      <c r="M194" s="28"/>
      <c r="N194" s="2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21" customHeight="1" x14ac:dyDescent="0.25">
      <c r="A195" s="29"/>
      <c r="B195" s="29"/>
      <c r="C195" s="10"/>
      <c r="D195" s="10"/>
      <c r="E195" s="28"/>
      <c r="F195" s="28"/>
      <c r="G195" s="28"/>
      <c r="H195" s="48"/>
      <c r="I195" s="48"/>
      <c r="J195" s="48"/>
      <c r="K195" s="48"/>
      <c r="L195" s="48"/>
      <c r="M195" s="28"/>
      <c r="N195" s="2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21" customHeight="1" x14ac:dyDescent="0.25">
      <c r="A196" s="29"/>
      <c r="B196" s="29"/>
      <c r="C196" s="10"/>
      <c r="D196" s="10"/>
      <c r="E196" s="28"/>
      <c r="F196" s="28"/>
      <c r="G196" s="28"/>
      <c r="H196" s="48"/>
      <c r="I196" s="48"/>
      <c r="J196" s="48"/>
      <c r="K196" s="48"/>
      <c r="L196" s="48"/>
      <c r="M196" s="28"/>
      <c r="N196" s="2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21" customHeight="1" x14ac:dyDescent="0.25">
      <c r="A197" s="29"/>
      <c r="B197" s="29"/>
      <c r="C197" s="10"/>
      <c r="D197" s="10"/>
      <c r="E197" s="28"/>
      <c r="F197" s="28"/>
      <c r="G197" s="28"/>
      <c r="H197" s="48"/>
      <c r="I197" s="48"/>
      <c r="J197" s="48"/>
      <c r="K197" s="48"/>
      <c r="L197" s="48"/>
      <c r="M197" s="28"/>
      <c r="N197" s="2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21" customHeight="1" x14ac:dyDescent="0.25">
      <c r="A198" s="29"/>
      <c r="B198" s="29"/>
      <c r="C198" s="10"/>
      <c r="D198" s="10"/>
      <c r="E198" s="28"/>
      <c r="F198" s="28"/>
      <c r="G198" s="28"/>
      <c r="H198" s="48"/>
      <c r="I198" s="48"/>
      <c r="J198" s="48"/>
      <c r="K198" s="48"/>
      <c r="L198" s="48"/>
      <c r="M198" s="28"/>
      <c r="N198" s="2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21" customHeight="1" x14ac:dyDescent="0.25">
      <c r="A199" s="29"/>
      <c r="B199" s="29"/>
      <c r="C199" s="10"/>
      <c r="D199" s="10"/>
      <c r="E199" s="28"/>
      <c r="F199" s="28"/>
      <c r="G199" s="28"/>
      <c r="H199" s="48"/>
      <c r="I199" s="48"/>
      <c r="J199" s="48"/>
      <c r="K199" s="48"/>
      <c r="L199" s="48"/>
      <c r="M199" s="28"/>
      <c r="N199" s="2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21" customHeight="1" x14ac:dyDescent="0.25">
      <c r="A200" s="29"/>
      <c r="B200" s="29"/>
      <c r="C200" s="10"/>
      <c r="D200" s="10"/>
      <c r="E200" s="28"/>
      <c r="F200" s="28"/>
      <c r="G200" s="28"/>
      <c r="H200" s="48"/>
      <c r="I200" s="48"/>
      <c r="J200" s="48"/>
      <c r="K200" s="48"/>
      <c r="L200" s="48"/>
      <c r="M200" s="28"/>
      <c r="N200" s="2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21" customHeight="1" x14ac:dyDescent="0.25">
      <c r="A201" s="29"/>
      <c r="B201" s="29"/>
      <c r="C201" s="10"/>
      <c r="D201" s="10"/>
      <c r="E201" s="28"/>
      <c r="F201" s="28"/>
      <c r="G201" s="28"/>
      <c r="H201" s="48"/>
      <c r="I201" s="48"/>
      <c r="J201" s="48"/>
      <c r="K201" s="48"/>
      <c r="L201" s="48"/>
      <c r="M201" s="28"/>
      <c r="N201" s="2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21" customHeight="1" x14ac:dyDescent="0.25">
      <c r="A202" s="29"/>
      <c r="B202" s="29"/>
      <c r="C202" s="10"/>
      <c r="D202" s="10"/>
      <c r="E202" s="28"/>
      <c r="F202" s="28"/>
      <c r="G202" s="28"/>
      <c r="H202" s="48"/>
      <c r="I202" s="48"/>
      <c r="J202" s="48"/>
      <c r="K202" s="48"/>
      <c r="L202" s="48"/>
      <c r="M202" s="28"/>
      <c r="N202" s="2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21" customHeight="1" x14ac:dyDescent="0.25">
      <c r="A203" s="29"/>
      <c r="B203" s="29"/>
      <c r="C203" s="10"/>
      <c r="D203" s="10"/>
      <c r="E203" s="28"/>
      <c r="F203" s="28"/>
      <c r="G203" s="28"/>
      <c r="H203" s="48"/>
      <c r="I203" s="48"/>
      <c r="J203" s="48"/>
      <c r="K203" s="48"/>
      <c r="L203" s="48"/>
      <c r="M203" s="28"/>
      <c r="N203" s="2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21" customHeight="1" x14ac:dyDescent="0.25">
      <c r="A204" s="29"/>
      <c r="B204" s="29"/>
      <c r="C204" s="10"/>
      <c r="D204" s="10"/>
      <c r="E204" s="28"/>
      <c r="F204" s="28"/>
      <c r="G204" s="28"/>
      <c r="H204" s="48"/>
      <c r="I204" s="48"/>
      <c r="J204" s="48"/>
      <c r="K204" s="48"/>
      <c r="L204" s="48"/>
      <c r="M204" s="28"/>
      <c r="N204" s="2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21" customHeight="1" x14ac:dyDescent="0.25">
      <c r="A205" s="29"/>
      <c r="B205" s="29"/>
      <c r="C205" s="10"/>
      <c r="D205" s="10"/>
      <c r="E205" s="28"/>
      <c r="F205" s="28"/>
      <c r="G205" s="28"/>
      <c r="H205" s="48"/>
      <c r="I205" s="48"/>
      <c r="J205" s="48"/>
      <c r="K205" s="48"/>
      <c r="L205" s="48"/>
      <c r="M205" s="28"/>
      <c r="N205" s="2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21" customHeight="1" x14ac:dyDescent="0.25">
      <c r="A206" s="29"/>
      <c r="B206" s="29"/>
      <c r="C206" s="10"/>
      <c r="D206" s="10"/>
      <c r="E206" s="28"/>
      <c r="F206" s="28"/>
      <c r="G206" s="28"/>
      <c r="H206" s="48"/>
      <c r="I206" s="48"/>
      <c r="J206" s="48"/>
      <c r="K206" s="48"/>
      <c r="L206" s="48"/>
      <c r="M206" s="28"/>
      <c r="N206" s="2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21" customHeight="1" x14ac:dyDescent="0.25">
      <c r="A207" s="29"/>
      <c r="B207" s="29"/>
      <c r="C207" s="10"/>
      <c r="D207" s="10"/>
      <c r="E207" s="28"/>
      <c r="F207" s="28"/>
      <c r="G207" s="28"/>
      <c r="H207" s="48"/>
      <c r="I207" s="48"/>
      <c r="J207" s="48"/>
      <c r="K207" s="48"/>
      <c r="L207" s="48"/>
      <c r="M207" s="28"/>
      <c r="N207" s="2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21" customHeight="1" x14ac:dyDescent="0.25">
      <c r="A208" s="29"/>
      <c r="B208" s="29"/>
      <c r="C208" s="10"/>
      <c r="D208" s="10"/>
      <c r="E208" s="28"/>
      <c r="F208" s="28"/>
      <c r="G208" s="28"/>
      <c r="H208" s="48"/>
      <c r="I208" s="48"/>
      <c r="J208" s="48"/>
      <c r="K208" s="48"/>
      <c r="L208" s="48"/>
      <c r="M208" s="28"/>
      <c r="N208" s="2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21" customHeight="1" x14ac:dyDescent="0.25">
      <c r="A209" s="29"/>
      <c r="B209" s="29"/>
      <c r="C209" s="10"/>
      <c r="D209" s="10"/>
      <c r="E209" s="28"/>
      <c r="F209" s="28"/>
      <c r="G209" s="28"/>
      <c r="H209" s="48"/>
      <c r="I209" s="48"/>
      <c r="J209" s="48"/>
      <c r="K209" s="48"/>
      <c r="L209" s="48"/>
      <c r="M209" s="28"/>
      <c r="N209" s="2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21" customHeight="1" x14ac:dyDescent="0.25">
      <c r="A210" s="29"/>
      <c r="B210" s="29"/>
      <c r="C210" s="10"/>
      <c r="D210" s="10"/>
      <c r="E210" s="28"/>
      <c r="F210" s="28"/>
      <c r="G210" s="28"/>
      <c r="H210" s="48"/>
      <c r="I210" s="48"/>
      <c r="J210" s="48"/>
      <c r="K210" s="48"/>
      <c r="L210" s="48"/>
      <c r="M210" s="28"/>
      <c r="N210" s="2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21" customHeight="1" x14ac:dyDescent="0.25">
      <c r="A211" s="29"/>
      <c r="B211" s="29"/>
      <c r="C211" s="10"/>
      <c r="D211" s="10"/>
      <c r="E211" s="28"/>
      <c r="F211" s="28"/>
      <c r="G211" s="28"/>
      <c r="H211" s="48"/>
      <c r="I211" s="48"/>
      <c r="J211" s="48"/>
      <c r="K211" s="48"/>
      <c r="L211" s="48"/>
      <c r="M211" s="28"/>
      <c r="N211" s="2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21" customHeight="1" x14ac:dyDescent="0.25">
      <c r="A212" s="29"/>
      <c r="B212" s="29"/>
      <c r="C212" s="10"/>
      <c r="D212" s="10"/>
      <c r="E212" s="28"/>
      <c r="F212" s="28"/>
      <c r="G212" s="28"/>
      <c r="H212" s="48"/>
      <c r="I212" s="48"/>
      <c r="J212" s="48"/>
      <c r="K212" s="48"/>
      <c r="L212" s="48"/>
      <c r="M212" s="28"/>
      <c r="N212" s="2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21" customHeight="1" x14ac:dyDescent="0.25">
      <c r="A213" s="29"/>
      <c r="B213" s="29"/>
      <c r="C213" s="10"/>
      <c r="D213" s="10"/>
      <c r="E213" s="28"/>
      <c r="F213" s="28"/>
      <c r="G213" s="28"/>
      <c r="H213" s="48"/>
      <c r="I213" s="48"/>
      <c r="J213" s="48"/>
      <c r="K213" s="48"/>
      <c r="L213" s="48"/>
      <c r="M213" s="28"/>
      <c r="N213" s="2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21" customHeight="1" x14ac:dyDescent="0.25">
      <c r="A214" s="29"/>
      <c r="B214" s="29"/>
      <c r="C214" s="10"/>
      <c r="D214" s="10"/>
      <c r="E214" s="28"/>
      <c r="F214" s="28"/>
      <c r="G214" s="28"/>
      <c r="H214" s="48"/>
      <c r="I214" s="48"/>
      <c r="J214" s="48"/>
      <c r="K214" s="48"/>
      <c r="L214" s="48"/>
      <c r="M214" s="28"/>
      <c r="N214" s="2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21" customHeight="1" x14ac:dyDescent="0.25">
      <c r="A215" s="29"/>
      <c r="B215" s="29"/>
      <c r="C215" s="10"/>
      <c r="D215" s="10"/>
      <c r="E215" s="28"/>
      <c r="F215" s="28"/>
      <c r="G215" s="28"/>
      <c r="H215" s="48"/>
      <c r="I215" s="48"/>
      <c r="J215" s="48"/>
      <c r="K215" s="48"/>
      <c r="L215" s="48"/>
      <c r="M215" s="28"/>
      <c r="N215" s="2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21" customHeight="1" x14ac:dyDescent="0.25">
      <c r="A216" s="29"/>
      <c r="B216" s="29"/>
      <c r="C216" s="10"/>
      <c r="D216" s="10"/>
      <c r="E216" s="28"/>
      <c r="F216" s="28"/>
      <c r="G216" s="28"/>
      <c r="H216" s="48"/>
      <c r="I216" s="48"/>
      <c r="J216" s="48"/>
      <c r="K216" s="48"/>
      <c r="L216" s="48"/>
      <c r="M216" s="28"/>
      <c r="N216" s="2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21" customHeight="1" x14ac:dyDescent="0.25">
      <c r="A217" s="29"/>
      <c r="B217" s="29"/>
      <c r="C217" s="10"/>
      <c r="D217" s="10"/>
      <c r="E217" s="28"/>
      <c r="F217" s="28"/>
      <c r="G217" s="28"/>
      <c r="H217" s="48"/>
      <c r="I217" s="48"/>
      <c r="J217" s="48"/>
      <c r="K217" s="48"/>
      <c r="L217" s="48"/>
      <c r="M217" s="28"/>
      <c r="N217" s="2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21" customHeight="1" x14ac:dyDescent="0.25">
      <c r="A218" s="29"/>
      <c r="B218" s="29"/>
      <c r="C218" s="10"/>
      <c r="D218" s="10"/>
      <c r="E218" s="28"/>
      <c r="F218" s="28"/>
      <c r="G218" s="28"/>
      <c r="H218" s="48"/>
      <c r="I218" s="48"/>
      <c r="J218" s="48"/>
      <c r="K218" s="48"/>
      <c r="L218" s="48"/>
      <c r="M218" s="28"/>
      <c r="N218" s="2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21" customHeight="1" x14ac:dyDescent="0.25">
      <c r="A219" s="29"/>
      <c r="B219" s="29"/>
      <c r="C219" s="10"/>
      <c r="D219" s="10"/>
      <c r="E219" s="28"/>
      <c r="F219" s="28"/>
      <c r="G219" s="28"/>
      <c r="H219" s="48"/>
      <c r="I219" s="48"/>
      <c r="J219" s="48"/>
      <c r="K219" s="48"/>
      <c r="L219" s="48"/>
      <c r="M219" s="28"/>
      <c r="N219" s="2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21" customHeight="1" x14ac:dyDescent="0.25">
      <c r="A220" s="29"/>
      <c r="B220" s="29"/>
      <c r="C220" s="10"/>
      <c r="D220" s="10"/>
      <c r="E220" s="28"/>
      <c r="F220" s="28"/>
      <c r="G220" s="28"/>
      <c r="H220" s="48"/>
      <c r="I220" s="48"/>
      <c r="J220" s="48"/>
      <c r="K220" s="48"/>
      <c r="L220" s="48"/>
      <c r="M220" s="28"/>
      <c r="N220" s="2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21" customHeight="1" x14ac:dyDescent="0.25">
      <c r="A221" s="29"/>
      <c r="B221" s="29"/>
      <c r="C221" s="10"/>
      <c r="D221" s="10"/>
      <c r="E221" s="28"/>
      <c r="F221" s="28"/>
      <c r="G221" s="28"/>
      <c r="H221" s="48"/>
      <c r="I221" s="48"/>
      <c r="J221" s="48"/>
      <c r="K221" s="48"/>
      <c r="L221" s="48"/>
      <c r="M221" s="28"/>
      <c r="N221" s="2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21" customHeight="1" x14ac:dyDescent="0.25">
      <c r="A222" s="29"/>
      <c r="B222" s="29"/>
      <c r="C222" s="10"/>
      <c r="D222" s="10"/>
      <c r="E222" s="28"/>
      <c r="F222" s="28"/>
      <c r="G222" s="28"/>
      <c r="H222" s="48"/>
      <c r="I222" s="48"/>
      <c r="J222" s="48"/>
      <c r="K222" s="48"/>
      <c r="L222" s="48"/>
      <c r="M222" s="28"/>
      <c r="N222" s="2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21" customHeight="1" x14ac:dyDescent="0.25">
      <c r="A223" s="29"/>
      <c r="B223" s="29"/>
      <c r="C223" s="10"/>
      <c r="D223" s="10"/>
      <c r="E223" s="28"/>
      <c r="F223" s="28"/>
      <c r="G223" s="28"/>
      <c r="H223" s="48"/>
      <c r="I223" s="48"/>
      <c r="J223" s="48"/>
      <c r="K223" s="48"/>
      <c r="L223" s="48"/>
      <c r="M223" s="28"/>
      <c r="N223" s="2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21" customHeight="1" x14ac:dyDescent="0.25">
      <c r="A224" s="29"/>
      <c r="B224" s="29"/>
      <c r="C224" s="10"/>
      <c r="D224" s="10"/>
      <c r="E224" s="28"/>
      <c r="F224" s="28"/>
      <c r="G224" s="28"/>
      <c r="H224" s="48"/>
      <c r="I224" s="48"/>
      <c r="J224" s="48"/>
      <c r="K224" s="48"/>
      <c r="L224" s="48"/>
      <c r="M224" s="28"/>
      <c r="N224" s="2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21" customHeight="1" x14ac:dyDescent="0.25">
      <c r="A225" s="29"/>
      <c r="B225" s="29"/>
      <c r="C225" s="10"/>
      <c r="D225" s="10"/>
      <c r="E225" s="28"/>
      <c r="F225" s="28"/>
      <c r="G225" s="28"/>
      <c r="H225" s="48"/>
      <c r="I225" s="48"/>
      <c r="J225" s="48"/>
      <c r="K225" s="48"/>
      <c r="L225" s="48"/>
      <c r="M225" s="28"/>
      <c r="N225" s="2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21" customHeight="1" x14ac:dyDescent="0.25">
      <c r="A226" s="29"/>
      <c r="B226" s="29"/>
      <c r="C226" s="10"/>
      <c r="D226" s="10"/>
      <c r="E226" s="28"/>
      <c r="F226" s="28"/>
      <c r="G226" s="28"/>
      <c r="H226" s="48"/>
      <c r="I226" s="48"/>
      <c r="J226" s="48"/>
      <c r="K226" s="48"/>
      <c r="L226" s="48"/>
      <c r="M226" s="28"/>
      <c r="N226" s="2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21" customHeight="1" x14ac:dyDescent="0.25">
      <c r="A227" s="29"/>
      <c r="B227" s="29"/>
      <c r="C227" s="10"/>
      <c r="D227" s="10"/>
      <c r="E227" s="28"/>
      <c r="F227" s="28"/>
      <c r="G227" s="28"/>
      <c r="H227" s="48"/>
      <c r="I227" s="48"/>
      <c r="J227" s="48"/>
      <c r="K227" s="48"/>
      <c r="L227" s="48"/>
      <c r="M227" s="28"/>
      <c r="N227" s="2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21" customHeight="1" x14ac:dyDescent="0.25">
      <c r="A228" s="29"/>
      <c r="B228" s="29"/>
      <c r="C228" s="10"/>
      <c r="D228" s="10"/>
      <c r="E228" s="28"/>
      <c r="F228" s="28"/>
      <c r="G228" s="28"/>
      <c r="H228" s="48"/>
      <c r="I228" s="48"/>
      <c r="J228" s="48"/>
      <c r="K228" s="48"/>
      <c r="L228" s="48"/>
      <c r="M228" s="28"/>
      <c r="N228" s="2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21" customHeight="1" x14ac:dyDescent="0.25">
      <c r="A229" s="29"/>
      <c r="B229" s="29"/>
      <c r="C229" s="10"/>
      <c r="D229" s="10"/>
      <c r="E229" s="28"/>
      <c r="F229" s="28"/>
      <c r="G229" s="28"/>
      <c r="H229" s="48"/>
      <c r="I229" s="48"/>
      <c r="J229" s="48"/>
      <c r="K229" s="48"/>
      <c r="L229" s="48"/>
      <c r="M229" s="28"/>
      <c r="N229" s="2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21" customHeight="1" x14ac:dyDescent="0.25">
      <c r="A230" s="29"/>
      <c r="B230" s="29"/>
      <c r="C230" s="10"/>
      <c r="D230" s="10"/>
      <c r="E230" s="28"/>
      <c r="F230" s="28"/>
      <c r="G230" s="28"/>
      <c r="H230" s="48"/>
      <c r="I230" s="48"/>
      <c r="J230" s="48"/>
      <c r="K230" s="48"/>
      <c r="L230" s="48"/>
      <c r="M230" s="28"/>
      <c r="N230" s="2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21" customHeight="1" x14ac:dyDescent="0.25">
      <c r="A231" s="29"/>
      <c r="B231" s="29"/>
      <c r="C231" s="10"/>
      <c r="D231" s="10"/>
      <c r="E231" s="28"/>
      <c r="F231" s="28"/>
      <c r="G231" s="28"/>
      <c r="H231" s="48"/>
      <c r="I231" s="48"/>
      <c r="J231" s="48"/>
      <c r="K231" s="48"/>
      <c r="L231" s="48"/>
      <c r="M231" s="28"/>
      <c r="N231" s="2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21" customHeight="1" x14ac:dyDescent="0.25">
      <c r="A232" s="29"/>
      <c r="B232" s="29"/>
      <c r="C232" s="10"/>
      <c r="D232" s="10"/>
      <c r="E232" s="28"/>
      <c r="F232" s="28"/>
      <c r="G232" s="28"/>
      <c r="H232" s="48"/>
      <c r="I232" s="48"/>
      <c r="J232" s="48"/>
      <c r="K232" s="48"/>
      <c r="L232" s="48"/>
      <c r="M232" s="28"/>
      <c r="N232" s="2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21" customHeight="1" x14ac:dyDescent="0.25">
      <c r="A233" s="29"/>
      <c r="B233" s="29"/>
      <c r="C233" s="10"/>
      <c r="D233" s="10"/>
      <c r="E233" s="28"/>
      <c r="F233" s="28"/>
      <c r="G233" s="28"/>
      <c r="H233" s="48"/>
      <c r="I233" s="48"/>
      <c r="J233" s="48"/>
      <c r="K233" s="48"/>
      <c r="L233" s="48"/>
      <c r="M233" s="28"/>
      <c r="N233" s="2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21" customHeight="1" x14ac:dyDescent="0.25">
      <c r="A234" s="29"/>
      <c r="B234" s="29"/>
      <c r="C234" s="10"/>
      <c r="D234" s="10"/>
      <c r="E234" s="28"/>
      <c r="F234" s="28"/>
      <c r="G234" s="28"/>
      <c r="H234" s="48"/>
      <c r="I234" s="48"/>
      <c r="J234" s="48"/>
      <c r="K234" s="48"/>
      <c r="L234" s="48"/>
      <c r="M234" s="28"/>
      <c r="N234" s="2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21" customHeight="1" x14ac:dyDescent="0.25">
      <c r="A235" s="29"/>
      <c r="B235" s="29"/>
      <c r="C235" s="10"/>
      <c r="D235" s="10"/>
      <c r="E235" s="28"/>
      <c r="F235" s="28"/>
      <c r="G235" s="28"/>
      <c r="H235" s="48"/>
      <c r="I235" s="48"/>
      <c r="J235" s="48"/>
      <c r="K235" s="48"/>
      <c r="L235" s="48"/>
      <c r="M235" s="28"/>
      <c r="N235" s="2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21" customHeight="1" x14ac:dyDescent="0.25">
      <c r="A236" s="29"/>
      <c r="B236" s="29"/>
      <c r="C236" s="10"/>
      <c r="D236" s="10"/>
      <c r="E236" s="28"/>
      <c r="F236" s="28"/>
      <c r="G236" s="28"/>
      <c r="H236" s="48"/>
      <c r="I236" s="48"/>
      <c r="J236" s="48"/>
      <c r="K236" s="48"/>
      <c r="L236" s="48"/>
      <c r="M236" s="28"/>
      <c r="N236" s="2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21" customHeight="1" x14ac:dyDescent="0.25">
      <c r="A237" s="29"/>
      <c r="B237" s="29"/>
      <c r="C237" s="10"/>
      <c r="D237" s="10"/>
      <c r="E237" s="28"/>
      <c r="F237" s="28"/>
      <c r="G237" s="28"/>
      <c r="H237" s="48"/>
      <c r="I237" s="48"/>
      <c r="J237" s="48"/>
      <c r="K237" s="48"/>
      <c r="L237" s="48"/>
      <c r="M237" s="28"/>
      <c r="N237" s="2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21" customHeight="1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21" customHeight="1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21" customHeight="1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21" customHeight="1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21" customHeight="1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21" customHeight="1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21" customHeight="1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21" customHeight="1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21" customHeight="1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21" customHeight="1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21" customHeight="1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21" customHeight="1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21" customHeight="1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21" customHeight="1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21" customHeight="1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21" customHeight="1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21" customHeight="1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21" customHeight="1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21" customHeight="1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21" customHeight="1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21" customHeight="1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21" customHeight="1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21" customHeight="1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21" customHeight="1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21" customHeight="1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21" customHeight="1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21" customHeight="1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21" customHeight="1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21" customHeight="1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21" customHeight="1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21" customHeight="1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21" customHeight="1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21" customHeight="1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21" customHeight="1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21" customHeight="1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21" customHeight="1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21" customHeight="1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21" customHeight="1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21" customHeight="1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21" customHeight="1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21" customHeight="1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21" customHeight="1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21" customHeight="1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21" customHeight="1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21" customHeight="1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21" customHeight="1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21" customHeight="1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21" customHeight="1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21" customHeight="1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21" customHeight="1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21" customHeight="1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21" customHeight="1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21" customHeight="1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21" customHeight="1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21" customHeight="1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21" customHeight="1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21" customHeight="1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21" customHeight="1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21" customHeight="1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21" customHeight="1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21" customHeight="1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21" customHeight="1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21" customHeight="1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21" customHeight="1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21" customHeight="1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21" customHeight="1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21" customHeight="1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21" customHeight="1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21" customHeight="1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21" customHeight="1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21" customHeight="1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21" customHeight="1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21" customHeight="1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21" customHeight="1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21" customHeight="1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21" customHeight="1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21" customHeight="1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21" customHeight="1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21" customHeight="1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21" customHeight="1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21" customHeight="1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21" customHeight="1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21" customHeight="1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21" customHeight="1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21" customHeight="1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21" customHeight="1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21" customHeight="1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21" customHeight="1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21" customHeight="1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21" customHeight="1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21" customHeight="1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21" customHeight="1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21" customHeight="1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21" customHeight="1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21" customHeight="1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21" customHeight="1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21" customHeight="1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21" customHeight="1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21" customHeight="1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21" customHeight="1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21" customHeight="1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21" customHeight="1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21" customHeight="1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21" customHeight="1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21" customHeight="1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21" customHeight="1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21" customHeight="1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21" customHeight="1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21" customHeight="1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21" customHeight="1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21" customHeight="1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21" customHeight="1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21" customHeight="1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21" customHeight="1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21" customHeight="1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21" customHeight="1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21" customHeight="1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21" customHeight="1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21" customHeight="1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21" customHeight="1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21" customHeight="1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21" customHeight="1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21" customHeight="1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21" customHeight="1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21" customHeight="1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21" customHeight="1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21" customHeight="1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21" customHeight="1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21" customHeight="1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21" customHeight="1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21" customHeight="1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21" customHeight="1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21" customHeight="1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21" customHeight="1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21" customHeight="1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21" customHeight="1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21" customHeight="1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21" customHeight="1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21" customHeight="1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21" customHeight="1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21" customHeight="1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21" customHeight="1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21" customHeight="1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21" customHeight="1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21" customHeight="1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21" customHeight="1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21" customHeight="1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21" customHeight="1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21" customHeight="1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21" customHeight="1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21" customHeight="1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21" customHeight="1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21" customHeight="1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21" customHeight="1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21" customHeight="1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21" customHeight="1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21" customHeight="1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21" customHeight="1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21" customHeight="1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21" customHeight="1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21" customHeight="1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21" customHeight="1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21" customHeight="1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21" customHeight="1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21" customHeight="1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21" customHeight="1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21" customHeight="1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21" customHeight="1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21" customHeight="1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21" customHeight="1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21" customHeight="1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21" customHeight="1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21" customHeight="1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21" customHeight="1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21" customHeight="1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21" customHeight="1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21" customHeight="1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21" customHeight="1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21" customHeight="1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21" customHeight="1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21" customHeight="1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21" customHeight="1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21" customHeight="1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21" customHeight="1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21" customHeight="1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21" customHeight="1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21" customHeight="1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21" customHeight="1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21" customHeight="1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21" customHeight="1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21" customHeight="1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21" customHeight="1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21" customHeight="1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21" customHeight="1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21" customHeight="1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21" customHeight="1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21" customHeight="1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21" customHeight="1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21" customHeight="1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21" customHeight="1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21" customHeight="1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21" customHeight="1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21" customHeight="1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21" customHeight="1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21" customHeight="1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21" customHeight="1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21" customHeight="1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21" customHeight="1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21" customHeight="1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21" customHeight="1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21" customHeight="1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21" customHeight="1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21" customHeight="1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21" customHeight="1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21" customHeight="1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21" customHeight="1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21" customHeight="1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21" customHeight="1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21" customHeight="1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21" customHeight="1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21" customHeight="1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21" customHeight="1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21" customHeight="1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21" customHeight="1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21" customHeight="1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21" customHeight="1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21" customHeight="1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21" customHeight="1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21" customHeight="1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21" customHeight="1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21" customHeight="1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21" customHeight="1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21" customHeight="1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21" customHeight="1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21" customHeight="1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21" customHeight="1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21" customHeight="1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21" customHeight="1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21" customHeight="1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21" customHeight="1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21" customHeight="1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21" customHeight="1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21" customHeight="1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21" customHeight="1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21" customHeight="1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21" customHeight="1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21" customHeight="1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21" customHeight="1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21" customHeight="1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21" customHeight="1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21" customHeight="1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21" customHeight="1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21" customHeight="1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21" customHeight="1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21" customHeight="1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21" customHeight="1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21" customHeight="1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21" customHeight="1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21" customHeight="1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21" customHeight="1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21" customHeight="1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21" customHeight="1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21" customHeight="1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21" customHeight="1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21" customHeight="1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21" customHeight="1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21" customHeight="1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21" customHeight="1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21" customHeight="1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21" customHeight="1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21" customHeight="1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21" customHeight="1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21" customHeight="1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21" customHeight="1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21" customHeight="1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21" customHeight="1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21" customHeight="1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21" customHeight="1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21" customHeight="1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21" customHeight="1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21" customHeight="1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21" customHeight="1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21" customHeight="1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21" customHeight="1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21" customHeight="1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21" customHeight="1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21" customHeight="1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21" customHeight="1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21" customHeight="1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21" customHeight="1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21" customHeight="1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21" customHeight="1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21" customHeight="1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21" customHeight="1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21" customHeight="1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21" customHeight="1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21" customHeight="1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21" customHeight="1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21" customHeight="1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21" customHeight="1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21" customHeight="1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21" customHeight="1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21" customHeight="1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21" customHeight="1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21" customHeight="1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21" customHeight="1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21" customHeight="1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21" customHeight="1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21" customHeight="1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21" customHeight="1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21" customHeight="1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21" customHeight="1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21" customHeight="1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21" customHeight="1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21" customHeight="1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21" customHeight="1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21" customHeight="1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21" customHeight="1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21" customHeight="1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21" customHeight="1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21" customHeight="1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21" customHeight="1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21" customHeight="1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21" customHeight="1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21" customHeight="1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21" customHeight="1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21" customHeight="1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21" customHeight="1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21" customHeight="1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21" customHeight="1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21" customHeight="1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21" customHeight="1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21" customHeight="1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21" customHeight="1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21" customHeight="1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21" customHeight="1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21" customHeight="1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21" customHeight="1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21" customHeight="1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21" customHeight="1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21" customHeight="1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21" customHeight="1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21" customHeight="1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21" customHeight="1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21" customHeight="1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21" customHeight="1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21" customHeight="1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21" customHeight="1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21" customHeight="1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21" customHeight="1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21" customHeight="1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21" customHeight="1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21" customHeight="1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21" customHeight="1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21" customHeight="1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21" customHeight="1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21" customHeight="1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21" customHeight="1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21" customHeight="1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21" customHeight="1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21" customHeight="1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21" customHeight="1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21" customHeight="1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21" customHeight="1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21" customHeight="1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21" customHeight="1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21" customHeight="1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21" customHeight="1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21" customHeight="1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21" customHeight="1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21" customHeight="1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21" customHeight="1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21" customHeight="1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21" customHeight="1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21" customHeight="1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21" customHeight="1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21" customHeight="1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21" customHeight="1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21" customHeight="1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21" customHeight="1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21" customHeight="1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21" customHeight="1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21" customHeight="1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21" customHeight="1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21" customHeight="1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21" customHeight="1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21" customHeight="1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21" customHeight="1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21" customHeight="1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21" customHeight="1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21" customHeight="1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21" customHeight="1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21" customHeight="1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21" customHeight="1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21" customHeight="1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21" customHeight="1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21" customHeight="1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21" customHeight="1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21" customHeight="1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21" customHeight="1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21" customHeight="1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21" customHeight="1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21" customHeight="1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21" customHeight="1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21" customHeight="1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21" customHeight="1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21" customHeight="1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21" customHeight="1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21" customHeight="1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21" customHeight="1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21" customHeight="1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21" customHeight="1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21" customHeight="1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21" customHeight="1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21" customHeight="1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21" customHeight="1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21" customHeight="1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21" customHeight="1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21" customHeight="1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21" customHeight="1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21" customHeight="1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21" customHeight="1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21" customHeight="1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21" customHeight="1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21" customHeight="1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21" customHeight="1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21" customHeight="1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21" customHeight="1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21" customHeight="1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21" customHeight="1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21" customHeight="1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21" customHeight="1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21" customHeight="1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21" customHeight="1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21" customHeight="1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21" customHeight="1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21" customHeight="1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21" customHeight="1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21" customHeight="1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21" customHeight="1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21" customHeight="1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21" customHeight="1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21" customHeight="1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21" customHeight="1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21" customHeight="1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21" customHeight="1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21" customHeight="1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21" customHeight="1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21" customHeight="1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21" customHeight="1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21" customHeight="1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21" customHeight="1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21" customHeight="1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21" customHeight="1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21" customHeight="1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21" customHeight="1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21" customHeight="1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21" customHeight="1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21" customHeight="1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21" customHeight="1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21" customHeight="1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21" customHeight="1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21" customHeight="1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21" customHeight="1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21" customHeight="1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21" customHeight="1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21" customHeight="1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21" customHeight="1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21" customHeight="1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21" customHeight="1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21" customHeight="1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21" customHeight="1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21" customHeight="1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21" customHeight="1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21" customHeight="1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21" customHeight="1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21" customHeight="1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21" customHeight="1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21" customHeight="1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21" customHeight="1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21" customHeight="1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21" customHeight="1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21" customHeight="1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21" customHeight="1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21" customHeight="1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21" customHeight="1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21" customHeight="1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21" customHeight="1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21" customHeight="1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21" customHeight="1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21" customHeight="1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21" customHeight="1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21" customHeight="1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21" customHeight="1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21" customHeight="1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21" customHeight="1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21" customHeight="1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21" customHeight="1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21" customHeight="1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21" customHeight="1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21" customHeight="1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21" customHeight="1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21" customHeight="1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21" customHeight="1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21" customHeight="1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21" customHeight="1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21" customHeight="1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21" customHeight="1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21" customHeight="1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21" customHeight="1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21" customHeight="1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21" customHeight="1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21" customHeight="1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21" customHeight="1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21" customHeight="1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21" customHeight="1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21" customHeight="1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21" customHeight="1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21" customHeight="1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21" customHeight="1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21" customHeight="1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21" customHeight="1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21" customHeight="1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21" customHeight="1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21" customHeight="1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21" customHeight="1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21" customHeight="1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21" customHeight="1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21" customHeight="1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21" customHeight="1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21" customHeight="1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21" customHeight="1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21" customHeight="1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21" customHeight="1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21" customHeight="1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21" customHeight="1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21" customHeight="1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21" customHeight="1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21" customHeight="1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21" customHeight="1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21" customHeight="1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21" customHeight="1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21" customHeight="1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21" customHeight="1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21" customHeight="1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21" customHeight="1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21" customHeight="1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21" customHeight="1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21" customHeight="1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21" customHeight="1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21" customHeight="1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21" customHeight="1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21" customHeight="1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21" customHeight="1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21" customHeight="1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21" customHeight="1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21" customHeight="1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21" customHeight="1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21" customHeight="1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21" customHeight="1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21" customHeight="1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21" customHeight="1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21" customHeight="1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21" customHeight="1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21" customHeight="1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21" customHeight="1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21" customHeight="1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21" customHeight="1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21" customHeight="1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21" customHeight="1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21" customHeight="1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21" customHeight="1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21" customHeight="1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21" customHeight="1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21" customHeight="1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21" customHeight="1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21" customHeight="1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21" customHeight="1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21" customHeight="1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21" customHeight="1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21" customHeight="1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21" customHeight="1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21" customHeight="1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21" customHeight="1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21" customHeight="1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21" customHeight="1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21" customHeight="1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21" customHeight="1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21" customHeight="1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21" customHeight="1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21" customHeight="1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21" customHeight="1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21" customHeight="1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21" customHeight="1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21" customHeight="1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21" customHeight="1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21" customHeight="1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21" customHeight="1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21" customHeight="1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21" customHeight="1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21" customHeight="1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21" customHeight="1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21" customHeight="1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21" customHeight="1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21" customHeight="1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21" customHeight="1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21" customHeight="1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21" customHeight="1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21" customHeight="1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21" customHeight="1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21" customHeight="1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21" customHeight="1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21" customHeight="1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21" customHeight="1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21" customHeight="1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21" customHeight="1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21" customHeight="1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21" customHeight="1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21" customHeight="1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21" customHeight="1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21" customHeight="1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21" customHeight="1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21" customHeight="1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21" customHeight="1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21" customHeight="1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21" customHeight="1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21" customHeight="1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21" customHeight="1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21" customHeight="1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21" customHeight="1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21" customHeight="1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21" customHeight="1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21" customHeight="1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21" customHeight="1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21" customHeight="1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21" customHeight="1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21" customHeight="1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21" customHeight="1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21" customHeight="1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21" customHeight="1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21" customHeight="1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21" customHeight="1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21" customHeight="1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21" customHeight="1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21" customHeight="1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21" customHeight="1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21" customHeight="1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21" customHeight="1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21" customHeight="1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21" customHeight="1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21" customHeight="1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21" customHeight="1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21" customHeight="1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21" customHeight="1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21" customHeight="1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21" customHeight="1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21" customHeight="1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21" customHeight="1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21" customHeight="1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21" customHeight="1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21" customHeight="1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21" customHeight="1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21" customHeight="1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21" customHeight="1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21" customHeight="1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21" customHeight="1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21" customHeight="1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21" customHeight="1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21" customHeight="1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21" customHeight="1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21" customHeight="1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21" customHeight="1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21" customHeight="1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21" customHeight="1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21" customHeight="1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21" customHeight="1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21" customHeight="1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21" customHeight="1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21" customHeight="1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21" customHeight="1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21" customHeight="1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21" customHeight="1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21" customHeight="1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21" customHeight="1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21" customHeight="1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21" customHeight="1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21" customHeight="1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21" customHeight="1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21" customHeight="1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21" customHeight="1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21" customHeight="1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21" customHeight="1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21" customHeight="1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21" customHeight="1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21" customHeight="1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21" customHeight="1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21" customHeight="1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21" customHeight="1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21" customHeight="1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21" customHeight="1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21" customHeight="1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21" customHeight="1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21" customHeight="1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21" customHeight="1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21" customHeight="1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21" customHeight="1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21" customHeight="1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21" customHeight="1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21" customHeight="1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21" customHeight="1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21" customHeight="1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21" customHeight="1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21" customHeight="1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21" customHeight="1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21" customHeight="1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21" customHeight="1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21" customHeight="1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21" customHeight="1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21" customHeight="1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21" customHeight="1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21" customHeight="1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21" customHeight="1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21" customHeight="1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21" customHeight="1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21" customHeight="1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21" customHeight="1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21" customHeight="1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21" customHeight="1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21" customHeight="1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21" customHeight="1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21" customHeight="1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21" customHeight="1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21" customHeight="1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21" customHeight="1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21" customHeight="1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21" customHeight="1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21" customHeight="1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21" customHeight="1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21" customHeight="1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21" customHeight="1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21" customHeight="1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21" customHeight="1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21" customHeight="1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21" customHeight="1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21" customHeight="1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21" customHeight="1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21" customHeight="1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21" customHeight="1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21" customHeight="1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21" customHeight="1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21" customHeight="1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21" customHeight="1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21" customHeight="1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21" customHeight="1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21" customHeight="1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21" customHeight="1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21" customHeight="1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21" customHeight="1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21" customHeight="1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21" customHeight="1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21" customHeight="1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21" customHeight="1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21" customHeight="1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  <row r="1001" spans="1:29" ht="21" customHeight="1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</row>
  </sheetData>
  <mergeCells count="99">
    <mergeCell ref="M28:M31"/>
    <mergeCell ref="N28:N31"/>
    <mergeCell ref="M32:M35"/>
    <mergeCell ref="N32:N35"/>
    <mergeCell ref="M20:M23"/>
    <mergeCell ref="N20:N23"/>
    <mergeCell ref="M24:M27"/>
    <mergeCell ref="N24:N27"/>
    <mergeCell ref="M12:M15"/>
    <mergeCell ref="N12:N15"/>
    <mergeCell ref="M16:M19"/>
    <mergeCell ref="N16:N19"/>
    <mergeCell ref="M2:N2"/>
    <mergeCell ref="M4:M7"/>
    <mergeCell ref="N4:N7"/>
    <mergeCell ref="M8:M11"/>
    <mergeCell ref="N8:N11"/>
    <mergeCell ref="H28:H31"/>
    <mergeCell ref="I28:I31"/>
    <mergeCell ref="H32:H35"/>
    <mergeCell ref="I32:I35"/>
    <mergeCell ref="H2:L2"/>
    <mergeCell ref="H16:H19"/>
    <mergeCell ref="I16:I19"/>
    <mergeCell ref="H20:H23"/>
    <mergeCell ref="I20:I23"/>
    <mergeCell ref="H24:H27"/>
    <mergeCell ref="I24:I27"/>
    <mergeCell ref="H4:H7"/>
    <mergeCell ref="I4:I7"/>
    <mergeCell ref="H8:H11"/>
    <mergeCell ref="I8:I11"/>
    <mergeCell ref="H12:H15"/>
    <mergeCell ref="I12:I15"/>
    <mergeCell ref="K32:K35"/>
    <mergeCell ref="L32:L35"/>
    <mergeCell ref="J4:J7"/>
    <mergeCell ref="J8:J11"/>
    <mergeCell ref="J12:J15"/>
    <mergeCell ref="J16:J19"/>
    <mergeCell ref="J20:J23"/>
    <mergeCell ref="J24:J27"/>
    <mergeCell ref="J28:J31"/>
    <mergeCell ref="J32:J35"/>
    <mergeCell ref="L8:L11"/>
    <mergeCell ref="K12:K15"/>
    <mergeCell ref="L12:L15"/>
    <mergeCell ref="K16:K19"/>
    <mergeCell ref="L16:L19"/>
    <mergeCell ref="K20:K23"/>
    <mergeCell ref="L20:L23"/>
    <mergeCell ref="K24:K27"/>
    <mergeCell ref="L24:L27"/>
    <mergeCell ref="K28:K31"/>
    <mergeCell ref="L28:L31"/>
    <mergeCell ref="E2:G2"/>
    <mergeCell ref="K4:K7"/>
    <mergeCell ref="L4:L7"/>
    <mergeCell ref="K8:K11"/>
    <mergeCell ref="A28:A31"/>
    <mergeCell ref="D28:D31"/>
    <mergeCell ref="F28:F31"/>
    <mergeCell ref="G28:G31"/>
    <mergeCell ref="A20:A23"/>
    <mergeCell ref="D20:D23"/>
    <mergeCell ref="F20:F23"/>
    <mergeCell ref="G20:G23"/>
    <mergeCell ref="A24:A27"/>
    <mergeCell ref="D24:D27"/>
    <mergeCell ref="F24:F27"/>
    <mergeCell ref="G24:G27"/>
    <mergeCell ref="A32:A35"/>
    <mergeCell ref="D32:D35"/>
    <mergeCell ref="F32:F35"/>
    <mergeCell ref="G32:G35"/>
    <mergeCell ref="E28:E31"/>
    <mergeCell ref="E32:E35"/>
    <mergeCell ref="E20:E23"/>
    <mergeCell ref="E24:E27"/>
    <mergeCell ref="A12:A15"/>
    <mergeCell ref="D12:D15"/>
    <mergeCell ref="F12:F15"/>
    <mergeCell ref="G12:G15"/>
    <mergeCell ref="A16:A19"/>
    <mergeCell ref="D16:D19"/>
    <mergeCell ref="F16:F19"/>
    <mergeCell ref="G16:G19"/>
    <mergeCell ref="E12:E15"/>
    <mergeCell ref="E16:E19"/>
    <mergeCell ref="A4:A7"/>
    <mergeCell ref="D4:D7"/>
    <mergeCell ref="F4:F7"/>
    <mergeCell ref="G4:G7"/>
    <mergeCell ref="A8:A11"/>
    <mergeCell ref="D8:D11"/>
    <mergeCell ref="F8:F11"/>
    <mergeCell ref="G8:G11"/>
    <mergeCell ref="E4:E7"/>
    <mergeCell ref="E8:E11"/>
  </mergeCells>
  <conditionalFormatting sqref="D37 F37">
    <cfRule type="cellIs" dxfId="27" priority="17" stopIfTrue="1" operator="lessThan">
      <formula>3.95</formula>
    </cfRule>
  </conditionalFormatting>
  <conditionalFormatting sqref="J37">
    <cfRule type="cellIs" dxfId="26" priority="11" stopIfTrue="1" operator="lessThan">
      <formula>3.95</formula>
    </cfRule>
  </conditionalFormatting>
  <conditionalFormatting sqref="K37">
    <cfRule type="cellIs" dxfId="25" priority="5" stopIfTrue="1" operator="lessThan">
      <formula>3.95</formula>
    </cfRule>
  </conditionalFormatting>
  <conditionalFormatting sqref="D37 F37">
    <cfRule type="cellIs" dxfId="24" priority="18" stopIfTrue="1" operator="greaterThanOrEqual">
      <formula>3.95</formula>
    </cfRule>
  </conditionalFormatting>
  <conditionalFormatting sqref="E37">
    <cfRule type="cellIs" dxfId="23" priority="15" stopIfTrue="1" operator="lessThan">
      <formula>3.95</formula>
    </cfRule>
  </conditionalFormatting>
  <conditionalFormatting sqref="E37">
    <cfRule type="cellIs" dxfId="22" priority="16" stopIfTrue="1" operator="greaterThanOrEqual">
      <formula>3.95</formula>
    </cfRule>
  </conditionalFormatting>
  <conditionalFormatting sqref="J37">
    <cfRule type="cellIs" dxfId="21" priority="12" stopIfTrue="1" operator="greaterThanOrEqual">
      <formula>3.95</formula>
    </cfRule>
  </conditionalFormatting>
  <conditionalFormatting sqref="I37">
    <cfRule type="cellIs" dxfId="20" priority="9" stopIfTrue="1" operator="lessThan">
      <formula>3.95</formula>
    </cfRule>
  </conditionalFormatting>
  <conditionalFormatting sqref="H37">
    <cfRule type="cellIs" dxfId="19" priority="7" stopIfTrue="1" operator="lessThan">
      <formula>3.95</formula>
    </cfRule>
  </conditionalFormatting>
  <conditionalFormatting sqref="I37">
    <cfRule type="cellIs" dxfId="18" priority="10" stopIfTrue="1" operator="greaterThanOrEqual">
      <formula>3.95</formula>
    </cfRule>
  </conditionalFormatting>
  <conditionalFormatting sqref="H37">
    <cfRule type="cellIs" dxfId="17" priority="8" stopIfTrue="1" operator="greaterThanOrEqual">
      <formula>3.95</formula>
    </cfRule>
  </conditionalFormatting>
  <conditionalFormatting sqref="K37">
    <cfRule type="cellIs" dxfId="16" priority="6" stopIfTrue="1" operator="greaterThanOrEqual">
      <formula>3.95</formula>
    </cfRule>
  </conditionalFormatting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G1001"/>
  <sheetViews>
    <sheetView topLeftCell="D1" workbookViewId="0">
      <selection activeCell="O3" sqref="O3"/>
    </sheetView>
  </sheetViews>
  <sheetFormatPr baseColWidth="10" defaultColWidth="14" defaultRowHeight="13.2" x14ac:dyDescent="0.25"/>
  <cols>
    <col min="1" max="1" width="11.21875" style="39" customWidth="1"/>
    <col min="2" max="2" width="9.6640625" style="13" customWidth="1"/>
    <col min="3" max="3" width="83" style="13" customWidth="1"/>
    <col min="4" max="4" width="11.21875" style="13" customWidth="1"/>
    <col min="5" max="5" width="12.77734375" style="13" customWidth="1"/>
    <col min="6" max="9" width="11.6640625" style="13" customWidth="1"/>
    <col min="10" max="10" width="30.109375" style="13" customWidth="1"/>
    <col min="11" max="14" width="11.6640625" style="13" customWidth="1"/>
    <col min="15" max="15" width="30.109375" style="13" customWidth="1"/>
    <col min="16" max="33" width="10.21875" style="13" customWidth="1"/>
    <col min="34" max="16384" width="14" style="13"/>
  </cols>
  <sheetData>
    <row r="2" spans="1:33" s="39" customFormat="1" x14ac:dyDescent="0.25">
      <c r="B2" s="48"/>
      <c r="C2" s="48"/>
      <c r="D2" s="10"/>
      <c r="E2" s="10"/>
      <c r="F2" s="88" t="s">
        <v>162</v>
      </c>
      <c r="G2" s="88"/>
      <c r="H2" s="88"/>
      <c r="I2" s="88"/>
      <c r="J2" s="88"/>
      <c r="K2" s="86" t="s">
        <v>163</v>
      </c>
      <c r="L2" s="86"/>
      <c r="M2" s="86"/>
      <c r="N2" s="86"/>
      <c r="O2" s="8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39" customFormat="1" x14ac:dyDescent="0.25">
      <c r="A3" s="32" t="s">
        <v>84</v>
      </c>
      <c r="B3" s="32" t="s">
        <v>29</v>
      </c>
      <c r="C3" s="32" t="s">
        <v>2</v>
      </c>
      <c r="D3" s="32" t="s">
        <v>30</v>
      </c>
      <c r="E3" s="32" t="s">
        <v>31</v>
      </c>
      <c r="F3" s="5" t="s">
        <v>8</v>
      </c>
      <c r="G3" s="5" t="s">
        <v>18</v>
      </c>
      <c r="H3" s="5" t="s">
        <v>20</v>
      </c>
      <c r="I3" s="5" t="s">
        <v>24</v>
      </c>
      <c r="J3" s="42" t="s">
        <v>85</v>
      </c>
      <c r="K3" s="5" t="s">
        <v>4</v>
      </c>
      <c r="L3" s="5" t="s">
        <v>10</v>
      </c>
      <c r="M3" s="5" t="s">
        <v>17</v>
      </c>
      <c r="N3" s="5" t="s">
        <v>19</v>
      </c>
      <c r="O3" s="40" t="s">
        <v>85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43.5" customHeight="1" x14ac:dyDescent="0.25">
      <c r="A4" s="116" t="s">
        <v>120</v>
      </c>
      <c r="B4" s="68" t="s">
        <v>121</v>
      </c>
      <c r="C4" s="14" t="s">
        <v>122</v>
      </c>
      <c r="D4" s="15">
        <v>3</v>
      </c>
      <c r="E4" s="68">
        <v>3</v>
      </c>
      <c r="F4" s="78">
        <v>3</v>
      </c>
      <c r="G4" s="78">
        <v>3</v>
      </c>
      <c r="H4" s="78">
        <v>3</v>
      </c>
      <c r="I4" s="78">
        <v>3</v>
      </c>
      <c r="J4" s="89"/>
      <c r="K4" s="78">
        <v>3</v>
      </c>
      <c r="L4" s="78">
        <v>3</v>
      </c>
      <c r="M4" s="78">
        <v>3</v>
      </c>
      <c r="N4" s="78">
        <v>3</v>
      </c>
      <c r="O4" s="89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21" customHeight="1" x14ac:dyDescent="0.25">
      <c r="A5" s="117"/>
      <c r="B5" s="69"/>
      <c r="C5" s="14" t="s">
        <v>123</v>
      </c>
      <c r="D5" s="15">
        <v>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1" customHeight="1" x14ac:dyDescent="0.25">
      <c r="A6" s="117"/>
      <c r="B6" s="69"/>
      <c r="C6" s="14" t="s">
        <v>124</v>
      </c>
      <c r="D6" s="15">
        <v>1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21" customHeight="1" x14ac:dyDescent="0.25">
      <c r="A7" s="118"/>
      <c r="B7" s="70"/>
      <c r="C7" s="14" t="s">
        <v>125</v>
      </c>
      <c r="D7" s="15"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43.5" customHeight="1" x14ac:dyDescent="0.25">
      <c r="A8" s="119">
        <v>1</v>
      </c>
      <c r="B8" s="75" t="s">
        <v>126</v>
      </c>
      <c r="C8" s="20" t="s">
        <v>127</v>
      </c>
      <c r="D8" s="21">
        <v>3</v>
      </c>
      <c r="E8" s="75">
        <v>3</v>
      </c>
      <c r="F8" s="77">
        <v>3</v>
      </c>
      <c r="G8" s="77">
        <v>3</v>
      </c>
      <c r="H8" s="77">
        <v>3</v>
      </c>
      <c r="I8" s="77">
        <v>3</v>
      </c>
      <c r="J8" s="91"/>
      <c r="K8" s="77">
        <v>2</v>
      </c>
      <c r="L8" s="77">
        <v>2</v>
      </c>
      <c r="M8" s="77">
        <v>2</v>
      </c>
      <c r="N8" s="77">
        <v>2</v>
      </c>
      <c r="O8" s="91" t="s">
        <v>159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43.5" customHeight="1" x14ac:dyDescent="0.25">
      <c r="A9" s="117"/>
      <c r="B9" s="69"/>
      <c r="C9" s="20" t="s">
        <v>128</v>
      </c>
      <c r="D9" s="21">
        <v>2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21" customHeight="1" x14ac:dyDescent="0.25">
      <c r="A10" s="117"/>
      <c r="B10" s="69"/>
      <c r="C10" s="20" t="s">
        <v>129</v>
      </c>
      <c r="D10" s="21">
        <v>1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21" customHeight="1" x14ac:dyDescent="0.25">
      <c r="A11" s="117"/>
      <c r="B11" s="70"/>
      <c r="C11" s="20" t="s">
        <v>130</v>
      </c>
      <c r="D11" s="21"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43.5" customHeight="1" x14ac:dyDescent="0.25">
      <c r="A12" s="117"/>
      <c r="B12" s="76" t="s">
        <v>131</v>
      </c>
      <c r="C12" s="22" t="s">
        <v>132</v>
      </c>
      <c r="D12" s="23">
        <v>3</v>
      </c>
      <c r="E12" s="76">
        <v>3</v>
      </c>
      <c r="F12" s="80">
        <v>3</v>
      </c>
      <c r="G12" s="80">
        <v>3</v>
      </c>
      <c r="H12" s="80">
        <v>3</v>
      </c>
      <c r="I12" s="80">
        <v>3</v>
      </c>
      <c r="J12" s="120"/>
      <c r="K12" s="80">
        <v>3</v>
      </c>
      <c r="L12" s="80">
        <v>3</v>
      </c>
      <c r="M12" s="80">
        <v>3</v>
      </c>
      <c r="N12" s="80">
        <v>3</v>
      </c>
      <c r="O12" s="120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21" customHeight="1" x14ac:dyDescent="0.25">
      <c r="A13" s="117"/>
      <c r="B13" s="69"/>
      <c r="C13" s="22" t="s">
        <v>133</v>
      </c>
      <c r="D13" s="23">
        <v>2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</row>
    <row r="14" spans="1:33" ht="21" customHeight="1" x14ac:dyDescent="0.25">
      <c r="A14" s="117"/>
      <c r="B14" s="69"/>
      <c r="C14" s="22" t="s">
        <v>134</v>
      </c>
      <c r="D14" s="23">
        <v>1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21" customHeight="1" x14ac:dyDescent="0.25">
      <c r="A15" s="117"/>
      <c r="B15" s="70"/>
      <c r="C15" s="22" t="s">
        <v>135</v>
      </c>
      <c r="D15" s="23">
        <v>0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31.5" customHeight="1" x14ac:dyDescent="0.25">
      <c r="A16" s="117"/>
      <c r="B16" s="75" t="s">
        <v>50</v>
      </c>
      <c r="C16" s="20" t="s">
        <v>136</v>
      </c>
      <c r="D16" s="21">
        <v>2</v>
      </c>
      <c r="E16" s="75">
        <v>2</v>
      </c>
      <c r="F16" s="77">
        <v>1</v>
      </c>
      <c r="G16" s="77">
        <v>1</v>
      </c>
      <c r="H16" s="77">
        <v>1</v>
      </c>
      <c r="I16" s="77">
        <v>1</v>
      </c>
      <c r="J16" s="91" t="s">
        <v>77</v>
      </c>
      <c r="K16" s="77">
        <v>1</v>
      </c>
      <c r="L16" s="77">
        <v>1</v>
      </c>
      <c r="M16" s="77">
        <v>1</v>
      </c>
      <c r="N16" s="77">
        <v>1</v>
      </c>
      <c r="O16" s="91" t="s">
        <v>160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31.5" customHeight="1" x14ac:dyDescent="0.25">
      <c r="A17" s="117"/>
      <c r="B17" s="69"/>
      <c r="C17" s="20" t="s">
        <v>137</v>
      </c>
      <c r="D17" s="21">
        <v>1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21" customHeight="1" x14ac:dyDescent="0.25">
      <c r="A18" s="118"/>
      <c r="B18" s="70"/>
      <c r="C18" s="20" t="s">
        <v>138</v>
      </c>
      <c r="D18" s="21">
        <v>0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42.75" customHeight="1" x14ac:dyDescent="0.25">
      <c r="A19" s="122">
        <v>2</v>
      </c>
      <c r="B19" s="123" t="s">
        <v>126</v>
      </c>
      <c r="C19" s="56" t="s">
        <v>139</v>
      </c>
      <c r="D19" s="57">
        <v>3</v>
      </c>
      <c r="E19" s="123">
        <v>3</v>
      </c>
      <c r="F19" s="124">
        <v>3</v>
      </c>
      <c r="G19" s="124">
        <v>3</v>
      </c>
      <c r="H19" s="124">
        <v>3</v>
      </c>
      <c r="I19" s="124">
        <v>3</v>
      </c>
      <c r="J19" s="125"/>
      <c r="K19" s="124">
        <v>2</v>
      </c>
      <c r="L19" s="124">
        <v>2</v>
      </c>
      <c r="M19" s="124">
        <v>2</v>
      </c>
      <c r="N19" s="124">
        <v>2</v>
      </c>
      <c r="O19" s="125" t="s">
        <v>159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42.75" customHeight="1" x14ac:dyDescent="0.25">
      <c r="A20" s="117"/>
      <c r="B20" s="69"/>
      <c r="C20" s="56" t="s">
        <v>128</v>
      </c>
      <c r="D20" s="57">
        <v>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21" customHeight="1" x14ac:dyDescent="0.25">
      <c r="A21" s="117"/>
      <c r="B21" s="69"/>
      <c r="C21" s="56" t="s">
        <v>140</v>
      </c>
      <c r="D21" s="57">
        <v>1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</row>
    <row r="22" spans="1:33" ht="21" customHeight="1" x14ac:dyDescent="0.25">
      <c r="A22" s="117"/>
      <c r="B22" s="70"/>
      <c r="C22" s="56" t="s">
        <v>141</v>
      </c>
      <c r="D22" s="57">
        <v>0</v>
      </c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</row>
    <row r="23" spans="1:33" ht="42.75" customHeight="1" x14ac:dyDescent="0.25">
      <c r="A23" s="117"/>
      <c r="B23" s="100" t="s">
        <v>131</v>
      </c>
      <c r="C23" s="51" t="s">
        <v>132</v>
      </c>
      <c r="D23" s="52">
        <v>3</v>
      </c>
      <c r="E23" s="100">
        <v>3</v>
      </c>
      <c r="F23" s="95">
        <v>3</v>
      </c>
      <c r="G23" s="95">
        <v>3</v>
      </c>
      <c r="H23" s="95">
        <v>3</v>
      </c>
      <c r="I23" s="95">
        <v>3</v>
      </c>
      <c r="J23" s="101"/>
      <c r="K23" s="95">
        <v>3</v>
      </c>
      <c r="L23" s="95">
        <v>3</v>
      </c>
      <c r="M23" s="95">
        <v>3</v>
      </c>
      <c r="N23" s="95">
        <v>3</v>
      </c>
      <c r="O23" s="101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21" customHeight="1" x14ac:dyDescent="0.25">
      <c r="A24" s="117"/>
      <c r="B24" s="69"/>
      <c r="C24" s="51" t="s">
        <v>133</v>
      </c>
      <c r="D24" s="52">
        <v>2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1:33" ht="21" customHeight="1" x14ac:dyDescent="0.25">
      <c r="A25" s="117"/>
      <c r="B25" s="69"/>
      <c r="C25" s="51" t="s">
        <v>134</v>
      </c>
      <c r="D25" s="52">
        <v>1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1:33" ht="21" customHeight="1" x14ac:dyDescent="0.25">
      <c r="A26" s="117"/>
      <c r="B26" s="70"/>
      <c r="C26" s="51" t="s">
        <v>135</v>
      </c>
      <c r="D26" s="52">
        <v>0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1:33" ht="31.5" customHeight="1" x14ac:dyDescent="0.25">
      <c r="A27" s="117"/>
      <c r="B27" s="123" t="s">
        <v>50</v>
      </c>
      <c r="C27" s="56" t="s">
        <v>136</v>
      </c>
      <c r="D27" s="57">
        <v>2</v>
      </c>
      <c r="E27" s="123">
        <v>2</v>
      </c>
      <c r="F27" s="124">
        <v>2</v>
      </c>
      <c r="G27" s="124">
        <v>2</v>
      </c>
      <c r="H27" s="124">
        <v>2</v>
      </c>
      <c r="I27" s="124">
        <v>2</v>
      </c>
      <c r="J27" s="125"/>
      <c r="K27" s="124">
        <v>2</v>
      </c>
      <c r="L27" s="124">
        <v>2</v>
      </c>
      <c r="M27" s="124">
        <v>2</v>
      </c>
      <c r="N27" s="124">
        <v>2</v>
      </c>
      <c r="O27" s="125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1:33" ht="31.5" customHeight="1" x14ac:dyDescent="0.25">
      <c r="A28" s="117"/>
      <c r="B28" s="69"/>
      <c r="C28" s="56" t="s">
        <v>137</v>
      </c>
      <c r="D28" s="57">
        <v>1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1:33" ht="21" customHeight="1" x14ac:dyDescent="0.25">
      <c r="A29" s="118"/>
      <c r="B29" s="70"/>
      <c r="C29" s="56" t="s">
        <v>138</v>
      </c>
      <c r="D29" s="57">
        <v>0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1:33" ht="43.5" customHeight="1" x14ac:dyDescent="0.25">
      <c r="A30" s="132">
        <v>3</v>
      </c>
      <c r="B30" s="126" t="s">
        <v>142</v>
      </c>
      <c r="C30" s="58" t="s">
        <v>143</v>
      </c>
      <c r="D30" s="59">
        <v>4</v>
      </c>
      <c r="E30" s="126">
        <v>4</v>
      </c>
      <c r="F30" s="126">
        <v>4</v>
      </c>
      <c r="G30" s="126">
        <v>4</v>
      </c>
      <c r="H30" s="126">
        <v>4</v>
      </c>
      <c r="I30" s="126">
        <v>4</v>
      </c>
      <c r="J30" s="133"/>
      <c r="K30" s="126">
        <v>4</v>
      </c>
      <c r="L30" s="126">
        <v>4</v>
      </c>
      <c r="M30" s="126">
        <v>4</v>
      </c>
      <c r="N30" s="126">
        <v>4</v>
      </c>
      <c r="O30" s="133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1:33" ht="21" customHeight="1" x14ac:dyDescent="0.25">
      <c r="A31" s="117"/>
      <c r="B31" s="69"/>
      <c r="C31" s="58" t="s">
        <v>144</v>
      </c>
      <c r="D31" s="59">
        <v>2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</row>
    <row r="32" spans="1:33" ht="21" customHeight="1" x14ac:dyDescent="0.25">
      <c r="A32" s="117"/>
      <c r="B32" s="69"/>
      <c r="C32" s="58" t="s">
        <v>145</v>
      </c>
      <c r="D32" s="59">
        <v>1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</row>
    <row r="33" spans="1:33" ht="21" customHeight="1" x14ac:dyDescent="0.25">
      <c r="A33" s="117"/>
      <c r="B33" s="70"/>
      <c r="C33" s="58" t="s">
        <v>146</v>
      </c>
      <c r="D33" s="59">
        <v>0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</row>
    <row r="34" spans="1:33" ht="42.75" customHeight="1" x14ac:dyDescent="0.25">
      <c r="A34" s="117"/>
      <c r="B34" s="121" t="s">
        <v>147</v>
      </c>
      <c r="C34" s="60" t="s">
        <v>148</v>
      </c>
      <c r="D34" s="61">
        <v>4</v>
      </c>
      <c r="E34" s="121">
        <v>4</v>
      </c>
      <c r="F34" s="121">
        <v>4</v>
      </c>
      <c r="G34" s="121">
        <v>4</v>
      </c>
      <c r="H34" s="121">
        <v>4</v>
      </c>
      <c r="I34" s="121">
        <v>4</v>
      </c>
      <c r="J34" s="127"/>
      <c r="K34" s="121">
        <v>1</v>
      </c>
      <c r="L34" s="121">
        <v>1</v>
      </c>
      <c r="M34" s="121">
        <v>1</v>
      </c>
      <c r="N34" s="121">
        <v>1</v>
      </c>
      <c r="O34" s="127" t="s">
        <v>161</v>
      </c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</row>
    <row r="35" spans="1:33" ht="31.5" customHeight="1" x14ac:dyDescent="0.25">
      <c r="A35" s="117"/>
      <c r="B35" s="69"/>
      <c r="C35" s="60" t="s">
        <v>149</v>
      </c>
      <c r="D35" s="61">
        <v>2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</row>
    <row r="36" spans="1:33" ht="21" customHeight="1" x14ac:dyDescent="0.25">
      <c r="A36" s="117"/>
      <c r="B36" s="69"/>
      <c r="C36" s="60" t="s">
        <v>150</v>
      </c>
      <c r="D36" s="61">
        <v>1</v>
      </c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</row>
    <row r="37" spans="1:33" ht="21" customHeight="1" x14ac:dyDescent="0.25">
      <c r="A37" s="118"/>
      <c r="B37" s="70"/>
      <c r="C37" s="60" t="s">
        <v>151</v>
      </c>
      <c r="D37" s="61">
        <v>0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1:33" ht="31.5" customHeight="1" x14ac:dyDescent="0.25">
      <c r="A38" s="128" t="s">
        <v>120</v>
      </c>
      <c r="B38" s="129" t="s">
        <v>103</v>
      </c>
      <c r="C38" s="62" t="s">
        <v>152</v>
      </c>
      <c r="D38" s="63">
        <v>3</v>
      </c>
      <c r="E38" s="129">
        <v>3</v>
      </c>
      <c r="F38" s="130">
        <v>3</v>
      </c>
      <c r="G38" s="130">
        <v>3</v>
      </c>
      <c r="H38" s="130">
        <v>3</v>
      </c>
      <c r="I38" s="130">
        <v>3</v>
      </c>
      <c r="J38" s="131"/>
      <c r="K38" s="130">
        <v>3</v>
      </c>
      <c r="L38" s="130">
        <v>3</v>
      </c>
      <c r="M38" s="130">
        <v>3</v>
      </c>
      <c r="N38" s="130">
        <v>3</v>
      </c>
      <c r="O38" s="131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</row>
    <row r="39" spans="1:33" ht="31.5" customHeight="1" x14ac:dyDescent="0.25">
      <c r="A39" s="117"/>
      <c r="B39" s="69"/>
      <c r="C39" s="62" t="s">
        <v>153</v>
      </c>
      <c r="D39" s="63">
        <v>2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</row>
    <row r="40" spans="1:33" ht="21" customHeight="1" x14ac:dyDescent="0.25">
      <c r="A40" s="117"/>
      <c r="B40" s="69"/>
      <c r="C40" s="62" t="s">
        <v>154</v>
      </c>
      <c r="D40" s="63">
        <v>1</v>
      </c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</row>
    <row r="41" spans="1:33" ht="21" customHeight="1" x14ac:dyDescent="0.25">
      <c r="A41" s="118"/>
      <c r="B41" s="70"/>
      <c r="C41" s="62" t="s">
        <v>155</v>
      </c>
      <c r="D41" s="63">
        <v>0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31.5" customHeight="1" x14ac:dyDescent="0.25">
      <c r="A42" s="116" t="s">
        <v>120</v>
      </c>
      <c r="B42" s="68" t="s">
        <v>113</v>
      </c>
      <c r="C42" s="14" t="s">
        <v>156</v>
      </c>
      <c r="D42" s="15">
        <v>2</v>
      </c>
      <c r="E42" s="68">
        <v>2</v>
      </c>
      <c r="F42" s="78">
        <v>2</v>
      </c>
      <c r="G42" s="78">
        <v>2</v>
      </c>
      <c r="H42" s="78">
        <v>2</v>
      </c>
      <c r="I42" s="78">
        <v>2</v>
      </c>
      <c r="J42" s="89"/>
      <c r="K42" s="78">
        <v>3</v>
      </c>
      <c r="L42" s="78">
        <v>3</v>
      </c>
      <c r="M42" s="78">
        <v>3</v>
      </c>
      <c r="N42" s="78">
        <v>3</v>
      </c>
      <c r="O42" s="89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 spans="1:33" ht="21" customHeight="1" x14ac:dyDescent="0.25">
      <c r="A43" s="117"/>
      <c r="B43" s="69"/>
      <c r="C43" s="14" t="s">
        <v>157</v>
      </c>
      <c r="D43" s="15">
        <v>1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</row>
    <row r="44" spans="1:33" ht="21" customHeight="1" x14ac:dyDescent="0.25">
      <c r="A44" s="118"/>
      <c r="B44" s="70"/>
      <c r="C44" s="14" t="s">
        <v>158</v>
      </c>
      <c r="D44" s="15">
        <v>0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1:33" ht="21" customHeight="1" x14ac:dyDescent="0.25">
      <c r="B45" s="29"/>
      <c r="C45" s="29"/>
      <c r="D45" s="10" t="s">
        <v>1</v>
      </c>
      <c r="E45" s="11">
        <f t="shared" ref="E45:I45" si="0">SUM(E4:E44)</f>
        <v>32</v>
      </c>
      <c r="F45" s="11">
        <f t="shared" ref="F45:H45" si="1">SUM(F4:F44)</f>
        <v>31</v>
      </c>
      <c r="G45" s="11">
        <f t="shared" si="1"/>
        <v>31</v>
      </c>
      <c r="H45" s="11">
        <f t="shared" si="1"/>
        <v>31</v>
      </c>
      <c r="I45" s="11">
        <f t="shared" si="0"/>
        <v>31</v>
      </c>
      <c r="J45" s="28"/>
      <c r="K45" s="11">
        <f t="shared" ref="K45:M45" si="2">SUM(K4:K44)</f>
        <v>27</v>
      </c>
      <c r="L45" s="11">
        <f t="shared" si="2"/>
        <v>27</v>
      </c>
      <c r="M45" s="11">
        <f t="shared" si="2"/>
        <v>27</v>
      </c>
      <c r="N45" s="11">
        <f t="shared" ref="N45" si="3">SUM(N4:N44)</f>
        <v>27</v>
      </c>
      <c r="O45" s="28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33" ht="21" customHeight="1" x14ac:dyDescent="0.25">
      <c r="B46" s="29"/>
      <c r="C46" s="29"/>
      <c r="D46" s="10" t="s">
        <v>64</v>
      </c>
      <c r="E46" s="31">
        <v>7</v>
      </c>
      <c r="F46" s="31">
        <v>6.8</v>
      </c>
      <c r="G46" s="31">
        <v>6.8</v>
      </c>
      <c r="H46" s="31">
        <v>6.8</v>
      </c>
      <c r="I46" s="31">
        <v>6.8</v>
      </c>
      <c r="J46" s="28"/>
      <c r="K46" s="31">
        <v>5.8</v>
      </c>
      <c r="L46" s="31">
        <v>5.8</v>
      </c>
      <c r="M46" s="31">
        <v>5.8</v>
      </c>
      <c r="N46" s="31">
        <v>5.8</v>
      </c>
      <c r="O46" s="28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33" ht="21" customHeight="1" x14ac:dyDescent="0.25">
      <c r="B47" s="29"/>
      <c r="C47" s="29"/>
      <c r="D47" s="10"/>
      <c r="E47" s="10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</row>
    <row r="48" spans="1:33" ht="21" customHeight="1" x14ac:dyDescent="0.25">
      <c r="B48" s="29"/>
      <c r="C48" s="29"/>
      <c r="D48" s="10"/>
      <c r="E48" s="10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2:33" ht="21" customHeight="1" x14ac:dyDescent="0.25">
      <c r="B49" s="29"/>
      <c r="C49" s="29"/>
      <c r="D49" s="10"/>
      <c r="E49" s="10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</row>
    <row r="50" spans="2:33" ht="21" customHeight="1" x14ac:dyDescent="0.25">
      <c r="B50" s="29"/>
      <c r="C50" s="29"/>
      <c r="D50" s="10"/>
      <c r="E50" s="10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</row>
    <row r="51" spans="2:33" ht="21" customHeight="1" x14ac:dyDescent="0.25">
      <c r="B51" s="29"/>
      <c r="C51" s="29"/>
      <c r="D51" s="10"/>
      <c r="E51" s="10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</row>
    <row r="52" spans="2:33" ht="21" customHeight="1" x14ac:dyDescent="0.25">
      <c r="B52" s="29"/>
      <c r="C52" s="29"/>
      <c r="D52" s="10"/>
      <c r="E52" s="10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</row>
    <row r="53" spans="2:33" ht="21" customHeight="1" x14ac:dyDescent="0.25">
      <c r="B53" s="29"/>
      <c r="C53" s="29"/>
      <c r="D53" s="10"/>
      <c r="E53" s="10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</row>
    <row r="54" spans="2:33" ht="21" customHeight="1" x14ac:dyDescent="0.25">
      <c r="B54" s="29"/>
      <c r="C54" s="29"/>
      <c r="D54" s="10"/>
      <c r="E54" s="10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</row>
    <row r="55" spans="2:33" ht="21" customHeight="1" x14ac:dyDescent="0.25">
      <c r="B55" s="29"/>
      <c r="C55" s="29"/>
      <c r="D55" s="10"/>
      <c r="E55" s="10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</row>
    <row r="56" spans="2:33" ht="21" customHeight="1" x14ac:dyDescent="0.25">
      <c r="B56" s="29"/>
      <c r="C56" s="29"/>
      <c r="D56" s="10"/>
      <c r="E56" s="10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</row>
    <row r="57" spans="2:33" ht="21" customHeight="1" x14ac:dyDescent="0.25">
      <c r="B57" s="29"/>
      <c r="C57" s="29"/>
      <c r="D57" s="10"/>
      <c r="E57" s="1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</row>
    <row r="58" spans="2:33" ht="21" customHeight="1" x14ac:dyDescent="0.25">
      <c r="B58" s="29"/>
      <c r="C58" s="29"/>
      <c r="D58" s="10"/>
      <c r="E58" s="10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</row>
    <row r="59" spans="2:33" ht="21" customHeight="1" x14ac:dyDescent="0.25">
      <c r="B59" s="29"/>
      <c r="C59" s="29"/>
      <c r="D59" s="10"/>
      <c r="E59" s="10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</row>
    <row r="60" spans="2:33" ht="21" customHeight="1" x14ac:dyDescent="0.25">
      <c r="B60" s="29"/>
      <c r="C60" s="29"/>
      <c r="D60" s="10"/>
      <c r="E60" s="10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</row>
    <row r="61" spans="2:33" ht="21" customHeight="1" x14ac:dyDescent="0.25">
      <c r="B61" s="29"/>
      <c r="C61" s="29"/>
      <c r="D61" s="10"/>
      <c r="E61" s="10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</row>
    <row r="62" spans="2:33" ht="21" customHeight="1" x14ac:dyDescent="0.25">
      <c r="B62" s="29"/>
      <c r="C62" s="29"/>
      <c r="D62" s="10"/>
      <c r="E62" s="10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</row>
    <row r="63" spans="2:33" ht="21" customHeight="1" x14ac:dyDescent="0.25">
      <c r="B63" s="29"/>
      <c r="C63" s="29"/>
      <c r="D63" s="10"/>
      <c r="E63" s="1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</row>
    <row r="64" spans="2:33" ht="21" customHeight="1" x14ac:dyDescent="0.25">
      <c r="B64" s="29"/>
      <c r="C64" s="29"/>
      <c r="D64" s="10"/>
      <c r="E64" s="10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 spans="2:33" ht="21" customHeight="1" x14ac:dyDescent="0.25">
      <c r="B65" s="29"/>
      <c r="C65" s="29"/>
      <c r="D65" s="10"/>
      <c r="E65" s="10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2:33" ht="21" customHeight="1" x14ac:dyDescent="0.25">
      <c r="B66" s="29"/>
      <c r="C66" s="29"/>
      <c r="D66" s="10"/>
      <c r="E66" s="10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 spans="2:33" ht="21" customHeight="1" x14ac:dyDescent="0.25">
      <c r="B67" s="29"/>
      <c r="C67" s="29"/>
      <c r="D67" s="10"/>
      <c r="E67" s="10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</row>
    <row r="68" spans="2:33" ht="21" customHeight="1" x14ac:dyDescent="0.25">
      <c r="B68" s="29"/>
      <c r="C68" s="29"/>
      <c r="D68" s="10"/>
      <c r="E68" s="10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</row>
    <row r="69" spans="2:33" ht="21" customHeight="1" x14ac:dyDescent="0.25">
      <c r="B69" s="29"/>
      <c r="C69" s="29"/>
      <c r="D69" s="10"/>
      <c r="E69" s="10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2:33" ht="21" customHeight="1" x14ac:dyDescent="0.25">
      <c r="B70" s="29"/>
      <c r="C70" s="29"/>
      <c r="D70" s="10"/>
      <c r="E70" s="10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</row>
    <row r="71" spans="2:33" ht="21" customHeight="1" x14ac:dyDescent="0.25">
      <c r="B71" s="29"/>
      <c r="C71" s="29"/>
      <c r="D71" s="10"/>
      <c r="E71" s="10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</row>
    <row r="72" spans="2:33" ht="21" customHeight="1" x14ac:dyDescent="0.25">
      <c r="B72" s="29"/>
      <c r="C72" s="29"/>
      <c r="D72" s="10"/>
      <c r="E72" s="10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</row>
    <row r="73" spans="2:33" ht="21" customHeight="1" x14ac:dyDescent="0.25">
      <c r="B73" s="29"/>
      <c r="C73" s="29"/>
      <c r="D73" s="10"/>
      <c r="E73" s="10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</row>
    <row r="74" spans="2:33" ht="21" customHeight="1" x14ac:dyDescent="0.25">
      <c r="B74" s="29"/>
      <c r="C74" s="29"/>
      <c r="D74" s="10"/>
      <c r="E74" s="10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</row>
    <row r="75" spans="2:33" ht="21" customHeight="1" x14ac:dyDescent="0.25">
      <c r="B75" s="29"/>
      <c r="C75" s="29"/>
      <c r="D75" s="10"/>
      <c r="E75" s="10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</row>
    <row r="76" spans="2:33" ht="21" customHeight="1" x14ac:dyDescent="0.25">
      <c r="B76" s="29"/>
      <c r="C76" s="29"/>
      <c r="D76" s="10"/>
      <c r="E76" s="10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</row>
    <row r="77" spans="2:33" ht="21" customHeight="1" x14ac:dyDescent="0.25">
      <c r="B77" s="29"/>
      <c r="C77" s="29"/>
      <c r="D77" s="10"/>
      <c r="E77" s="10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</row>
    <row r="78" spans="2:33" ht="21" customHeight="1" x14ac:dyDescent="0.25">
      <c r="B78" s="29"/>
      <c r="C78" s="29"/>
      <c r="D78" s="10"/>
      <c r="E78" s="10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</row>
    <row r="79" spans="2:33" ht="21" customHeight="1" x14ac:dyDescent="0.25">
      <c r="B79" s="29"/>
      <c r="C79" s="29"/>
      <c r="D79" s="10"/>
      <c r="E79" s="10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</row>
    <row r="80" spans="2:33" ht="21" customHeight="1" x14ac:dyDescent="0.25">
      <c r="B80" s="29"/>
      <c r="C80" s="29"/>
      <c r="D80" s="10"/>
      <c r="E80" s="10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</row>
    <row r="81" spans="2:33" ht="21" customHeight="1" x14ac:dyDescent="0.25">
      <c r="B81" s="29"/>
      <c r="C81" s="29"/>
      <c r="D81" s="10"/>
      <c r="E81" s="10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</row>
    <row r="82" spans="2:33" ht="21" customHeight="1" x14ac:dyDescent="0.25">
      <c r="B82" s="29"/>
      <c r="C82" s="29"/>
      <c r="D82" s="10"/>
      <c r="E82" s="10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</row>
    <row r="83" spans="2:33" ht="21" customHeight="1" x14ac:dyDescent="0.25">
      <c r="B83" s="29"/>
      <c r="C83" s="29"/>
      <c r="D83" s="10"/>
      <c r="E83" s="10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</row>
    <row r="84" spans="2:33" ht="21" customHeight="1" x14ac:dyDescent="0.25">
      <c r="B84" s="29"/>
      <c r="C84" s="29"/>
      <c r="D84" s="10"/>
      <c r="E84" s="10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2:33" ht="21" customHeight="1" x14ac:dyDescent="0.25">
      <c r="B85" s="29"/>
      <c r="C85" s="29"/>
      <c r="D85" s="10"/>
      <c r="E85" s="10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</row>
    <row r="86" spans="2:33" ht="21" customHeight="1" x14ac:dyDescent="0.25">
      <c r="B86" s="29"/>
      <c r="C86" s="29"/>
      <c r="D86" s="10"/>
      <c r="E86" s="10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 spans="2:33" ht="21" customHeight="1" x14ac:dyDescent="0.25">
      <c r="B87" s="29"/>
      <c r="C87" s="29"/>
      <c r="D87" s="10"/>
      <c r="E87" s="10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 spans="2:33" ht="21" customHeight="1" x14ac:dyDescent="0.25">
      <c r="B88" s="29"/>
      <c r="C88" s="29"/>
      <c r="D88" s="10"/>
      <c r="E88" s="10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 spans="2:33" ht="21" customHeight="1" x14ac:dyDescent="0.25">
      <c r="B89" s="29"/>
      <c r="C89" s="29"/>
      <c r="D89" s="10"/>
      <c r="E89" s="10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 spans="2:33" ht="21" customHeight="1" x14ac:dyDescent="0.25">
      <c r="B90" s="29"/>
      <c r="C90" s="29"/>
      <c r="D90" s="10"/>
      <c r="E90" s="10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</row>
    <row r="91" spans="2:33" ht="21" customHeight="1" x14ac:dyDescent="0.25">
      <c r="B91" s="29"/>
      <c r="C91" s="29"/>
      <c r="D91" s="10"/>
      <c r="E91" s="10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 spans="2:33" ht="21" customHeight="1" x14ac:dyDescent="0.25">
      <c r="B92" s="29"/>
      <c r="C92" s="29"/>
      <c r="D92" s="10"/>
      <c r="E92" s="10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 spans="2:33" ht="21" customHeight="1" x14ac:dyDescent="0.25">
      <c r="B93" s="29"/>
      <c r="C93" s="29"/>
      <c r="D93" s="10"/>
      <c r="E93" s="10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 spans="2:33" ht="21" customHeight="1" x14ac:dyDescent="0.25">
      <c r="B94" s="29"/>
      <c r="C94" s="29"/>
      <c r="D94" s="10"/>
      <c r="E94" s="10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 spans="2:33" ht="21" customHeight="1" x14ac:dyDescent="0.25">
      <c r="B95" s="29"/>
      <c r="C95" s="29"/>
      <c r="D95" s="10"/>
      <c r="E95" s="10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 spans="2:33" ht="21" customHeight="1" x14ac:dyDescent="0.25">
      <c r="B96" s="29"/>
      <c r="C96" s="29"/>
      <c r="D96" s="10"/>
      <c r="E96" s="10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</row>
    <row r="97" spans="2:33" ht="21" customHeight="1" x14ac:dyDescent="0.25">
      <c r="B97" s="29"/>
      <c r="C97" s="29"/>
      <c r="D97" s="10"/>
      <c r="E97" s="10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</row>
    <row r="98" spans="2:33" ht="21" customHeight="1" x14ac:dyDescent="0.25">
      <c r="B98" s="29"/>
      <c r="C98" s="29"/>
      <c r="D98" s="10"/>
      <c r="E98" s="10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</row>
    <row r="99" spans="2:33" ht="21" customHeight="1" x14ac:dyDescent="0.25">
      <c r="B99" s="29"/>
      <c r="C99" s="29"/>
      <c r="D99" s="10"/>
      <c r="E99" s="10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 spans="2:33" ht="21" customHeight="1" x14ac:dyDescent="0.25">
      <c r="B100" s="29"/>
      <c r="C100" s="29"/>
      <c r="D100" s="10"/>
      <c r="E100" s="10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</row>
    <row r="101" spans="2:33" ht="21" customHeight="1" x14ac:dyDescent="0.25">
      <c r="B101" s="29"/>
      <c r="C101" s="29"/>
      <c r="D101" s="10"/>
      <c r="E101" s="10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 spans="2:33" ht="21" customHeight="1" x14ac:dyDescent="0.25">
      <c r="B102" s="29"/>
      <c r="C102" s="29"/>
      <c r="D102" s="10"/>
      <c r="E102" s="10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</row>
    <row r="103" spans="2:33" ht="21" customHeight="1" x14ac:dyDescent="0.25">
      <c r="B103" s="29"/>
      <c r="C103" s="29"/>
      <c r="D103" s="10"/>
      <c r="E103" s="10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 spans="2:33" ht="21" customHeight="1" x14ac:dyDescent="0.25">
      <c r="B104" s="29"/>
      <c r="C104" s="29"/>
      <c r="D104" s="10"/>
      <c r="E104" s="10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</row>
    <row r="105" spans="2:33" ht="21" customHeight="1" x14ac:dyDescent="0.25">
      <c r="B105" s="29"/>
      <c r="C105" s="29"/>
      <c r="D105" s="10"/>
      <c r="E105" s="10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</row>
    <row r="106" spans="2:33" ht="21" customHeight="1" x14ac:dyDescent="0.25">
      <c r="B106" s="29"/>
      <c r="C106" s="29"/>
      <c r="D106" s="10"/>
      <c r="E106" s="10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</row>
    <row r="107" spans="2:33" ht="21" customHeight="1" x14ac:dyDescent="0.25">
      <c r="B107" s="29"/>
      <c r="C107" s="29"/>
      <c r="D107" s="10"/>
      <c r="E107" s="10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 spans="2:33" ht="21" customHeight="1" x14ac:dyDescent="0.25">
      <c r="B108" s="29"/>
      <c r="C108" s="29"/>
      <c r="D108" s="10"/>
      <c r="E108" s="10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</row>
    <row r="109" spans="2:33" ht="21" customHeight="1" x14ac:dyDescent="0.25">
      <c r="B109" s="29"/>
      <c r="C109" s="29"/>
      <c r="D109" s="10"/>
      <c r="E109" s="10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 spans="2:33" ht="21" customHeight="1" x14ac:dyDescent="0.25">
      <c r="B110" s="29"/>
      <c r="C110" s="29"/>
      <c r="D110" s="10"/>
      <c r="E110" s="10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 spans="2:33" ht="21" customHeight="1" x14ac:dyDescent="0.25">
      <c r="B111" s="29"/>
      <c r="C111" s="29"/>
      <c r="D111" s="10"/>
      <c r="E111" s="10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 spans="2:33" ht="21" customHeight="1" x14ac:dyDescent="0.25">
      <c r="B112" s="29"/>
      <c r="C112" s="29"/>
      <c r="D112" s="10"/>
      <c r="E112" s="10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13" spans="2:33" ht="21" customHeight="1" x14ac:dyDescent="0.25">
      <c r="B113" s="29"/>
      <c r="C113" s="29"/>
      <c r="D113" s="10"/>
      <c r="E113" s="10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</row>
    <row r="114" spans="2:33" ht="21" customHeight="1" x14ac:dyDescent="0.25">
      <c r="B114" s="29"/>
      <c r="C114" s="29"/>
      <c r="D114" s="10"/>
      <c r="E114" s="10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</row>
    <row r="115" spans="2:33" ht="21" customHeight="1" x14ac:dyDescent="0.25">
      <c r="B115" s="29"/>
      <c r="C115" s="29"/>
      <c r="D115" s="10"/>
      <c r="E115" s="10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 spans="2:33" ht="21" customHeight="1" x14ac:dyDescent="0.25">
      <c r="B116" s="29"/>
      <c r="C116" s="29"/>
      <c r="D116" s="10"/>
      <c r="E116" s="10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</row>
    <row r="117" spans="2:33" ht="21" customHeight="1" x14ac:dyDescent="0.25">
      <c r="B117" s="29"/>
      <c r="C117" s="29"/>
      <c r="D117" s="10"/>
      <c r="E117" s="10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 spans="2:33" ht="21" customHeight="1" x14ac:dyDescent="0.25">
      <c r="B118" s="29"/>
      <c r="C118" s="29"/>
      <c r="D118" s="10"/>
      <c r="E118" s="10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 spans="2:33" ht="21" customHeight="1" x14ac:dyDescent="0.25">
      <c r="B119" s="29"/>
      <c r="C119" s="29"/>
      <c r="D119" s="10"/>
      <c r="E119" s="10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 spans="2:33" ht="21" customHeight="1" x14ac:dyDescent="0.25">
      <c r="B120" s="29"/>
      <c r="C120" s="29"/>
      <c r="D120" s="10"/>
      <c r="E120" s="10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</row>
    <row r="121" spans="2:33" ht="21" customHeight="1" x14ac:dyDescent="0.25">
      <c r="B121" s="29"/>
      <c r="C121" s="29"/>
      <c r="D121" s="10"/>
      <c r="E121" s="10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</row>
    <row r="122" spans="2:33" ht="21" customHeight="1" x14ac:dyDescent="0.25">
      <c r="B122" s="29"/>
      <c r="C122" s="29"/>
      <c r="D122" s="10"/>
      <c r="E122" s="10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</row>
    <row r="123" spans="2:33" ht="21" customHeight="1" x14ac:dyDescent="0.25">
      <c r="B123" s="29"/>
      <c r="C123" s="29"/>
      <c r="D123" s="10"/>
      <c r="E123" s="10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</row>
    <row r="124" spans="2:33" ht="21" customHeight="1" x14ac:dyDescent="0.25">
      <c r="B124" s="29"/>
      <c r="C124" s="29"/>
      <c r="D124" s="10"/>
      <c r="E124" s="10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</row>
    <row r="125" spans="2:33" ht="21" customHeight="1" x14ac:dyDescent="0.25">
      <c r="B125" s="29"/>
      <c r="C125" s="29"/>
      <c r="D125" s="10"/>
      <c r="E125" s="10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 spans="2:33" ht="21" customHeight="1" x14ac:dyDescent="0.25">
      <c r="B126" s="29"/>
      <c r="C126" s="29"/>
      <c r="D126" s="10"/>
      <c r="E126" s="10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</row>
    <row r="127" spans="2:33" ht="21" customHeight="1" x14ac:dyDescent="0.25">
      <c r="B127" s="29"/>
      <c r="C127" s="29"/>
      <c r="D127" s="10"/>
      <c r="E127" s="10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 spans="2:33" ht="21" customHeight="1" x14ac:dyDescent="0.25">
      <c r="B128" s="29"/>
      <c r="C128" s="29"/>
      <c r="D128" s="10"/>
      <c r="E128" s="10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</row>
    <row r="129" spans="2:33" ht="21" customHeight="1" x14ac:dyDescent="0.25">
      <c r="B129" s="29"/>
      <c r="C129" s="29"/>
      <c r="D129" s="10"/>
      <c r="E129" s="10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 spans="2:33" ht="21" customHeight="1" x14ac:dyDescent="0.25">
      <c r="B130" s="29"/>
      <c r="C130" s="29"/>
      <c r="D130" s="10"/>
      <c r="E130" s="10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</row>
    <row r="131" spans="2:33" ht="21" customHeight="1" x14ac:dyDescent="0.25">
      <c r="B131" s="29"/>
      <c r="C131" s="29"/>
      <c r="D131" s="10"/>
      <c r="E131" s="10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2:33" ht="21" customHeight="1" x14ac:dyDescent="0.25">
      <c r="B132" s="29"/>
      <c r="C132" s="29"/>
      <c r="D132" s="10"/>
      <c r="E132" s="10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</row>
    <row r="133" spans="2:33" ht="21" customHeight="1" x14ac:dyDescent="0.25">
      <c r="B133" s="29"/>
      <c r="C133" s="29"/>
      <c r="D133" s="10"/>
      <c r="E133" s="10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</row>
    <row r="134" spans="2:33" ht="21" customHeight="1" x14ac:dyDescent="0.25">
      <c r="B134" s="29"/>
      <c r="C134" s="29"/>
      <c r="D134" s="10"/>
      <c r="E134" s="10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</row>
    <row r="135" spans="2:33" ht="21" customHeight="1" x14ac:dyDescent="0.25">
      <c r="B135" s="29"/>
      <c r="C135" s="29"/>
      <c r="D135" s="10"/>
      <c r="E135" s="10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 spans="2:33" ht="21" customHeight="1" x14ac:dyDescent="0.25">
      <c r="B136" s="29"/>
      <c r="C136" s="29"/>
      <c r="D136" s="10"/>
      <c r="E136" s="10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</row>
    <row r="137" spans="2:33" ht="21" customHeight="1" x14ac:dyDescent="0.25">
      <c r="B137" s="29"/>
      <c r="C137" s="29"/>
      <c r="D137" s="10"/>
      <c r="E137" s="10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</row>
    <row r="138" spans="2:33" ht="21" customHeight="1" x14ac:dyDescent="0.25">
      <c r="B138" s="29"/>
      <c r="C138" s="29"/>
      <c r="D138" s="10"/>
      <c r="E138" s="10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</row>
    <row r="139" spans="2:33" ht="21" customHeight="1" x14ac:dyDescent="0.25">
      <c r="B139" s="29"/>
      <c r="C139" s="29"/>
      <c r="D139" s="10"/>
      <c r="E139" s="10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</row>
    <row r="140" spans="2:33" ht="21" customHeight="1" x14ac:dyDescent="0.25">
      <c r="B140" s="29"/>
      <c r="C140" s="29"/>
      <c r="D140" s="10"/>
      <c r="E140" s="10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</row>
    <row r="141" spans="2:33" ht="21" customHeight="1" x14ac:dyDescent="0.25">
      <c r="B141" s="29"/>
      <c r="C141" s="29"/>
      <c r="D141" s="10"/>
      <c r="E141" s="10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 spans="2:33" ht="21" customHeight="1" x14ac:dyDescent="0.25">
      <c r="B142" s="29"/>
      <c r="C142" s="29"/>
      <c r="D142" s="10"/>
      <c r="E142" s="10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</row>
    <row r="143" spans="2:33" ht="21" customHeight="1" x14ac:dyDescent="0.25">
      <c r="B143" s="29"/>
      <c r="C143" s="29"/>
      <c r="D143" s="10"/>
      <c r="E143" s="10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</row>
    <row r="144" spans="2:33" ht="21" customHeight="1" x14ac:dyDescent="0.25">
      <c r="B144" s="29"/>
      <c r="C144" s="29"/>
      <c r="D144" s="10"/>
      <c r="E144" s="10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</row>
    <row r="145" spans="2:33" ht="21" customHeight="1" x14ac:dyDescent="0.25">
      <c r="B145" s="29"/>
      <c r="C145" s="29"/>
      <c r="D145" s="10"/>
      <c r="E145" s="10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</row>
    <row r="146" spans="2:33" ht="21" customHeight="1" x14ac:dyDescent="0.25">
      <c r="B146" s="29"/>
      <c r="C146" s="29"/>
      <c r="D146" s="10"/>
      <c r="E146" s="10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</row>
    <row r="147" spans="2:33" ht="21" customHeight="1" x14ac:dyDescent="0.25">
      <c r="B147" s="29"/>
      <c r="C147" s="29"/>
      <c r="D147" s="10"/>
      <c r="E147" s="10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</row>
    <row r="148" spans="2:33" ht="21" customHeight="1" x14ac:dyDescent="0.25">
      <c r="B148" s="29"/>
      <c r="C148" s="29"/>
      <c r="D148" s="10"/>
      <c r="E148" s="10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2:33" ht="21" customHeight="1" x14ac:dyDescent="0.25">
      <c r="B149" s="29"/>
      <c r="C149" s="29"/>
      <c r="D149" s="10"/>
      <c r="E149" s="10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</row>
    <row r="150" spans="2:33" ht="21" customHeight="1" x14ac:dyDescent="0.25">
      <c r="B150" s="29"/>
      <c r="C150" s="29"/>
      <c r="D150" s="10"/>
      <c r="E150" s="10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</row>
    <row r="151" spans="2:33" ht="21" customHeight="1" x14ac:dyDescent="0.25">
      <c r="B151" s="29"/>
      <c r="C151" s="29"/>
      <c r="D151" s="10"/>
      <c r="E151" s="10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</row>
    <row r="152" spans="2:33" ht="21" customHeight="1" x14ac:dyDescent="0.25">
      <c r="B152" s="29"/>
      <c r="C152" s="29"/>
      <c r="D152" s="10"/>
      <c r="E152" s="10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</row>
    <row r="153" spans="2:33" ht="21" customHeight="1" x14ac:dyDescent="0.25">
      <c r="B153" s="29"/>
      <c r="C153" s="29"/>
      <c r="D153" s="10"/>
      <c r="E153" s="10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</row>
    <row r="154" spans="2:33" ht="21" customHeight="1" x14ac:dyDescent="0.25">
      <c r="B154" s="29"/>
      <c r="C154" s="29"/>
      <c r="D154" s="10"/>
      <c r="E154" s="10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</row>
    <row r="155" spans="2:33" ht="21" customHeight="1" x14ac:dyDescent="0.25">
      <c r="B155" s="29"/>
      <c r="C155" s="29"/>
      <c r="D155" s="10"/>
      <c r="E155" s="10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</row>
    <row r="156" spans="2:33" ht="21" customHeight="1" x14ac:dyDescent="0.25">
      <c r="B156" s="29"/>
      <c r="C156" s="29"/>
      <c r="D156" s="10"/>
      <c r="E156" s="10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</row>
    <row r="157" spans="2:33" ht="21" customHeight="1" x14ac:dyDescent="0.25">
      <c r="B157" s="29"/>
      <c r="C157" s="29"/>
      <c r="D157" s="10"/>
      <c r="E157" s="10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2:33" ht="21" customHeight="1" x14ac:dyDescent="0.25">
      <c r="B158" s="29"/>
      <c r="C158" s="29"/>
      <c r="D158" s="10"/>
      <c r="E158" s="10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</row>
    <row r="159" spans="2:33" ht="21" customHeight="1" x14ac:dyDescent="0.25">
      <c r="B159" s="29"/>
      <c r="C159" s="29"/>
      <c r="D159" s="10"/>
      <c r="E159" s="10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</row>
    <row r="160" spans="2:33" ht="21" customHeight="1" x14ac:dyDescent="0.25">
      <c r="B160" s="29"/>
      <c r="C160" s="29"/>
      <c r="D160" s="10"/>
      <c r="E160" s="10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</row>
    <row r="161" spans="2:33" ht="21" customHeight="1" x14ac:dyDescent="0.25">
      <c r="B161" s="29"/>
      <c r="C161" s="29"/>
      <c r="D161" s="10"/>
      <c r="E161" s="10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</row>
    <row r="162" spans="2:33" ht="21" customHeight="1" x14ac:dyDescent="0.25">
      <c r="B162" s="29"/>
      <c r="C162" s="29"/>
      <c r="D162" s="10"/>
      <c r="E162" s="10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</row>
    <row r="163" spans="2:33" ht="21" customHeight="1" x14ac:dyDescent="0.25">
      <c r="B163" s="29"/>
      <c r="C163" s="29"/>
      <c r="D163" s="10"/>
      <c r="E163" s="10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</row>
    <row r="164" spans="2:33" ht="21" customHeight="1" x14ac:dyDescent="0.25">
      <c r="B164" s="29"/>
      <c r="C164" s="29"/>
      <c r="D164" s="10"/>
      <c r="E164" s="10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</row>
    <row r="165" spans="2:33" ht="21" customHeight="1" x14ac:dyDescent="0.25">
      <c r="B165" s="29"/>
      <c r="C165" s="29"/>
      <c r="D165" s="10"/>
      <c r="E165" s="10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</row>
    <row r="166" spans="2:33" ht="21" customHeight="1" x14ac:dyDescent="0.25">
      <c r="B166" s="29"/>
      <c r="C166" s="29"/>
      <c r="D166" s="10"/>
      <c r="E166" s="10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</row>
    <row r="167" spans="2:33" ht="21" customHeight="1" x14ac:dyDescent="0.25">
      <c r="B167" s="29"/>
      <c r="C167" s="29"/>
      <c r="D167" s="10"/>
      <c r="E167" s="10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</row>
    <row r="168" spans="2:33" ht="21" customHeight="1" x14ac:dyDescent="0.25">
      <c r="B168" s="29"/>
      <c r="C168" s="29"/>
      <c r="D168" s="10"/>
      <c r="E168" s="10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</row>
    <row r="169" spans="2:33" ht="21" customHeight="1" x14ac:dyDescent="0.25">
      <c r="B169" s="29"/>
      <c r="C169" s="29"/>
      <c r="D169" s="10"/>
      <c r="E169" s="10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</row>
    <row r="170" spans="2:33" ht="21" customHeight="1" x14ac:dyDescent="0.25">
      <c r="B170" s="29"/>
      <c r="C170" s="29"/>
      <c r="D170" s="10"/>
      <c r="E170" s="10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</row>
    <row r="171" spans="2:33" ht="21" customHeight="1" x14ac:dyDescent="0.25">
      <c r="B171" s="29"/>
      <c r="C171" s="29"/>
      <c r="D171" s="10"/>
      <c r="E171" s="10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</row>
    <row r="172" spans="2:33" ht="21" customHeight="1" x14ac:dyDescent="0.25">
      <c r="B172" s="29"/>
      <c r="C172" s="29"/>
      <c r="D172" s="10"/>
      <c r="E172" s="10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</row>
    <row r="173" spans="2:33" ht="21" customHeight="1" x14ac:dyDescent="0.25">
      <c r="B173" s="29"/>
      <c r="C173" s="29"/>
      <c r="D173" s="10"/>
      <c r="E173" s="10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</row>
    <row r="174" spans="2:33" ht="21" customHeight="1" x14ac:dyDescent="0.25">
      <c r="B174" s="29"/>
      <c r="C174" s="29"/>
      <c r="D174" s="10"/>
      <c r="E174" s="10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</row>
    <row r="175" spans="2:33" ht="21" customHeight="1" x14ac:dyDescent="0.25">
      <c r="B175" s="29"/>
      <c r="C175" s="29"/>
      <c r="D175" s="10"/>
      <c r="E175" s="10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</row>
    <row r="176" spans="2:33" ht="21" customHeight="1" x14ac:dyDescent="0.25">
      <c r="B176" s="29"/>
      <c r="C176" s="29"/>
      <c r="D176" s="10"/>
      <c r="E176" s="10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</row>
    <row r="177" spans="2:33" ht="21" customHeight="1" x14ac:dyDescent="0.25">
      <c r="B177" s="29"/>
      <c r="C177" s="29"/>
      <c r="D177" s="10"/>
      <c r="E177" s="10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</row>
    <row r="178" spans="2:33" ht="21" customHeight="1" x14ac:dyDescent="0.25">
      <c r="B178" s="29"/>
      <c r="C178" s="29"/>
      <c r="D178" s="10"/>
      <c r="E178" s="10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</row>
    <row r="179" spans="2:33" ht="21" customHeight="1" x14ac:dyDescent="0.25">
      <c r="B179" s="29"/>
      <c r="C179" s="29"/>
      <c r="D179" s="10"/>
      <c r="E179" s="10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</row>
    <row r="180" spans="2:33" ht="21" customHeight="1" x14ac:dyDescent="0.25">
      <c r="B180" s="29"/>
      <c r="C180" s="29"/>
      <c r="D180" s="10"/>
      <c r="E180" s="10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</row>
    <row r="181" spans="2:33" ht="21" customHeight="1" x14ac:dyDescent="0.25">
      <c r="B181" s="29"/>
      <c r="C181" s="29"/>
      <c r="D181" s="10"/>
      <c r="E181" s="10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</row>
    <row r="182" spans="2:33" ht="21" customHeight="1" x14ac:dyDescent="0.25">
      <c r="B182" s="29"/>
      <c r="C182" s="29"/>
      <c r="D182" s="10"/>
      <c r="E182" s="10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</row>
    <row r="183" spans="2:33" ht="21" customHeight="1" x14ac:dyDescent="0.25">
      <c r="B183" s="29"/>
      <c r="C183" s="29"/>
      <c r="D183" s="10"/>
      <c r="E183" s="10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</row>
    <row r="184" spans="2:33" ht="21" customHeight="1" x14ac:dyDescent="0.25">
      <c r="B184" s="29"/>
      <c r="C184" s="29"/>
      <c r="D184" s="10"/>
      <c r="E184" s="10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</row>
    <row r="185" spans="2:33" ht="21" customHeight="1" x14ac:dyDescent="0.25">
      <c r="B185" s="29"/>
      <c r="C185" s="29"/>
      <c r="D185" s="10"/>
      <c r="E185" s="10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</row>
    <row r="186" spans="2:33" ht="21" customHeight="1" x14ac:dyDescent="0.25">
      <c r="B186" s="29"/>
      <c r="C186" s="29"/>
      <c r="D186" s="10"/>
      <c r="E186" s="10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</row>
    <row r="187" spans="2:33" ht="21" customHeight="1" x14ac:dyDescent="0.25">
      <c r="B187" s="29"/>
      <c r="C187" s="29"/>
      <c r="D187" s="10"/>
      <c r="E187" s="10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</row>
    <row r="188" spans="2:33" ht="21" customHeight="1" x14ac:dyDescent="0.25">
      <c r="B188" s="29"/>
      <c r="C188" s="29"/>
      <c r="D188" s="10"/>
      <c r="E188" s="10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</row>
    <row r="189" spans="2:33" ht="21" customHeight="1" x14ac:dyDescent="0.25">
      <c r="B189" s="29"/>
      <c r="C189" s="29"/>
      <c r="D189" s="10"/>
      <c r="E189" s="10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</row>
    <row r="190" spans="2:33" ht="21" customHeight="1" x14ac:dyDescent="0.25">
      <c r="B190" s="29"/>
      <c r="C190" s="29"/>
      <c r="D190" s="10"/>
      <c r="E190" s="10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</row>
    <row r="191" spans="2:33" ht="21" customHeight="1" x14ac:dyDescent="0.25">
      <c r="B191" s="29"/>
      <c r="C191" s="29"/>
      <c r="D191" s="10"/>
      <c r="E191" s="10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</row>
    <row r="192" spans="2:33" ht="21" customHeight="1" x14ac:dyDescent="0.25">
      <c r="B192" s="29"/>
      <c r="C192" s="29"/>
      <c r="D192" s="10"/>
      <c r="E192" s="10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</row>
    <row r="193" spans="2:33" ht="21" customHeight="1" x14ac:dyDescent="0.25">
      <c r="B193" s="29"/>
      <c r="C193" s="29"/>
      <c r="D193" s="10"/>
      <c r="E193" s="10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</row>
    <row r="194" spans="2:33" ht="21" customHeight="1" x14ac:dyDescent="0.25">
      <c r="B194" s="29"/>
      <c r="C194" s="29"/>
      <c r="D194" s="10"/>
      <c r="E194" s="10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</row>
    <row r="195" spans="2:33" ht="21" customHeight="1" x14ac:dyDescent="0.25">
      <c r="B195" s="29"/>
      <c r="C195" s="29"/>
      <c r="D195" s="10"/>
      <c r="E195" s="10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</row>
    <row r="196" spans="2:33" ht="21" customHeight="1" x14ac:dyDescent="0.25">
      <c r="B196" s="29"/>
      <c r="C196" s="29"/>
      <c r="D196" s="10"/>
      <c r="E196" s="10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</row>
    <row r="197" spans="2:33" ht="21" customHeight="1" x14ac:dyDescent="0.25">
      <c r="B197" s="29"/>
      <c r="C197" s="29"/>
      <c r="D197" s="10"/>
      <c r="E197" s="10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</row>
    <row r="198" spans="2:33" ht="21" customHeight="1" x14ac:dyDescent="0.25">
      <c r="B198" s="29"/>
      <c r="C198" s="29"/>
      <c r="D198" s="10"/>
      <c r="E198" s="10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</row>
    <row r="199" spans="2:33" ht="21" customHeight="1" x14ac:dyDescent="0.25">
      <c r="B199" s="29"/>
      <c r="C199" s="29"/>
      <c r="D199" s="10"/>
      <c r="E199" s="10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</row>
    <row r="200" spans="2:33" ht="21" customHeight="1" x14ac:dyDescent="0.25">
      <c r="B200" s="29"/>
      <c r="C200" s="29"/>
      <c r="D200" s="10"/>
      <c r="E200" s="10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</row>
    <row r="201" spans="2:33" ht="21" customHeight="1" x14ac:dyDescent="0.25">
      <c r="B201" s="29"/>
      <c r="C201" s="29"/>
      <c r="D201" s="10"/>
      <c r="E201" s="10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</row>
    <row r="202" spans="2:33" ht="21" customHeight="1" x14ac:dyDescent="0.25">
      <c r="B202" s="29"/>
      <c r="C202" s="29"/>
      <c r="D202" s="10"/>
      <c r="E202" s="10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</row>
    <row r="203" spans="2:33" ht="21" customHeight="1" x14ac:dyDescent="0.25">
      <c r="B203" s="29"/>
      <c r="C203" s="29"/>
      <c r="D203" s="10"/>
      <c r="E203" s="10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</row>
    <row r="204" spans="2:33" ht="21" customHeight="1" x14ac:dyDescent="0.25">
      <c r="B204" s="29"/>
      <c r="C204" s="29"/>
      <c r="D204" s="10"/>
      <c r="E204" s="10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</row>
    <row r="205" spans="2:33" ht="21" customHeight="1" x14ac:dyDescent="0.25">
      <c r="B205" s="29"/>
      <c r="C205" s="29"/>
      <c r="D205" s="10"/>
      <c r="E205" s="10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</row>
    <row r="206" spans="2:33" ht="21" customHeight="1" x14ac:dyDescent="0.25">
      <c r="B206" s="29"/>
      <c r="C206" s="29"/>
      <c r="D206" s="10"/>
      <c r="E206" s="10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</row>
    <row r="207" spans="2:33" ht="21" customHeight="1" x14ac:dyDescent="0.25">
      <c r="B207" s="29"/>
      <c r="C207" s="29"/>
      <c r="D207" s="10"/>
      <c r="E207" s="10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</row>
    <row r="208" spans="2:33" ht="21" customHeight="1" x14ac:dyDescent="0.25">
      <c r="B208" s="29"/>
      <c r="C208" s="29"/>
      <c r="D208" s="10"/>
      <c r="E208" s="10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</row>
    <row r="209" spans="2:33" ht="21" customHeight="1" x14ac:dyDescent="0.25">
      <c r="B209" s="29"/>
      <c r="C209" s="29"/>
      <c r="D209" s="10"/>
      <c r="E209" s="10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</row>
    <row r="210" spans="2:33" ht="21" customHeight="1" x14ac:dyDescent="0.25">
      <c r="B210" s="29"/>
      <c r="C210" s="29"/>
      <c r="D210" s="10"/>
      <c r="E210" s="10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</row>
    <row r="211" spans="2:33" ht="21" customHeight="1" x14ac:dyDescent="0.25">
      <c r="B211" s="29"/>
      <c r="C211" s="29"/>
      <c r="D211" s="10"/>
      <c r="E211" s="10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</row>
    <row r="212" spans="2:33" ht="21" customHeight="1" x14ac:dyDescent="0.25">
      <c r="B212" s="29"/>
      <c r="C212" s="29"/>
      <c r="D212" s="10"/>
      <c r="E212" s="10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2:33" ht="21" customHeight="1" x14ac:dyDescent="0.25">
      <c r="B213" s="29"/>
      <c r="C213" s="29"/>
      <c r="D213" s="10"/>
      <c r="E213" s="10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</row>
    <row r="214" spans="2:33" ht="21" customHeight="1" x14ac:dyDescent="0.25">
      <c r="B214" s="29"/>
      <c r="C214" s="29"/>
      <c r="D214" s="10"/>
      <c r="E214" s="10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</row>
    <row r="215" spans="2:33" ht="21" customHeight="1" x14ac:dyDescent="0.25">
      <c r="B215" s="29"/>
      <c r="C215" s="29"/>
      <c r="D215" s="10"/>
      <c r="E215" s="10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</row>
    <row r="216" spans="2:33" ht="21" customHeight="1" x14ac:dyDescent="0.25">
      <c r="B216" s="29"/>
      <c r="C216" s="29"/>
      <c r="D216" s="10"/>
      <c r="E216" s="10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</row>
    <row r="217" spans="2:33" ht="21" customHeight="1" x14ac:dyDescent="0.25">
      <c r="B217" s="29"/>
      <c r="C217" s="29"/>
      <c r="D217" s="10"/>
      <c r="E217" s="10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</row>
    <row r="218" spans="2:33" ht="21" customHeight="1" x14ac:dyDescent="0.25">
      <c r="B218" s="29"/>
      <c r="C218" s="29"/>
      <c r="D218" s="10"/>
      <c r="E218" s="10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</row>
    <row r="219" spans="2:33" ht="21" customHeight="1" x14ac:dyDescent="0.25">
      <c r="B219" s="29"/>
      <c r="C219" s="29"/>
      <c r="D219" s="10"/>
      <c r="E219" s="10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</row>
    <row r="220" spans="2:33" ht="21" customHeight="1" x14ac:dyDescent="0.25">
      <c r="B220" s="29"/>
      <c r="C220" s="29"/>
      <c r="D220" s="10"/>
      <c r="E220" s="10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</row>
    <row r="221" spans="2:33" ht="21" customHeight="1" x14ac:dyDescent="0.25">
      <c r="B221" s="29"/>
      <c r="C221" s="29"/>
      <c r="D221" s="10"/>
      <c r="E221" s="10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</row>
    <row r="222" spans="2:33" ht="21" customHeight="1" x14ac:dyDescent="0.25">
      <c r="B222" s="29"/>
      <c r="C222" s="29"/>
      <c r="D222" s="10"/>
      <c r="E222" s="10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</row>
    <row r="223" spans="2:33" ht="21" customHeight="1" x14ac:dyDescent="0.25">
      <c r="B223" s="29"/>
      <c r="C223" s="29"/>
      <c r="D223" s="10"/>
      <c r="E223" s="10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</row>
    <row r="224" spans="2:33" ht="21" customHeight="1" x14ac:dyDescent="0.25">
      <c r="B224" s="29"/>
      <c r="C224" s="29"/>
      <c r="D224" s="10"/>
      <c r="E224" s="10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</row>
    <row r="225" spans="2:33" ht="21" customHeight="1" x14ac:dyDescent="0.25">
      <c r="B225" s="29"/>
      <c r="C225" s="29"/>
      <c r="D225" s="10"/>
      <c r="E225" s="10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</row>
    <row r="226" spans="2:33" ht="21" customHeight="1" x14ac:dyDescent="0.25">
      <c r="B226" s="29"/>
      <c r="C226" s="29"/>
      <c r="D226" s="10"/>
      <c r="E226" s="10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</row>
    <row r="227" spans="2:33" ht="21" customHeight="1" x14ac:dyDescent="0.25">
      <c r="B227" s="29"/>
      <c r="C227" s="29"/>
      <c r="D227" s="10"/>
      <c r="E227" s="10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</row>
    <row r="228" spans="2:33" ht="21" customHeight="1" x14ac:dyDescent="0.25">
      <c r="B228" s="29"/>
      <c r="C228" s="29"/>
      <c r="D228" s="10"/>
      <c r="E228" s="10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</row>
    <row r="229" spans="2:33" ht="21" customHeight="1" x14ac:dyDescent="0.25">
      <c r="B229" s="29"/>
      <c r="C229" s="29"/>
      <c r="D229" s="10"/>
      <c r="E229" s="10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</row>
    <row r="230" spans="2:33" ht="21" customHeight="1" x14ac:dyDescent="0.25">
      <c r="B230" s="29"/>
      <c r="C230" s="29"/>
      <c r="D230" s="10"/>
      <c r="E230" s="10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</row>
    <row r="231" spans="2:33" ht="21" customHeight="1" x14ac:dyDescent="0.25">
      <c r="B231" s="29"/>
      <c r="C231" s="29"/>
      <c r="D231" s="10"/>
      <c r="E231" s="10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</row>
    <row r="232" spans="2:33" ht="21" customHeight="1" x14ac:dyDescent="0.25">
      <c r="B232" s="29"/>
      <c r="C232" s="29"/>
      <c r="D232" s="10"/>
      <c r="E232" s="10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</row>
    <row r="233" spans="2:33" ht="21" customHeight="1" x14ac:dyDescent="0.25">
      <c r="B233" s="29"/>
      <c r="C233" s="29"/>
      <c r="D233" s="10"/>
      <c r="E233" s="10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</row>
    <row r="234" spans="2:33" ht="21" customHeight="1" x14ac:dyDescent="0.25">
      <c r="B234" s="29"/>
      <c r="C234" s="29"/>
      <c r="D234" s="10"/>
      <c r="E234" s="10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</row>
    <row r="235" spans="2:33" ht="21" customHeight="1" x14ac:dyDescent="0.25">
      <c r="B235" s="29"/>
      <c r="C235" s="29"/>
      <c r="D235" s="10"/>
      <c r="E235" s="10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</row>
    <row r="236" spans="2:33" ht="21" customHeight="1" x14ac:dyDescent="0.25">
      <c r="B236" s="29"/>
      <c r="C236" s="29"/>
      <c r="D236" s="10"/>
      <c r="E236" s="10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</row>
    <row r="237" spans="2:33" ht="21" customHeight="1" x14ac:dyDescent="0.25">
      <c r="B237" s="29"/>
      <c r="C237" s="29"/>
      <c r="D237" s="10"/>
      <c r="E237" s="10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</row>
    <row r="238" spans="2:33" ht="21" customHeight="1" x14ac:dyDescent="0.25">
      <c r="B238" s="29"/>
      <c r="C238" s="29"/>
      <c r="D238" s="10"/>
      <c r="E238" s="10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</row>
    <row r="239" spans="2:33" ht="21" customHeight="1" x14ac:dyDescent="0.25">
      <c r="B239" s="29"/>
      <c r="C239" s="29"/>
      <c r="D239" s="10"/>
      <c r="E239" s="10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</row>
    <row r="240" spans="2:33" ht="21" customHeight="1" x14ac:dyDescent="0.25">
      <c r="B240" s="29"/>
      <c r="C240" s="29"/>
      <c r="D240" s="10"/>
      <c r="E240" s="10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</row>
    <row r="241" spans="2:33" ht="21" customHeight="1" x14ac:dyDescent="0.25">
      <c r="B241" s="29"/>
      <c r="C241" s="29"/>
      <c r="D241" s="10"/>
      <c r="E241" s="10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</row>
    <row r="242" spans="2:33" ht="21" customHeight="1" x14ac:dyDescent="0.25">
      <c r="B242" s="29"/>
      <c r="C242" s="29"/>
      <c r="D242" s="10"/>
      <c r="E242" s="10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</row>
    <row r="243" spans="2:33" ht="21" customHeight="1" x14ac:dyDescent="0.25">
      <c r="B243" s="29"/>
      <c r="C243" s="29"/>
      <c r="D243" s="10"/>
      <c r="E243" s="10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</row>
    <row r="244" spans="2:33" ht="21" customHeight="1" x14ac:dyDescent="0.25">
      <c r="B244" s="29"/>
      <c r="C244" s="29"/>
      <c r="D244" s="10"/>
      <c r="E244" s="10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</row>
    <row r="245" spans="2:33" ht="21" customHeight="1" x14ac:dyDescent="0.25">
      <c r="B245" s="29"/>
      <c r="C245" s="29"/>
      <c r="D245" s="10"/>
      <c r="E245" s="10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</row>
    <row r="246" spans="2:33" ht="21" customHeight="1" x14ac:dyDescent="0.25">
      <c r="B246" s="29"/>
      <c r="C246" s="29"/>
      <c r="D246" s="10"/>
      <c r="E246" s="10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</row>
    <row r="247" spans="2:33" ht="21" customHeight="1" x14ac:dyDescent="0.25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</row>
    <row r="248" spans="2:33" ht="21" customHeight="1" x14ac:dyDescent="0.25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</row>
    <row r="249" spans="2:33" ht="21" customHeight="1" x14ac:dyDescent="0.25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</row>
    <row r="250" spans="2:33" ht="21" customHeight="1" x14ac:dyDescent="0.25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</row>
    <row r="251" spans="2:33" ht="21" customHeight="1" x14ac:dyDescent="0.25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</row>
    <row r="252" spans="2:33" ht="21" customHeight="1" x14ac:dyDescent="0.25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</row>
    <row r="253" spans="2:33" ht="21" customHeight="1" x14ac:dyDescent="0.25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</row>
    <row r="254" spans="2:33" ht="21" customHeight="1" x14ac:dyDescent="0.25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</row>
    <row r="255" spans="2:33" ht="21" customHeight="1" x14ac:dyDescent="0.25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</row>
    <row r="256" spans="2:33" ht="21" customHeight="1" x14ac:dyDescent="0.25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</row>
    <row r="257" spans="2:33" ht="21" customHeight="1" x14ac:dyDescent="0.25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</row>
    <row r="258" spans="2:33" ht="21" customHeight="1" x14ac:dyDescent="0.25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</row>
    <row r="259" spans="2:33" ht="21" customHeight="1" x14ac:dyDescent="0.25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</row>
    <row r="260" spans="2:33" ht="21" customHeight="1" x14ac:dyDescent="0.25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</row>
    <row r="261" spans="2:33" ht="21" customHeight="1" x14ac:dyDescent="0.25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</row>
    <row r="262" spans="2:33" ht="21" customHeight="1" x14ac:dyDescent="0.25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</row>
    <row r="263" spans="2:33" ht="21" customHeight="1" x14ac:dyDescent="0.25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</row>
    <row r="264" spans="2:33" ht="21" customHeight="1" x14ac:dyDescent="0.25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</row>
    <row r="265" spans="2:33" ht="21" customHeight="1" x14ac:dyDescent="0.25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</row>
    <row r="266" spans="2:33" ht="21" customHeight="1" x14ac:dyDescent="0.25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</row>
    <row r="267" spans="2:33" ht="21" customHeight="1" x14ac:dyDescent="0.25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</row>
    <row r="268" spans="2:33" ht="21" customHeight="1" x14ac:dyDescent="0.25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</row>
    <row r="269" spans="2:33" ht="21" customHeight="1" x14ac:dyDescent="0.25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</row>
    <row r="270" spans="2:33" ht="21" customHeight="1" x14ac:dyDescent="0.25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</row>
    <row r="271" spans="2:33" ht="21" customHeight="1" x14ac:dyDescent="0.25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</row>
    <row r="272" spans="2:33" ht="21" customHeight="1" x14ac:dyDescent="0.25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</row>
    <row r="273" spans="2:33" ht="21" customHeight="1" x14ac:dyDescent="0.25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</row>
    <row r="274" spans="2:33" ht="21" customHeight="1" x14ac:dyDescent="0.25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</row>
    <row r="275" spans="2:33" ht="21" customHeight="1" x14ac:dyDescent="0.25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</row>
    <row r="276" spans="2:33" ht="21" customHeight="1" x14ac:dyDescent="0.25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</row>
    <row r="277" spans="2:33" ht="21" customHeight="1" x14ac:dyDescent="0.25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</row>
    <row r="278" spans="2:33" ht="21" customHeight="1" x14ac:dyDescent="0.25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</row>
    <row r="279" spans="2:33" ht="21" customHeight="1" x14ac:dyDescent="0.25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</row>
    <row r="280" spans="2:33" ht="21" customHeight="1" x14ac:dyDescent="0.25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</row>
    <row r="281" spans="2:33" ht="21" customHeight="1" x14ac:dyDescent="0.25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</row>
    <row r="282" spans="2:33" ht="21" customHeight="1" x14ac:dyDescent="0.25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</row>
    <row r="283" spans="2:33" ht="21" customHeight="1" x14ac:dyDescent="0.25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</row>
    <row r="284" spans="2:33" ht="21" customHeight="1" x14ac:dyDescent="0.25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</row>
    <row r="285" spans="2:33" ht="21" customHeight="1" x14ac:dyDescent="0.25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</row>
    <row r="286" spans="2:33" ht="21" customHeight="1" x14ac:dyDescent="0.25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</row>
    <row r="287" spans="2:33" ht="21" customHeight="1" x14ac:dyDescent="0.25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</row>
    <row r="288" spans="2:33" ht="21" customHeight="1" x14ac:dyDescent="0.25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</row>
    <row r="289" spans="2:33" ht="21" customHeight="1" x14ac:dyDescent="0.25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</row>
    <row r="290" spans="2:33" ht="21" customHeight="1" x14ac:dyDescent="0.25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</row>
    <row r="291" spans="2:33" ht="21" customHeight="1" x14ac:dyDescent="0.25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</row>
    <row r="292" spans="2:33" ht="21" customHeight="1" x14ac:dyDescent="0.25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</row>
    <row r="293" spans="2:33" ht="21" customHeight="1" x14ac:dyDescent="0.25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</row>
    <row r="294" spans="2:33" ht="21" customHeight="1" x14ac:dyDescent="0.25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</row>
    <row r="295" spans="2:33" ht="21" customHeight="1" x14ac:dyDescent="0.25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</row>
    <row r="296" spans="2:33" ht="21" customHeight="1" x14ac:dyDescent="0.25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</row>
    <row r="297" spans="2:33" ht="21" customHeight="1" x14ac:dyDescent="0.25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</row>
    <row r="298" spans="2:33" ht="21" customHeight="1" x14ac:dyDescent="0.25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</row>
    <row r="299" spans="2:33" ht="21" customHeight="1" x14ac:dyDescent="0.25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</row>
    <row r="300" spans="2:33" ht="21" customHeight="1" x14ac:dyDescent="0.25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</row>
    <row r="301" spans="2:33" ht="21" customHeight="1" x14ac:dyDescent="0.25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</row>
    <row r="302" spans="2:33" ht="21" customHeight="1" x14ac:dyDescent="0.25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</row>
    <row r="303" spans="2:33" ht="21" customHeight="1" x14ac:dyDescent="0.25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</row>
    <row r="304" spans="2:33" ht="21" customHeight="1" x14ac:dyDescent="0.25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</row>
    <row r="305" spans="2:33" ht="21" customHeight="1" x14ac:dyDescent="0.25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2:33" ht="21" customHeight="1" x14ac:dyDescent="0.25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</row>
    <row r="307" spans="2:33" ht="21" customHeight="1" x14ac:dyDescent="0.25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2:33" ht="21" customHeight="1" x14ac:dyDescent="0.25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309" spans="2:33" ht="21" customHeight="1" x14ac:dyDescent="0.25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</row>
    <row r="310" spans="2:33" ht="21" customHeight="1" x14ac:dyDescent="0.25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</row>
    <row r="311" spans="2:33" ht="21" customHeight="1" x14ac:dyDescent="0.25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</row>
    <row r="312" spans="2:33" ht="21" customHeight="1" x14ac:dyDescent="0.25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</row>
    <row r="313" spans="2:33" ht="21" customHeight="1" x14ac:dyDescent="0.25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</row>
    <row r="314" spans="2:33" ht="21" customHeight="1" x14ac:dyDescent="0.25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</row>
    <row r="315" spans="2:33" ht="21" customHeight="1" x14ac:dyDescent="0.25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</row>
    <row r="316" spans="2:33" ht="21" customHeight="1" x14ac:dyDescent="0.25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</row>
    <row r="317" spans="2:33" ht="21" customHeight="1" x14ac:dyDescent="0.25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</row>
    <row r="318" spans="2:33" ht="21" customHeight="1" x14ac:dyDescent="0.25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</row>
    <row r="319" spans="2:33" ht="21" customHeight="1" x14ac:dyDescent="0.25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</row>
    <row r="320" spans="2:33" ht="21" customHeight="1" x14ac:dyDescent="0.25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</row>
    <row r="321" spans="2:33" ht="21" customHeight="1" x14ac:dyDescent="0.25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</row>
    <row r="322" spans="2:33" ht="21" customHeight="1" x14ac:dyDescent="0.25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</row>
    <row r="323" spans="2:33" ht="21" customHeight="1" x14ac:dyDescent="0.25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</row>
    <row r="324" spans="2:33" ht="21" customHeight="1" x14ac:dyDescent="0.25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</row>
    <row r="325" spans="2:33" ht="21" customHeight="1" x14ac:dyDescent="0.25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</row>
    <row r="326" spans="2:33" ht="21" customHeight="1" x14ac:dyDescent="0.25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</row>
    <row r="327" spans="2:33" ht="21" customHeight="1" x14ac:dyDescent="0.25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</row>
    <row r="328" spans="2:33" ht="21" customHeight="1" x14ac:dyDescent="0.25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</row>
    <row r="329" spans="2:33" ht="21" customHeight="1" x14ac:dyDescent="0.25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</row>
    <row r="330" spans="2:33" ht="21" customHeight="1" x14ac:dyDescent="0.25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</row>
    <row r="331" spans="2:33" ht="21" customHeight="1" x14ac:dyDescent="0.25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</row>
    <row r="332" spans="2:33" ht="21" customHeight="1" x14ac:dyDescent="0.25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</row>
    <row r="333" spans="2:33" ht="21" customHeight="1" x14ac:dyDescent="0.25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</row>
    <row r="334" spans="2:33" ht="21" customHeight="1" x14ac:dyDescent="0.25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</row>
    <row r="335" spans="2:33" ht="21" customHeight="1" x14ac:dyDescent="0.25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</row>
    <row r="336" spans="2:33" ht="21" customHeight="1" x14ac:dyDescent="0.25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</row>
    <row r="337" spans="2:33" ht="21" customHeight="1" x14ac:dyDescent="0.25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</row>
    <row r="338" spans="2:33" ht="21" customHeight="1" x14ac:dyDescent="0.25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</row>
    <row r="339" spans="2:33" ht="21" customHeight="1" x14ac:dyDescent="0.25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</row>
    <row r="340" spans="2:33" ht="21" customHeight="1" x14ac:dyDescent="0.25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</row>
    <row r="341" spans="2:33" ht="21" customHeight="1" x14ac:dyDescent="0.25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</row>
    <row r="342" spans="2:33" ht="21" customHeight="1" x14ac:dyDescent="0.25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</row>
    <row r="343" spans="2:33" ht="21" customHeight="1" x14ac:dyDescent="0.25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2:33" ht="21" customHeight="1" x14ac:dyDescent="0.25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</row>
    <row r="345" spans="2:33" ht="21" customHeight="1" x14ac:dyDescent="0.25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</row>
    <row r="346" spans="2:33" ht="21" customHeight="1" x14ac:dyDescent="0.25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</row>
    <row r="347" spans="2:33" ht="21" customHeight="1" x14ac:dyDescent="0.25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</row>
    <row r="348" spans="2:33" ht="21" customHeight="1" x14ac:dyDescent="0.25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2:33" ht="21" customHeight="1" x14ac:dyDescent="0.25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</row>
    <row r="350" spans="2:33" ht="21" customHeight="1" x14ac:dyDescent="0.25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</row>
    <row r="351" spans="2:33" ht="21" customHeight="1" x14ac:dyDescent="0.25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</row>
    <row r="352" spans="2:33" ht="21" customHeight="1" x14ac:dyDescent="0.25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</row>
    <row r="353" spans="2:33" ht="21" customHeight="1" x14ac:dyDescent="0.25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</row>
    <row r="354" spans="2:33" ht="21" customHeight="1" x14ac:dyDescent="0.25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</row>
    <row r="355" spans="2:33" ht="21" customHeight="1" x14ac:dyDescent="0.25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</row>
    <row r="356" spans="2:33" ht="21" customHeight="1" x14ac:dyDescent="0.25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</row>
    <row r="357" spans="2:33" ht="21" customHeight="1" x14ac:dyDescent="0.25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</row>
    <row r="358" spans="2:33" ht="21" customHeight="1" x14ac:dyDescent="0.25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</row>
    <row r="359" spans="2:33" ht="21" customHeight="1" x14ac:dyDescent="0.25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</row>
    <row r="360" spans="2:33" ht="21" customHeight="1" x14ac:dyDescent="0.25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</row>
    <row r="361" spans="2:33" ht="21" customHeight="1" x14ac:dyDescent="0.25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</row>
    <row r="362" spans="2:33" ht="21" customHeight="1" x14ac:dyDescent="0.25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</row>
    <row r="363" spans="2:33" ht="21" customHeight="1" x14ac:dyDescent="0.25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</row>
    <row r="364" spans="2:33" ht="21" customHeight="1" x14ac:dyDescent="0.25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</row>
    <row r="365" spans="2:33" ht="21" customHeight="1" x14ac:dyDescent="0.25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</row>
    <row r="366" spans="2:33" ht="21" customHeight="1" x14ac:dyDescent="0.25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</row>
    <row r="367" spans="2:33" ht="21" customHeight="1" x14ac:dyDescent="0.25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</row>
    <row r="368" spans="2:33" ht="21" customHeight="1" x14ac:dyDescent="0.25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2:33" ht="21" customHeight="1" x14ac:dyDescent="0.25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</row>
    <row r="370" spans="2:33" ht="21" customHeight="1" x14ac:dyDescent="0.25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</row>
    <row r="371" spans="2:33" ht="21" customHeight="1" x14ac:dyDescent="0.25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</row>
    <row r="372" spans="2:33" ht="21" customHeight="1" x14ac:dyDescent="0.25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</row>
    <row r="373" spans="2:33" ht="21" customHeight="1" x14ac:dyDescent="0.25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</row>
    <row r="374" spans="2:33" ht="21" customHeight="1" x14ac:dyDescent="0.25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</row>
    <row r="375" spans="2:33" ht="21" customHeight="1" x14ac:dyDescent="0.25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</row>
    <row r="376" spans="2:33" ht="21" customHeight="1" x14ac:dyDescent="0.25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</row>
    <row r="377" spans="2:33" ht="21" customHeight="1" x14ac:dyDescent="0.25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</row>
    <row r="378" spans="2:33" ht="21" customHeight="1" x14ac:dyDescent="0.25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</row>
    <row r="379" spans="2:33" ht="21" customHeight="1" x14ac:dyDescent="0.25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</row>
    <row r="380" spans="2:33" ht="21" customHeight="1" x14ac:dyDescent="0.25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</row>
    <row r="381" spans="2:33" ht="21" customHeight="1" x14ac:dyDescent="0.25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</row>
    <row r="382" spans="2:33" ht="21" customHeight="1" x14ac:dyDescent="0.25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</row>
    <row r="383" spans="2:33" ht="21" customHeight="1" x14ac:dyDescent="0.25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</row>
    <row r="384" spans="2:33" ht="21" customHeight="1" x14ac:dyDescent="0.25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</row>
    <row r="385" spans="2:33" ht="21" customHeight="1" x14ac:dyDescent="0.25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</row>
    <row r="386" spans="2:33" ht="21" customHeight="1" x14ac:dyDescent="0.25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2:33" ht="21" customHeight="1" x14ac:dyDescent="0.25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2:33" ht="21" customHeight="1" x14ac:dyDescent="0.25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</row>
    <row r="389" spans="2:33" ht="21" customHeight="1" x14ac:dyDescent="0.25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</row>
    <row r="390" spans="2:33" ht="21" customHeight="1" x14ac:dyDescent="0.25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</row>
    <row r="391" spans="2:33" ht="21" customHeight="1" x14ac:dyDescent="0.25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</row>
    <row r="392" spans="2:33" ht="21" customHeight="1" x14ac:dyDescent="0.25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</row>
    <row r="393" spans="2:33" ht="21" customHeight="1" x14ac:dyDescent="0.25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</row>
    <row r="394" spans="2:33" ht="21" customHeight="1" x14ac:dyDescent="0.25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</row>
    <row r="395" spans="2:33" ht="21" customHeight="1" x14ac:dyDescent="0.25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</row>
    <row r="396" spans="2:33" ht="21" customHeight="1" x14ac:dyDescent="0.25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</row>
    <row r="397" spans="2:33" ht="21" customHeight="1" x14ac:dyDescent="0.25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</row>
    <row r="398" spans="2:33" ht="21" customHeight="1" x14ac:dyDescent="0.25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</row>
    <row r="399" spans="2:33" ht="21" customHeight="1" x14ac:dyDescent="0.25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</row>
    <row r="400" spans="2:33" ht="21" customHeight="1" x14ac:dyDescent="0.25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</row>
    <row r="401" spans="2:33" ht="21" customHeight="1" x14ac:dyDescent="0.25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</row>
    <row r="402" spans="2:33" ht="21" customHeight="1" x14ac:dyDescent="0.25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</row>
    <row r="403" spans="2:33" ht="21" customHeight="1" x14ac:dyDescent="0.25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</row>
    <row r="404" spans="2:33" ht="21" customHeight="1" x14ac:dyDescent="0.25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</row>
    <row r="405" spans="2:33" ht="21" customHeight="1" x14ac:dyDescent="0.25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</row>
    <row r="406" spans="2:33" ht="21" customHeight="1" x14ac:dyDescent="0.25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</row>
    <row r="407" spans="2:33" ht="21" customHeight="1" x14ac:dyDescent="0.25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</row>
    <row r="408" spans="2:33" ht="21" customHeight="1" x14ac:dyDescent="0.25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</row>
    <row r="409" spans="2:33" ht="21" customHeight="1" x14ac:dyDescent="0.25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</row>
    <row r="410" spans="2:33" ht="21" customHeight="1" x14ac:dyDescent="0.25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</row>
    <row r="411" spans="2:33" ht="21" customHeight="1" x14ac:dyDescent="0.25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</row>
    <row r="412" spans="2:33" ht="21" customHeight="1" x14ac:dyDescent="0.25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</row>
    <row r="413" spans="2:33" ht="21" customHeight="1" x14ac:dyDescent="0.25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</row>
    <row r="414" spans="2:33" ht="21" customHeight="1" x14ac:dyDescent="0.25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</row>
    <row r="415" spans="2:33" ht="21" customHeight="1" x14ac:dyDescent="0.25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</row>
    <row r="416" spans="2:33" ht="21" customHeight="1" x14ac:dyDescent="0.25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</row>
    <row r="417" spans="2:33" ht="21" customHeight="1" x14ac:dyDescent="0.25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</row>
    <row r="418" spans="2:33" ht="21" customHeight="1" x14ac:dyDescent="0.25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</row>
    <row r="419" spans="2:33" ht="21" customHeight="1" x14ac:dyDescent="0.25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</row>
    <row r="420" spans="2:33" ht="21" customHeight="1" x14ac:dyDescent="0.25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</row>
    <row r="421" spans="2:33" ht="21" customHeight="1" x14ac:dyDescent="0.25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</row>
    <row r="422" spans="2:33" ht="21" customHeight="1" x14ac:dyDescent="0.25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2:33" ht="21" customHeight="1" x14ac:dyDescent="0.25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2:33" ht="21" customHeight="1" x14ac:dyDescent="0.25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</row>
    <row r="425" spans="2:33" ht="21" customHeight="1" x14ac:dyDescent="0.25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</row>
    <row r="426" spans="2:33" ht="21" customHeight="1" x14ac:dyDescent="0.25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</row>
    <row r="427" spans="2:33" ht="21" customHeight="1" x14ac:dyDescent="0.25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</row>
    <row r="428" spans="2:33" ht="21" customHeight="1" x14ac:dyDescent="0.25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</row>
    <row r="429" spans="2:33" ht="21" customHeight="1" x14ac:dyDescent="0.25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</row>
    <row r="430" spans="2:33" ht="21" customHeight="1" x14ac:dyDescent="0.25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</row>
    <row r="431" spans="2:33" ht="21" customHeight="1" x14ac:dyDescent="0.25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</row>
    <row r="432" spans="2:33" ht="21" customHeight="1" x14ac:dyDescent="0.25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2:33" ht="21" customHeight="1" x14ac:dyDescent="0.25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</row>
    <row r="434" spans="2:33" ht="21" customHeight="1" x14ac:dyDescent="0.25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</row>
    <row r="435" spans="2:33" ht="21" customHeight="1" x14ac:dyDescent="0.25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</row>
    <row r="436" spans="2:33" ht="21" customHeight="1" x14ac:dyDescent="0.25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</row>
    <row r="437" spans="2:33" ht="21" customHeight="1" x14ac:dyDescent="0.25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</row>
    <row r="438" spans="2:33" ht="21" customHeight="1" x14ac:dyDescent="0.25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</row>
    <row r="439" spans="2:33" ht="21" customHeight="1" x14ac:dyDescent="0.25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</row>
    <row r="440" spans="2:33" ht="21" customHeight="1" x14ac:dyDescent="0.25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</row>
    <row r="441" spans="2:33" ht="21" customHeight="1" x14ac:dyDescent="0.25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</row>
    <row r="442" spans="2:33" ht="21" customHeight="1" x14ac:dyDescent="0.25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</row>
    <row r="443" spans="2:33" ht="21" customHeight="1" x14ac:dyDescent="0.25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</row>
    <row r="444" spans="2:33" ht="21" customHeight="1" x14ac:dyDescent="0.25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</row>
    <row r="445" spans="2:33" ht="21" customHeight="1" x14ac:dyDescent="0.25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</row>
    <row r="446" spans="2:33" ht="21" customHeight="1" x14ac:dyDescent="0.25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</row>
    <row r="447" spans="2:33" ht="21" customHeight="1" x14ac:dyDescent="0.25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</row>
    <row r="448" spans="2:33" ht="21" customHeight="1" x14ac:dyDescent="0.25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</row>
    <row r="449" spans="2:33" ht="21" customHeight="1" x14ac:dyDescent="0.25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</row>
    <row r="450" spans="2:33" ht="21" customHeight="1" x14ac:dyDescent="0.25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</row>
    <row r="451" spans="2:33" ht="21" customHeight="1" x14ac:dyDescent="0.25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</row>
    <row r="452" spans="2:33" ht="21" customHeight="1" x14ac:dyDescent="0.25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</row>
    <row r="453" spans="2:33" ht="21" customHeight="1" x14ac:dyDescent="0.25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</row>
    <row r="454" spans="2:33" ht="21" customHeight="1" x14ac:dyDescent="0.25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</row>
    <row r="455" spans="2:33" ht="21" customHeight="1" x14ac:dyDescent="0.25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</row>
    <row r="456" spans="2:33" ht="21" customHeight="1" x14ac:dyDescent="0.25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</row>
    <row r="457" spans="2:33" ht="21" customHeight="1" x14ac:dyDescent="0.25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</row>
    <row r="458" spans="2:33" ht="21" customHeight="1" x14ac:dyDescent="0.25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2:33" ht="21" customHeight="1" x14ac:dyDescent="0.25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2:33" ht="21" customHeight="1" x14ac:dyDescent="0.25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2:33" ht="21" customHeight="1" x14ac:dyDescent="0.25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</row>
    <row r="462" spans="2:33" ht="21" customHeight="1" x14ac:dyDescent="0.25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</row>
    <row r="463" spans="2:33" ht="21" customHeight="1" x14ac:dyDescent="0.25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</row>
    <row r="464" spans="2:33" ht="21" customHeight="1" x14ac:dyDescent="0.25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</row>
    <row r="465" spans="2:33" ht="21" customHeight="1" x14ac:dyDescent="0.25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</row>
    <row r="466" spans="2:33" ht="21" customHeight="1" x14ac:dyDescent="0.25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</row>
    <row r="467" spans="2:33" ht="21" customHeight="1" x14ac:dyDescent="0.25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</row>
    <row r="468" spans="2:33" ht="21" customHeight="1" x14ac:dyDescent="0.25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</row>
    <row r="469" spans="2:33" ht="21" customHeight="1" x14ac:dyDescent="0.25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</row>
    <row r="470" spans="2:33" ht="21" customHeight="1" x14ac:dyDescent="0.25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</row>
    <row r="471" spans="2:33" ht="21" customHeight="1" x14ac:dyDescent="0.25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</row>
    <row r="472" spans="2:33" ht="21" customHeight="1" x14ac:dyDescent="0.25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</row>
    <row r="473" spans="2:33" ht="21" customHeight="1" x14ac:dyDescent="0.25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</row>
    <row r="474" spans="2:33" ht="21" customHeight="1" x14ac:dyDescent="0.25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</row>
    <row r="475" spans="2:33" ht="21" customHeight="1" x14ac:dyDescent="0.25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</row>
    <row r="476" spans="2:33" ht="21" customHeight="1" x14ac:dyDescent="0.25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</row>
    <row r="477" spans="2:33" ht="21" customHeight="1" x14ac:dyDescent="0.25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</row>
    <row r="478" spans="2:33" ht="21" customHeight="1" x14ac:dyDescent="0.25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</row>
    <row r="479" spans="2:33" ht="21" customHeight="1" x14ac:dyDescent="0.25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</row>
    <row r="480" spans="2:33" ht="21" customHeight="1" x14ac:dyDescent="0.25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</row>
    <row r="481" spans="2:33" ht="21" customHeight="1" x14ac:dyDescent="0.25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</row>
    <row r="482" spans="2:33" ht="21" customHeight="1" x14ac:dyDescent="0.25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</row>
    <row r="483" spans="2:33" ht="21" customHeight="1" x14ac:dyDescent="0.25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</row>
    <row r="484" spans="2:33" ht="21" customHeight="1" x14ac:dyDescent="0.25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</row>
    <row r="485" spans="2:33" ht="21" customHeight="1" x14ac:dyDescent="0.25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</row>
    <row r="486" spans="2:33" ht="21" customHeight="1" x14ac:dyDescent="0.25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</row>
    <row r="487" spans="2:33" ht="21" customHeight="1" x14ac:dyDescent="0.25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</row>
    <row r="488" spans="2:33" ht="21" customHeight="1" x14ac:dyDescent="0.25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</row>
    <row r="489" spans="2:33" ht="21" customHeight="1" x14ac:dyDescent="0.25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</row>
    <row r="490" spans="2:33" ht="21" customHeight="1" x14ac:dyDescent="0.25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</row>
    <row r="491" spans="2:33" ht="21" customHeight="1" x14ac:dyDescent="0.25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</row>
    <row r="492" spans="2:33" ht="21" customHeight="1" x14ac:dyDescent="0.25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</row>
    <row r="493" spans="2:33" ht="21" customHeight="1" x14ac:dyDescent="0.25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</row>
    <row r="494" spans="2:33" ht="21" customHeight="1" x14ac:dyDescent="0.25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</row>
    <row r="495" spans="2:33" ht="21" customHeight="1" x14ac:dyDescent="0.25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2:33" ht="21" customHeight="1" x14ac:dyDescent="0.25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2:33" ht="21" customHeight="1" x14ac:dyDescent="0.25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2:33" ht="21" customHeight="1" x14ac:dyDescent="0.25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2:33" ht="21" customHeight="1" x14ac:dyDescent="0.25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2:33" ht="21" customHeight="1" x14ac:dyDescent="0.25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2:33" ht="21" customHeight="1" x14ac:dyDescent="0.25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2:33" ht="21" customHeight="1" x14ac:dyDescent="0.25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2:33" ht="21" customHeight="1" x14ac:dyDescent="0.25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2:33" ht="21" customHeight="1" x14ac:dyDescent="0.25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2:33" ht="21" customHeight="1" x14ac:dyDescent="0.25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2:33" ht="21" customHeight="1" x14ac:dyDescent="0.25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</row>
    <row r="507" spans="2:33" ht="21" customHeight="1" x14ac:dyDescent="0.25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</row>
    <row r="508" spans="2:33" ht="21" customHeight="1" x14ac:dyDescent="0.25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</row>
    <row r="509" spans="2:33" ht="21" customHeight="1" x14ac:dyDescent="0.25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</row>
    <row r="510" spans="2:33" ht="21" customHeight="1" x14ac:dyDescent="0.25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</row>
    <row r="511" spans="2:33" ht="21" customHeight="1" x14ac:dyDescent="0.25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512" spans="2:33" ht="21" customHeight="1" x14ac:dyDescent="0.25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</row>
    <row r="513" spans="2:33" ht="21" customHeight="1" x14ac:dyDescent="0.25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</row>
    <row r="514" spans="2:33" ht="21" customHeight="1" x14ac:dyDescent="0.25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</row>
    <row r="515" spans="2:33" ht="21" customHeight="1" x14ac:dyDescent="0.25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</row>
    <row r="516" spans="2:33" ht="21" customHeight="1" x14ac:dyDescent="0.25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</row>
    <row r="517" spans="2:33" ht="21" customHeight="1" x14ac:dyDescent="0.25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</row>
    <row r="518" spans="2:33" ht="21" customHeight="1" x14ac:dyDescent="0.25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</row>
    <row r="519" spans="2:33" ht="21" customHeight="1" x14ac:dyDescent="0.25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</row>
    <row r="520" spans="2:33" ht="21" customHeight="1" x14ac:dyDescent="0.25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</row>
    <row r="521" spans="2:33" ht="21" customHeight="1" x14ac:dyDescent="0.25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</row>
    <row r="522" spans="2:33" ht="21" customHeight="1" x14ac:dyDescent="0.25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</row>
    <row r="523" spans="2:33" ht="21" customHeight="1" x14ac:dyDescent="0.25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</row>
    <row r="524" spans="2:33" ht="21" customHeight="1" x14ac:dyDescent="0.25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</row>
    <row r="525" spans="2:33" ht="21" customHeight="1" x14ac:dyDescent="0.25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</row>
    <row r="526" spans="2:33" ht="21" customHeight="1" x14ac:dyDescent="0.25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</row>
    <row r="527" spans="2:33" ht="21" customHeight="1" x14ac:dyDescent="0.25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</row>
    <row r="528" spans="2:33" ht="21" customHeight="1" x14ac:dyDescent="0.25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</row>
    <row r="529" spans="2:33" ht="21" customHeight="1" x14ac:dyDescent="0.25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</row>
    <row r="530" spans="2:33" ht="21" customHeight="1" x14ac:dyDescent="0.25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</row>
    <row r="531" spans="2:33" ht="21" customHeight="1" x14ac:dyDescent="0.25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</row>
    <row r="532" spans="2:33" ht="21" customHeight="1" x14ac:dyDescent="0.25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</row>
    <row r="533" spans="2:33" ht="21" customHeight="1" x14ac:dyDescent="0.25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</row>
    <row r="534" spans="2:33" ht="21" customHeight="1" x14ac:dyDescent="0.25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</row>
    <row r="535" spans="2:33" ht="21" customHeight="1" x14ac:dyDescent="0.25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</row>
    <row r="536" spans="2:33" ht="21" customHeight="1" x14ac:dyDescent="0.25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</row>
    <row r="537" spans="2:33" ht="21" customHeight="1" x14ac:dyDescent="0.25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</row>
    <row r="538" spans="2:33" ht="21" customHeight="1" x14ac:dyDescent="0.25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</row>
    <row r="539" spans="2:33" ht="21" customHeight="1" x14ac:dyDescent="0.25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</row>
    <row r="540" spans="2:33" ht="21" customHeight="1" x14ac:dyDescent="0.25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</row>
    <row r="541" spans="2:33" ht="21" customHeight="1" x14ac:dyDescent="0.25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</row>
    <row r="542" spans="2:33" ht="21" customHeight="1" x14ac:dyDescent="0.25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</row>
    <row r="543" spans="2:33" ht="21" customHeight="1" x14ac:dyDescent="0.25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</row>
    <row r="544" spans="2:33" ht="21" customHeight="1" x14ac:dyDescent="0.25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</row>
    <row r="545" spans="2:33" ht="21" customHeight="1" x14ac:dyDescent="0.25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</row>
    <row r="546" spans="2:33" ht="21" customHeight="1" x14ac:dyDescent="0.25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</row>
    <row r="547" spans="2:33" ht="21" customHeight="1" x14ac:dyDescent="0.25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</row>
    <row r="548" spans="2:33" ht="21" customHeight="1" x14ac:dyDescent="0.25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</row>
    <row r="549" spans="2:33" ht="21" customHeight="1" x14ac:dyDescent="0.25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</row>
    <row r="550" spans="2:33" ht="21" customHeight="1" x14ac:dyDescent="0.25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</row>
    <row r="551" spans="2:33" ht="21" customHeight="1" x14ac:dyDescent="0.25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</row>
    <row r="552" spans="2:33" ht="21" customHeight="1" x14ac:dyDescent="0.25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</row>
    <row r="553" spans="2:33" ht="21" customHeight="1" x14ac:dyDescent="0.25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</row>
    <row r="554" spans="2:33" ht="21" customHeight="1" x14ac:dyDescent="0.25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</row>
    <row r="555" spans="2:33" ht="21" customHeight="1" x14ac:dyDescent="0.25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</row>
    <row r="556" spans="2:33" ht="21" customHeight="1" x14ac:dyDescent="0.25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</row>
    <row r="557" spans="2:33" ht="21" customHeight="1" x14ac:dyDescent="0.25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</row>
    <row r="558" spans="2:33" ht="21" customHeight="1" x14ac:dyDescent="0.25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</row>
    <row r="559" spans="2:33" ht="21" customHeight="1" x14ac:dyDescent="0.25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</row>
    <row r="560" spans="2:33" ht="21" customHeight="1" x14ac:dyDescent="0.25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</row>
    <row r="561" spans="2:33" ht="21" customHeight="1" x14ac:dyDescent="0.25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</row>
    <row r="562" spans="2:33" ht="21" customHeight="1" x14ac:dyDescent="0.25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</row>
    <row r="563" spans="2:33" ht="21" customHeight="1" x14ac:dyDescent="0.25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</row>
    <row r="564" spans="2:33" ht="21" customHeight="1" x14ac:dyDescent="0.25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</row>
    <row r="565" spans="2:33" ht="21" customHeight="1" x14ac:dyDescent="0.25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</row>
    <row r="566" spans="2:33" ht="21" customHeight="1" x14ac:dyDescent="0.25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</row>
    <row r="567" spans="2:33" ht="21" customHeight="1" x14ac:dyDescent="0.25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</row>
    <row r="568" spans="2:33" ht="21" customHeight="1" x14ac:dyDescent="0.25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</row>
    <row r="569" spans="2:33" ht="21" customHeight="1" x14ac:dyDescent="0.25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</row>
    <row r="570" spans="2:33" ht="21" customHeight="1" x14ac:dyDescent="0.25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</row>
    <row r="571" spans="2:33" ht="21" customHeight="1" x14ac:dyDescent="0.25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</row>
    <row r="572" spans="2:33" ht="21" customHeight="1" x14ac:dyDescent="0.25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</row>
    <row r="573" spans="2:33" ht="21" customHeight="1" x14ac:dyDescent="0.25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</row>
    <row r="574" spans="2:33" ht="21" customHeight="1" x14ac:dyDescent="0.25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</row>
    <row r="575" spans="2:33" ht="21" customHeight="1" x14ac:dyDescent="0.25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</row>
    <row r="576" spans="2:33" ht="21" customHeight="1" x14ac:dyDescent="0.25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</row>
    <row r="577" spans="2:33" ht="21" customHeight="1" x14ac:dyDescent="0.25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</row>
    <row r="578" spans="2:33" ht="21" customHeight="1" x14ac:dyDescent="0.25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</row>
    <row r="579" spans="2:33" ht="21" customHeight="1" x14ac:dyDescent="0.25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</row>
    <row r="580" spans="2:33" ht="21" customHeight="1" x14ac:dyDescent="0.25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</row>
    <row r="581" spans="2:33" ht="21" customHeight="1" x14ac:dyDescent="0.25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</row>
    <row r="582" spans="2:33" ht="21" customHeight="1" x14ac:dyDescent="0.25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</row>
    <row r="583" spans="2:33" ht="21" customHeight="1" x14ac:dyDescent="0.25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</row>
    <row r="584" spans="2:33" ht="21" customHeight="1" x14ac:dyDescent="0.25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</row>
    <row r="585" spans="2:33" ht="21" customHeight="1" x14ac:dyDescent="0.25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</row>
    <row r="586" spans="2:33" ht="21" customHeight="1" x14ac:dyDescent="0.25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</row>
    <row r="587" spans="2:33" ht="21" customHeight="1" x14ac:dyDescent="0.25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</row>
    <row r="588" spans="2:33" ht="21" customHeight="1" x14ac:dyDescent="0.25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</row>
    <row r="589" spans="2:33" ht="21" customHeight="1" x14ac:dyDescent="0.25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</row>
    <row r="590" spans="2:33" ht="21" customHeight="1" x14ac:dyDescent="0.25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</row>
    <row r="591" spans="2:33" ht="21" customHeight="1" x14ac:dyDescent="0.25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</row>
    <row r="592" spans="2:33" ht="21" customHeight="1" x14ac:dyDescent="0.25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</row>
    <row r="593" spans="2:33" ht="21" customHeight="1" x14ac:dyDescent="0.25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</row>
    <row r="594" spans="2:33" ht="21" customHeight="1" x14ac:dyDescent="0.25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</row>
    <row r="595" spans="2:33" ht="21" customHeight="1" x14ac:dyDescent="0.25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</row>
    <row r="596" spans="2:33" ht="21" customHeight="1" x14ac:dyDescent="0.25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</row>
    <row r="597" spans="2:33" ht="21" customHeight="1" x14ac:dyDescent="0.25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</row>
    <row r="598" spans="2:33" ht="21" customHeight="1" x14ac:dyDescent="0.25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</row>
    <row r="599" spans="2:33" ht="21" customHeight="1" x14ac:dyDescent="0.25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</row>
    <row r="600" spans="2:33" ht="21" customHeight="1" x14ac:dyDescent="0.25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</row>
    <row r="601" spans="2:33" ht="21" customHeight="1" x14ac:dyDescent="0.25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</row>
    <row r="602" spans="2:33" ht="21" customHeight="1" x14ac:dyDescent="0.25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</row>
    <row r="603" spans="2:33" ht="21" customHeight="1" x14ac:dyDescent="0.25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</row>
    <row r="604" spans="2:33" ht="21" customHeight="1" x14ac:dyDescent="0.25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</row>
    <row r="605" spans="2:33" ht="21" customHeight="1" x14ac:dyDescent="0.25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</row>
    <row r="606" spans="2:33" ht="21" customHeight="1" x14ac:dyDescent="0.25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</row>
    <row r="607" spans="2:33" ht="21" customHeight="1" x14ac:dyDescent="0.25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</row>
    <row r="608" spans="2:33" ht="21" customHeight="1" x14ac:dyDescent="0.25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</row>
    <row r="609" spans="2:33" ht="21" customHeight="1" x14ac:dyDescent="0.25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</row>
    <row r="610" spans="2:33" ht="21" customHeight="1" x14ac:dyDescent="0.25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</row>
    <row r="611" spans="2:33" ht="21" customHeight="1" x14ac:dyDescent="0.25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</row>
    <row r="612" spans="2:33" ht="21" customHeight="1" x14ac:dyDescent="0.25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</row>
    <row r="613" spans="2:33" ht="21" customHeight="1" x14ac:dyDescent="0.25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</row>
    <row r="614" spans="2:33" ht="21" customHeight="1" x14ac:dyDescent="0.25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</row>
    <row r="615" spans="2:33" ht="21" customHeight="1" x14ac:dyDescent="0.25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</row>
    <row r="616" spans="2:33" ht="21" customHeight="1" x14ac:dyDescent="0.25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</row>
    <row r="617" spans="2:33" ht="21" customHeight="1" x14ac:dyDescent="0.25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</row>
    <row r="618" spans="2:33" ht="21" customHeight="1" x14ac:dyDescent="0.25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</row>
    <row r="619" spans="2:33" ht="21" customHeight="1" x14ac:dyDescent="0.25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</row>
    <row r="620" spans="2:33" ht="21" customHeight="1" x14ac:dyDescent="0.25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</row>
    <row r="621" spans="2:33" ht="21" customHeight="1" x14ac:dyDescent="0.25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</row>
    <row r="622" spans="2:33" ht="21" customHeight="1" x14ac:dyDescent="0.25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</row>
    <row r="623" spans="2:33" ht="21" customHeight="1" x14ac:dyDescent="0.25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</row>
    <row r="624" spans="2:33" ht="21" customHeight="1" x14ac:dyDescent="0.25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</row>
    <row r="625" spans="2:33" ht="21" customHeight="1" x14ac:dyDescent="0.25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</row>
    <row r="626" spans="2:33" ht="21" customHeight="1" x14ac:dyDescent="0.25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</row>
    <row r="627" spans="2:33" ht="21" customHeight="1" x14ac:dyDescent="0.25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</row>
    <row r="628" spans="2:33" ht="21" customHeight="1" x14ac:dyDescent="0.25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</row>
    <row r="629" spans="2:33" ht="21" customHeight="1" x14ac:dyDescent="0.25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</row>
    <row r="630" spans="2:33" ht="21" customHeight="1" x14ac:dyDescent="0.25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</row>
    <row r="631" spans="2:33" ht="21" customHeight="1" x14ac:dyDescent="0.25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</row>
    <row r="632" spans="2:33" ht="21" customHeight="1" x14ac:dyDescent="0.25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</row>
    <row r="633" spans="2:33" ht="21" customHeight="1" x14ac:dyDescent="0.25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</row>
    <row r="634" spans="2:33" ht="21" customHeight="1" x14ac:dyDescent="0.25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</row>
    <row r="635" spans="2:33" ht="21" customHeight="1" x14ac:dyDescent="0.25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</row>
    <row r="636" spans="2:33" ht="21" customHeight="1" x14ac:dyDescent="0.25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</row>
    <row r="637" spans="2:33" ht="21" customHeight="1" x14ac:dyDescent="0.25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</row>
    <row r="638" spans="2:33" ht="21" customHeight="1" x14ac:dyDescent="0.25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</row>
    <row r="639" spans="2:33" ht="21" customHeight="1" x14ac:dyDescent="0.25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</row>
    <row r="640" spans="2:33" ht="21" customHeight="1" x14ac:dyDescent="0.25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</row>
    <row r="641" spans="2:33" ht="21" customHeight="1" x14ac:dyDescent="0.25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</row>
    <row r="642" spans="2:33" ht="21" customHeight="1" x14ac:dyDescent="0.25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</row>
    <row r="643" spans="2:33" ht="21" customHeight="1" x14ac:dyDescent="0.25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</row>
    <row r="644" spans="2:33" ht="21" customHeight="1" x14ac:dyDescent="0.25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</row>
    <row r="645" spans="2:33" ht="21" customHeight="1" x14ac:dyDescent="0.25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</row>
    <row r="646" spans="2:33" ht="21" customHeight="1" x14ac:dyDescent="0.25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</row>
    <row r="647" spans="2:33" ht="21" customHeight="1" x14ac:dyDescent="0.25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</row>
    <row r="648" spans="2:33" ht="21" customHeight="1" x14ac:dyDescent="0.25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</row>
    <row r="649" spans="2:33" ht="21" customHeight="1" x14ac:dyDescent="0.25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</row>
    <row r="650" spans="2:33" ht="21" customHeight="1" x14ac:dyDescent="0.25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</row>
    <row r="651" spans="2:33" ht="21" customHeight="1" x14ac:dyDescent="0.25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</row>
    <row r="652" spans="2:33" ht="21" customHeight="1" x14ac:dyDescent="0.25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</row>
    <row r="653" spans="2:33" ht="21" customHeight="1" x14ac:dyDescent="0.25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</row>
    <row r="654" spans="2:33" ht="21" customHeight="1" x14ac:dyDescent="0.25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</row>
    <row r="655" spans="2:33" ht="21" customHeight="1" x14ac:dyDescent="0.25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</row>
    <row r="656" spans="2:33" ht="21" customHeight="1" x14ac:dyDescent="0.25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</row>
    <row r="657" spans="2:33" ht="21" customHeight="1" x14ac:dyDescent="0.25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</row>
    <row r="658" spans="2:33" ht="21" customHeight="1" x14ac:dyDescent="0.25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</row>
    <row r="659" spans="2:33" ht="21" customHeight="1" x14ac:dyDescent="0.25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</row>
    <row r="660" spans="2:33" ht="21" customHeight="1" x14ac:dyDescent="0.25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</row>
    <row r="661" spans="2:33" ht="21" customHeight="1" x14ac:dyDescent="0.25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</row>
    <row r="662" spans="2:33" ht="21" customHeight="1" x14ac:dyDescent="0.25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</row>
    <row r="663" spans="2:33" ht="21" customHeight="1" x14ac:dyDescent="0.25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</row>
    <row r="664" spans="2:33" ht="21" customHeight="1" x14ac:dyDescent="0.25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</row>
    <row r="665" spans="2:33" ht="21" customHeight="1" x14ac:dyDescent="0.25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</row>
    <row r="666" spans="2:33" ht="21" customHeight="1" x14ac:dyDescent="0.25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</row>
    <row r="667" spans="2:33" ht="21" customHeight="1" x14ac:dyDescent="0.25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</row>
    <row r="668" spans="2:33" ht="21" customHeight="1" x14ac:dyDescent="0.25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</row>
    <row r="669" spans="2:33" ht="21" customHeight="1" x14ac:dyDescent="0.25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</row>
    <row r="670" spans="2:33" ht="21" customHeight="1" x14ac:dyDescent="0.25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</row>
    <row r="671" spans="2:33" ht="21" customHeight="1" x14ac:dyDescent="0.25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</row>
    <row r="672" spans="2:33" ht="21" customHeight="1" x14ac:dyDescent="0.25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</row>
    <row r="673" spans="2:33" ht="21" customHeight="1" x14ac:dyDescent="0.25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</row>
    <row r="674" spans="2:33" ht="21" customHeight="1" x14ac:dyDescent="0.25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</row>
    <row r="675" spans="2:33" ht="21" customHeight="1" x14ac:dyDescent="0.25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</row>
    <row r="676" spans="2:33" ht="21" customHeight="1" x14ac:dyDescent="0.25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</row>
    <row r="677" spans="2:33" ht="21" customHeight="1" x14ac:dyDescent="0.25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</row>
    <row r="678" spans="2:33" ht="21" customHeight="1" x14ac:dyDescent="0.25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</row>
    <row r="679" spans="2:33" ht="21" customHeight="1" x14ac:dyDescent="0.25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</row>
    <row r="680" spans="2:33" ht="21" customHeight="1" x14ac:dyDescent="0.25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</row>
    <row r="681" spans="2:33" ht="21" customHeight="1" x14ac:dyDescent="0.25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</row>
    <row r="682" spans="2:33" ht="21" customHeight="1" x14ac:dyDescent="0.25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</row>
    <row r="683" spans="2:33" ht="21" customHeight="1" x14ac:dyDescent="0.25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</row>
    <row r="684" spans="2:33" ht="21" customHeight="1" x14ac:dyDescent="0.25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</row>
    <row r="685" spans="2:33" ht="21" customHeight="1" x14ac:dyDescent="0.25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</row>
    <row r="686" spans="2:33" ht="21" customHeight="1" x14ac:dyDescent="0.25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</row>
    <row r="687" spans="2:33" ht="21" customHeight="1" x14ac:dyDescent="0.25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</row>
    <row r="688" spans="2:33" ht="21" customHeight="1" x14ac:dyDescent="0.25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</row>
    <row r="689" spans="2:33" ht="21" customHeight="1" x14ac:dyDescent="0.25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</row>
    <row r="690" spans="2:33" ht="21" customHeight="1" x14ac:dyDescent="0.25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</row>
    <row r="691" spans="2:33" ht="21" customHeight="1" x14ac:dyDescent="0.25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</row>
    <row r="692" spans="2:33" ht="21" customHeight="1" x14ac:dyDescent="0.25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</row>
    <row r="693" spans="2:33" ht="21" customHeight="1" x14ac:dyDescent="0.25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</row>
    <row r="694" spans="2:33" ht="21" customHeight="1" x14ac:dyDescent="0.25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</row>
    <row r="695" spans="2:33" ht="21" customHeight="1" x14ac:dyDescent="0.25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</row>
    <row r="696" spans="2:33" ht="21" customHeight="1" x14ac:dyDescent="0.25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</row>
    <row r="697" spans="2:33" ht="21" customHeight="1" x14ac:dyDescent="0.25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</row>
    <row r="698" spans="2:33" ht="21" customHeight="1" x14ac:dyDescent="0.25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</row>
    <row r="699" spans="2:33" ht="21" customHeight="1" x14ac:dyDescent="0.25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</row>
    <row r="700" spans="2:33" ht="21" customHeight="1" x14ac:dyDescent="0.25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</row>
    <row r="701" spans="2:33" ht="21" customHeight="1" x14ac:dyDescent="0.25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</row>
    <row r="702" spans="2:33" ht="21" customHeight="1" x14ac:dyDescent="0.25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</row>
    <row r="703" spans="2:33" ht="21" customHeight="1" x14ac:dyDescent="0.25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</row>
    <row r="704" spans="2:33" ht="21" customHeight="1" x14ac:dyDescent="0.25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</row>
    <row r="705" spans="2:33" ht="21" customHeight="1" x14ac:dyDescent="0.25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</row>
    <row r="706" spans="2:33" ht="21" customHeight="1" x14ac:dyDescent="0.25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</row>
    <row r="707" spans="2:33" ht="21" customHeight="1" x14ac:dyDescent="0.25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</row>
    <row r="708" spans="2:33" ht="21" customHeight="1" x14ac:dyDescent="0.25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</row>
    <row r="709" spans="2:33" ht="21" customHeight="1" x14ac:dyDescent="0.25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</row>
    <row r="710" spans="2:33" ht="21" customHeight="1" x14ac:dyDescent="0.25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</row>
    <row r="711" spans="2:33" ht="21" customHeight="1" x14ac:dyDescent="0.25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</row>
    <row r="712" spans="2:33" ht="21" customHeight="1" x14ac:dyDescent="0.25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713" spans="2:33" ht="21" customHeight="1" x14ac:dyDescent="0.25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</row>
    <row r="714" spans="2:33" ht="21" customHeight="1" x14ac:dyDescent="0.25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</row>
    <row r="715" spans="2:33" ht="21" customHeight="1" x14ac:dyDescent="0.25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</row>
    <row r="716" spans="2:33" ht="21" customHeight="1" x14ac:dyDescent="0.25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</row>
    <row r="717" spans="2:33" ht="21" customHeight="1" x14ac:dyDescent="0.25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</row>
    <row r="718" spans="2:33" ht="21" customHeight="1" x14ac:dyDescent="0.25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</row>
    <row r="719" spans="2:33" ht="21" customHeight="1" x14ac:dyDescent="0.25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</row>
    <row r="720" spans="2:33" ht="21" customHeight="1" x14ac:dyDescent="0.25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</row>
    <row r="721" spans="2:33" ht="21" customHeight="1" x14ac:dyDescent="0.25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</row>
    <row r="722" spans="2:33" ht="21" customHeight="1" x14ac:dyDescent="0.25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</row>
    <row r="723" spans="2:33" ht="21" customHeight="1" x14ac:dyDescent="0.25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</row>
    <row r="724" spans="2:33" ht="21" customHeight="1" x14ac:dyDescent="0.25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</row>
    <row r="725" spans="2:33" ht="21" customHeight="1" x14ac:dyDescent="0.25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</row>
    <row r="726" spans="2:33" ht="21" customHeight="1" x14ac:dyDescent="0.25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</row>
    <row r="727" spans="2:33" ht="21" customHeight="1" x14ac:dyDescent="0.25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</row>
    <row r="728" spans="2:33" ht="21" customHeight="1" x14ac:dyDescent="0.25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</row>
    <row r="729" spans="2:33" ht="21" customHeight="1" x14ac:dyDescent="0.25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</row>
    <row r="730" spans="2:33" ht="21" customHeight="1" x14ac:dyDescent="0.25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</row>
    <row r="731" spans="2:33" ht="21" customHeight="1" x14ac:dyDescent="0.25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</row>
    <row r="732" spans="2:33" ht="21" customHeight="1" x14ac:dyDescent="0.25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</row>
    <row r="733" spans="2:33" ht="21" customHeight="1" x14ac:dyDescent="0.25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</row>
    <row r="734" spans="2:33" ht="21" customHeight="1" x14ac:dyDescent="0.25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</row>
    <row r="735" spans="2:33" ht="21" customHeight="1" x14ac:dyDescent="0.25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</row>
    <row r="736" spans="2:33" ht="21" customHeight="1" x14ac:dyDescent="0.25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</row>
    <row r="737" spans="2:33" ht="21" customHeight="1" x14ac:dyDescent="0.25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</row>
    <row r="738" spans="2:33" ht="21" customHeight="1" x14ac:dyDescent="0.25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</row>
    <row r="739" spans="2:33" ht="21" customHeight="1" x14ac:dyDescent="0.25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</row>
    <row r="740" spans="2:33" ht="21" customHeight="1" x14ac:dyDescent="0.25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</row>
    <row r="741" spans="2:33" ht="21" customHeight="1" x14ac:dyDescent="0.25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</row>
    <row r="742" spans="2:33" ht="21" customHeight="1" x14ac:dyDescent="0.25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</row>
    <row r="743" spans="2:33" ht="21" customHeight="1" x14ac:dyDescent="0.25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</row>
    <row r="744" spans="2:33" ht="21" customHeight="1" x14ac:dyDescent="0.25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</row>
    <row r="745" spans="2:33" ht="21" customHeight="1" x14ac:dyDescent="0.25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</row>
    <row r="746" spans="2:33" ht="21" customHeight="1" x14ac:dyDescent="0.25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</row>
    <row r="747" spans="2:33" ht="21" customHeight="1" x14ac:dyDescent="0.25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</row>
    <row r="748" spans="2:33" ht="21" customHeight="1" x14ac:dyDescent="0.25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</row>
    <row r="749" spans="2:33" ht="21" customHeight="1" x14ac:dyDescent="0.25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</row>
    <row r="750" spans="2:33" ht="21" customHeight="1" x14ac:dyDescent="0.25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</row>
    <row r="751" spans="2:33" ht="21" customHeight="1" x14ac:dyDescent="0.25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</row>
    <row r="752" spans="2:33" ht="21" customHeight="1" x14ac:dyDescent="0.25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</row>
    <row r="753" spans="2:33" ht="21" customHeight="1" x14ac:dyDescent="0.25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</row>
    <row r="754" spans="2:33" ht="21" customHeight="1" x14ac:dyDescent="0.25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</row>
    <row r="755" spans="2:33" ht="21" customHeight="1" x14ac:dyDescent="0.25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</row>
    <row r="756" spans="2:33" ht="21" customHeight="1" x14ac:dyDescent="0.25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</row>
    <row r="757" spans="2:33" ht="21" customHeight="1" x14ac:dyDescent="0.25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</row>
    <row r="758" spans="2:33" ht="21" customHeight="1" x14ac:dyDescent="0.25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</row>
    <row r="759" spans="2:33" ht="21" customHeight="1" x14ac:dyDescent="0.25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</row>
    <row r="760" spans="2:33" ht="21" customHeight="1" x14ac:dyDescent="0.25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</row>
    <row r="761" spans="2:33" ht="21" customHeight="1" x14ac:dyDescent="0.25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</row>
    <row r="762" spans="2:33" ht="21" customHeight="1" x14ac:dyDescent="0.25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</row>
    <row r="763" spans="2:33" ht="21" customHeight="1" x14ac:dyDescent="0.25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</row>
    <row r="764" spans="2:33" ht="21" customHeight="1" x14ac:dyDescent="0.25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</row>
    <row r="765" spans="2:33" ht="21" customHeight="1" x14ac:dyDescent="0.25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</row>
    <row r="766" spans="2:33" ht="21" customHeight="1" x14ac:dyDescent="0.25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</row>
    <row r="767" spans="2:33" ht="21" customHeight="1" x14ac:dyDescent="0.25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</row>
    <row r="768" spans="2:33" ht="21" customHeight="1" x14ac:dyDescent="0.25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</row>
    <row r="769" spans="2:33" ht="21" customHeight="1" x14ac:dyDescent="0.25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</row>
    <row r="770" spans="2:33" ht="21" customHeight="1" x14ac:dyDescent="0.25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</row>
    <row r="771" spans="2:33" ht="21" customHeight="1" x14ac:dyDescent="0.25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</row>
    <row r="772" spans="2:33" ht="21" customHeight="1" x14ac:dyDescent="0.25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</row>
    <row r="773" spans="2:33" ht="21" customHeight="1" x14ac:dyDescent="0.25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</row>
    <row r="774" spans="2:33" ht="21" customHeight="1" x14ac:dyDescent="0.25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</row>
    <row r="775" spans="2:33" ht="21" customHeight="1" x14ac:dyDescent="0.25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</row>
    <row r="776" spans="2:33" ht="21" customHeight="1" x14ac:dyDescent="0.25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</row>
    <row r="777" spans="2:33" ht="21" customHeight="1" x14ac:dyDescent="0.25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</row>
    <row r="778" spans="2:33" ht="21" customHeight="1" x14ac:dyDescent="0.25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</row>
    <row r="779" spans="2:33" ht="21" customHeight="1" x14ac:dyDescent="0.25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</row>
    <row r="780" spans="2:33" ht="21" customHeight="1" x14ac:dyDescent="0.25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</row>
    <row r="781" spans="2:33" ht="21" customHeight="1" x14ac:dyDescent="0.25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</row>
    <row r="782" spans="2:33" ht="21" customHeight="1" x14ac:dyDescent="0.25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</row>
    <row r="783" spans="2:33" ht="21" customHeight="1" x14ac:dyDescent="0.25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</row>
    <row r="784" spans="2:33" ht="21" customHeight="1" x14ac:dyDescent="0.25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</row>
    <row r="785" spans="2:33" ht="21" customHeight="1" x14ac:dyDescent="0.25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</row>
    <row r="786" spans="2:33" ht="21" customHeight="1" x14ac:dyDescent="0.25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</row>
    <row r="787" spans="2:33" ht="21" customHeight="1" x14ac:dyDescent="0.25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</row>
    <row r="788" spans="2:33" ht="21" customHeight="1" x14ac:dyDescent="0.25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</row>
    <row r="789" spans="2:33" ht="21" customHeight="1" x14ac:dyDescent="0.25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</row>
    <row r="790" spans="2:33" ht="21" customHeight="1" x14ac:dyDescent="0.25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</row>
    <row r="791" spans="2:33" ht="21" customHeight="1" x14ac:dyDescent="0.25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</row>
    <row r="792" spans="2:33" ht="21" customHeight="1" x14ac:dyDescent="0.25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</row>
    <row r="793" spans="2:33" ht="21" customHeight="1" x14ac:dyDescent="0.25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</row>
    <row r="794" spans="2:33" ht="21" customHeight="1" x14ac:dyDescent="0.25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</row>
    <row r="795" spans="2:33" ht="21" customHeight="1" x14ac:dyDescent="0.25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</row>
    <row r="796" spans="2:33" ht="21" customHeight="1" x14ac:dyDescent="0.25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</row>
    <row r="797" spans="2:33" ht="21" customHeight="1" x14ac:dyDescent="0.25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</row>
    <row r="798" spans="2:33" ht="21" customHeight="1" x14ac:dyDescent="0.25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</row>
    <row r="799" spans="2:33" ht="21" customHeight="1" x14ac:dyDescent="0.25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</row>
    <row r="800" spans="2:33" ht="21" customHeight="1" x14ac:dyDescent="0.25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</row>
    <row r="801" spans="2:33" ht="21" customHeight="1" x14ac:dyDescent="0.25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</row>
    <row r="802" spans="2:33" ht="21" customHeight="1" x14ac:dyDescent="0.25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</row>
    <row r="803" spans="2:33" ht="21" customHeight="1" x14ac:dyDescent="0.25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</row>
    <row r="804" spans="2:33" ht="21" customHeight="1" x14ac:dyDescent="0.25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</row>
    <row r="805" spans="2:33" ht="21" customHeight="1" x14ac:dyDescent="0.25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</row>
    <row r="806" spans="2:33" ht="21" customHeight="1" x14ac:dyDescent="0.25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</row>
    <row r="807" spans="2:33" ht="21" customHeight="1" x14ac:dyDescent="0.25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</row>
    <row r="808" spans="2:33" ht="21" customHeight="1" x14ac:dyDescent="0.25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</row>
    <row r="809" spans="2:33" ht="21" customHeight="1" x14ac:dyDescent="0.25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</row>
    <row r="810" spans="2:33" ht="21" customHeight="1" x14ac:dyDescent="0.25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</row>
    <row r="811" spans="2:33" ht="21" customHeight="1" x14ac:dyDescent="0.25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</row>
    <row r="812" spans="2:33" ht="21" customHeight="1" x14ac:dyDescent="0.25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</row>
    <row r="813" spans="2:33" ht="21" customHeight="1" x14ac:dyDescent="0.25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</row>
    <row r="814" spans="2:33" ht="21" customHeight="1" x14ac:dyDescent="0.25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</row>
    <row r="815" spans="2:33" ht="21" customHeight="1" x14ac:dyDescent="0.25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</row>
    <row r="816" spans="2:33" ht="21" customHeight="1" x14ac:dyDescent="0.25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</row>
    <row r="817" spans="2:33" ht="21" customHeight="1" x14ac:dyDescent="0.25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</row>
    <row r="818" spans="2:33" ht="21" customHeight="1" x14ac:dyDescent="0.25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</row>
    <row r="819" spans="2:33" ht="21" customHeight="1" x14ac:dyDescent="0.25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</row>
    <row r="820" spans="2:33" ht="21" customHeight="1" x14ac:dyDescent="0.25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</row>
    <row r="821" spans="2:33" ht="21" customHeight="1" x14ac:dyDescent="0.25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</row>
    <row r="822" spans="2:33" ht="21" customHeight="1" x14ac:dyDescent="0.25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</row>
    <row r="823" spans="2:33" ht="21" customHeight="1" x14ac:dyDescent="0.25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</row>
    <row r="824" spans="2:33" ht="21" customHeight="1" x14ac:dyDescent="0.25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</row>
    <row r="825" spans="2:33" ht="21" customHeight="1" x14ac:dyDescent="0.25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</row>
    <row r="826" spans="2:33" ht="21" customHeight="1" x14ac:dyDescent="0.25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</row>
    <row r="827" spans="2:33" ht="21" customHeight="1" x14ac:dyDescent="0.25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</row>
    <row r="828" spans="2:33" ht="21" customHeight="1" x14ac:dyDescent="0.25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</row>
    <row r="829" spans="2:33" ht="21" customHeight="1" x14ac:dyDescent="0.25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</row>
    <row r="830" spans="2:33" ht="21" customHeight="1" x14ac:dyDescent="0.25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</row>
    <row r="831" spans="2:33" ht="21" customHeight="1" x14ac:dyDescent="0.25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</row>
    <row r="832" spans="2:33" ht="21" customHeight="1" x14ac:dyDescent="0.25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</row>
    <row r="833" spans="2:33" ht="21" customHeight="1" x14ac:dyDescent="0.25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</row>
    <row r="834" spans="2:33" ht="21" customHeight="1" x14ac:dyDescent="0.25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</row>
    <row r="835" spans="2:33" ht="21" customHeight="1" x14ac:dyDescent="0.25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</row>
    <row r="836" spans="2:33" ht="21" customHeight="1" x14ac:dyDescent="0.25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</row>
    <row r="837" spans="2:33" ht="21" customHeight="1" x14ac:dyDescent="0.25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</row>
    <row r="838" spans="2:33" ht="21" customHeight="1" x14ac:dyDescent="0.25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</row>
    <row r="839" spans="2:33" ht="21" customHeight="1" x14ac:dyDescent="0.25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</row>
    <row r="840" spans="2:33" ht="21" customHeight="1" x14ac:dyDescent="0.25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</row>
    <row r="841" spans="2:33" ht="21" customHeight="1" x14ac:dyDescent="0.25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</row>
    <row r="842" spans="2:33" ht="21" customHeight="1" x14ac:dyDescent="0.25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</row>
    <row r="843" spans="2:33" ht="21" customHeight="1" x14ac:dyDescent="0.25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</row>
    <row r="844" spans="2:33" ht="21" customHeight="1" x14ac:dyDescent="0.25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</row>
    <row r="845" spans="2:33" ht="21" customHeight="1" x14ac:dyDescent="0.25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</row>
    <row r="846" spans="2:33" ht="21" customHeight="1" x14ac:dyDescent="0.25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</row>
    <row r="847" spans="2:33" ht="21" customHeight="1" x14ac:dyDescent="0.25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</row>
    <row r="848" spans="2:33" ht="21" customHeight="1" x14ac:dyDescent="0.25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</row>
    <row r="849" spans="2:33" ht="21" customHeight="1" x14ac:dyDescent="0.25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</row>
    <row r="850" spans="2:33" ht="21" customHeight="1" x14ac:dyDescent="0.25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</row>
    <row r="851" spans="2:33" ht="21" customHeight="1" x14ac:dyDescent="0.25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</row>
    <row r="852" spans="2:33" ht="21" customHeight="1" x14ac:dyDescent="0.25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</row>
    <row r="853" spans="2:33" ht="21" customHeight="1" x14ac:dyDescent="0.25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</row>
    <row r="854" spans="2:33" ht="21" customHeight="1" x14ac:dyDescent="0.25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</row>
    <row r="855" spans="2:33" ht="21" customHeight="1" x14ac:dyDescent="0.25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</row>
    <row r="856" spans="2:33" ht="21" customHeight="1" x14ac:dyDescent="0.25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</row>
    <row r="857" spans="2:33" ht="21" customHeight="1" x14ac:dyDescent="0.25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</row>
    <row r="858" spans="2:33" ht="21" customHeight="1" x14ac:dyDescent="0.25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</row>
    <row r="859" spans="2:33" ht="21" customHeight="1" x14ac:dyDescent="0.25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</row>
    <row r="860" spans="2:33" ht="21" customHeight="1" x14ac:dyDescent="0.25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</row>
    <row r="861" spans="2:33" ht="21" customHeight="1" x14ac:dyDescent="0.25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</row>
    <row r="862" spans="2:33" ht="21" customHeight="1" x14ac:dyDescent="0.25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</row>
    <row r="863" spans="2:33" ht="21" customHeight="1" x14ac:dyDescent="0.25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</row>
    <row r="864" spans="2:33" ht="21" customHeight="1" x14ac:dyDescent="0.25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</row>
    <row r="865" spans="2:33" ht="21" customHeight="1" x14ac:dyDescent="0.25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</row>
    <row r="866" spans="2:33" ht="21" customHeight="1" x14ac:dyDescent="0.25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</row>
    <row r="867" spans="2:33" ht="21" customHeight="1" x14ac:dyDescent="0.25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</row>
    <row r="868" spans="2:33" ht="21" customHeight="1" x14ac:dyDescent="0.25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</row>
    <row r="869" spans="2:33" ht="21" customHeight="1" x14ac:dyDescent="0.25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</row>
    <row r="870" spans="2:33" ht="21" customHeight="1" x14ac:dyDescent="0.25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</row>
    <row r="871" spans="2:33" ht="21" customHeight="1" x14ac:dyDescent="0.25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</row>
    <row r="872" spans="2:33" ht="21" customHeight="1" x14ac:dyDescent="0.25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</row>
    <row r="873" spans="2:33" ht="21" customHeight="1" x14ac:dyDescent="0.25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</row>
    <row r="874" spans="2:33" ht="21" customHeight="1" x14ac:dyDescent="0.25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</row>
    <row r="875" spans="2:33" ht="21" customHeight="1" x14ac:dyDescent="0.25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</row>
    <row r="876" spans="2:33" ht="21" customHeight="1" x14ac:dyDescent="0.25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</row>
    <row r="877" spans="2:33" ht="21" customHeight="1" x14ac:dyDescent="0.25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</row>
    <row r="878" spans="2:33" ht="21" customHeight="1" x14ac:dyDescent="0.25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</row>
    <row r="879" spans="2:33" ht="21" customHeight="1" x14ac:dyDescent="0.25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</row>
    <row r="880" spans="2:33" ht="21" customHeight="1" x14ac:dyDescent="0.25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</row>
    <row r="881" spans="2:33" ht="21" customHeight="1" x14ac:dyDescent="0.25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</row>
    <row r="882" spans="2:33" ht="21" customHeight="1" x14ac:dyDescent="0.25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</row>
    <row r="883" spans="2:33" ht="21" customHeight="1" x14ac:dyDescent="0.25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</row>
    <row r="884" spans="2:33" ht="21" customHeight="1" x14ac:dyDescent="0.25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</row>
    <row r="885" spans="2:33" ht="21" customHeight="1" x14ac:dyDescent="0.25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</row>
    <row r="886" spans="2:33" ht="21" customHeight="1" x14ac:dyDescent="0.25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</row>
    <row r="887" spans="2:33" ht="21" customHeight="1" x14ac:dyDescent="0.25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</row>
    <row r="888" spans="2:33" ht="21" customHeight="1" x14ac:dyDescent="0.25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</row>
    <row r="889" spans="2:33" ht="21" customHeight="1" x14ac:dyDescent="0.25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</row>
    <row r="890" spans="2:33" ht="21" customHeight="1" x14ac:dyDescent="0.25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</row>
    <row r="891" spans="2:33" ht="21" customHeight="1" x14ac:dyDescent="0.25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</row>
    <row r="892" spans="2:33" ht="21" customHeight="1" x14ac:dyDescent="0.25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</row>
    <row r="893" spans="2:33" ht="21" customHeight="1" x14ac:dyDescent="0.25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</row>
    <row r="894" spans="2:33" ht="21" customHeight="1" x14ac:dyDescent="0.25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</row>
    <row r="895" spans="2:33" ht="21" customHeight="1" x14ac:dyDescent="0.25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</row>
    <row r="896" spans="2:33" ht="21" customHeight="1" x14ac:dyDescent="0.25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</row>
    <row r="897" spans="2:33" ht="21" customHeight="1" x14ac:dyDescent="0.25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</row>
    <row r="898" spans="2:33" ht="21" customHeight="1" x14ac:dyDescent="0.25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</row>
    <row r="899" spans="2:33" ht="21" customHeight="1" x14ac:dyDescent="0.25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</row>
    <row r="900" spans="2:33" ht="21" customHeight="1" x14ac:dyDescent="0.25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</row>
    <row r="901" spans="2:33" ht="21" customHeight="1" x14ac:dyDescent="0.25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</row>
    <row r="902" spans="2:33" ht="21" customHeight="1" x14ac:dyDescent="0.25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</row>
    <row r="903" spans="2:33" ht="21" customHeight="1" x14ac:dyDescent="0.25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</row>
    <row r="904" spans="2:33" ht="21" customHeight="1" x14ac:dyDescent="0.25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</row>
    <row r="905" spans="2:33" ht="21" customHeight="1" x14ac:dyDescent="0.25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</row>
    <row r="906" spans="2:33" ht="21" customHeight="1" x14ac:dyDescent="0.25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</row>
    <row r="907" spans="2:33" ht="21" customHeight="1" x14ac:dyDescent="0.25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</row>
    <row r="908" spans="2:33" ht="21" customHeight="1" x14ac:dyDescent="0.25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</row>
    <row r="909" spans="2:33" ht="21" customHeight="1" x14ac:dyDescent="0.25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</row>
    <row r="910" spans="2:33" ht="21" customHeight="1" x14ac:dyDescent="0.25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</row>
    <row r="911" spans="2:33" ht="21" customHeight="1" x14ac:dyDescent="0.25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</row>
    <row r="912" spans="2:33" ht="21" customHeight="1" x14ac:dyDescent="0.25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</row>
    <row r="913" spans="2:33" ht="21" customHeight="1" x14ac:dyDescent="0.25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</row>
    <row r="914" spans="2:33" ht="21" customHeight="1" x14ac:dyDescent="0.25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</row>
    <row r="915" spans="2:33" ht="21" customHeight="1" x14ac:dyDescent="0.25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</row>
    <row r="916" spans="2:33" ht="21" customHeight="1" x14ac:dyDescent="0.25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</row>
    <row r="917" spans="2:33" ht="21" customHeight="1" x14ac:dyDescent="0.25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</row>
    <row r="918" spans="2:33" ht="21" customHeight="1" x14ac:dyDescent="0.25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</row>
    <row r="919" spans="2:33" ht="21" customHeight="1" x14ac:dyDescent="0.25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</row>
    <row r="920" spans="2:33" ht="21" customHeight="1" x14ac:dyDescent="0.25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</row>
    <row r="921" spans="2:33" ht="21" customHeight="1" x14ac:dyDescent="0.25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</row>
    <row r="922" spans="2:33" ht="21" customHeight="1" x14ac:dyDescent="0.25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</row>
    <row r="923" spans="2:33" ht="21" customHeight="1" x14ac:dyDescent="0.25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</row>
    <row r="924" spans="2:33" ht="21" customHeight="1" x14ac:dyDescent="0.25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</row>
    <row r="925" spans="2:33" ht="21" customHeight="1" x14ac:dyDescent="0.25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</row>
    <row r="926" spans="2:33" ht="21" customHeight="1" x14ac:dyDescent="0.25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</row>
    <row r="927" spans="2:33" ht="21" customHeight="1" x14ac:dyDescent="0.25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</row>
    <row r="928" spans="2:33" ht="21" customHeight="1" x14ac:dyDescent="0.25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</row>
    <row r="929" spans="2:33" ht="21" customHeight="1" x14ac:dyDescent="0.25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</row>
    <row r="930" spans="2:33" ht="21" customHeight="1" x14ac:dyDescent="0.25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</row>
    <row r="931" spans="2:33" ht="21" customHeight="1" x14ac:dyDescent="0.25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</row>
    <row r="932" spans="2:33" ht="21" customHeight="1" x14ac:dyDescent="0.25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</row>
    <row r="933" spans="2:33" ht="21" customHeight="1" x14ac:dyDescent="0.25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</row>
    <row r="934" spans="2:33" ht="21" customHeight="1" x14ac:dyDescent="0.25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</row>
    <row r="935" spans="2:33" ht="21" customHeight="1" x14ac:dyDescent="0.25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</row>
    <row r="936" spans="2:33" ht="21" customHeight="1" x14ac:dyDescent="0.25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</row>
    <row r="937" spans="2:33" ht="21" customHeight="1" x14ac:dyDescent="0.25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</row>
    <row r="938" spans="2:33" ht="21" customHeight="1" x14ac:dyDescent="0.25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</row>
    <row r="939" spans="2:33" ht="21" customHeight="1" x14ac:dyDescent="0.25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</row>
    <row r="940" spans="2:33" ht="21" customHeight="1" x14ac:dyDescent="0.25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</row>
    <row r="941" spans="2:33" ht="21" customHeight="1" x14ac:dyDescent="0.25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</row>
    <row r="942" spans="2:33" ht="21" customHeight="1" x14ac:dyDescent="0.25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</row>
    <row r="943" spans="2:33" ht="21" customHeight="1" x14ac:dyDescent="0.25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</row>
    <row r="944" spans="2:33" ht="21" customHeight="1" x14ac:dyDescent="0.25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</row>
    <row r="945" spans="2:33" ht="21" customHeight="1" x14ac:dyDescent="0.25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</row>
    <row r="946" spans="2:33" ht="21" customHeight="1" x14ac:dyDescent="0.25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</row>
    <row r="947" spans="2:33" ht="21" customHeight="1" x14ac:dyDescent="0.25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</row>
    <row r="948" spans="2:33" ht="21" customHeight="1" x14ac:dyDescent="0.25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</row>
    <row r="949" spans="2:33" ht="21" customHeight="1" x14ac:dyDescent="0.25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</row>
    <row r="950" spans="2:33" ht="21" customHeight="1" x14ac:dyDescent="0.25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</row>
    <row r="951" spans="2:33" ht="21" customHeight="1" x14ac:dyDescent="0.25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</row>
    <row r="952" spans="2:33" ht="21" customHeight="1" x14ac:dyDescent="0.25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</row>
    <row r="953" spans="2:33" ht="21" customHeight="1" x14ac:dyDescent="0.25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</row>
    <row r="954" spans="2:33" ht="21" customHeight="1" x14ac:dyDescent="0.25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</row>
    <row r="955" spans="2:33" ht="21" customHeight="1" x14ac:dyDescent="0.25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</row>
    <row r="956" spans="2:33" ht="21" customHeight="1" x14ac:dyDescent="0.25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</row>
    <row r="957" spans="2:33" ht="21" customHeight="1" x14ac:dyDescent="0.25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</row>
    <row r="958" spans="2:33" ht="21" customHeight="1" x14ac:dyDescent="0.25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</row>
    <row r="959" spans="2:33" ht="21" customHeight="1" x14ac:dyDescent="0.25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</row>
    <row r="960" spans="2:33" ht="21" customHeight="1" x14ac:dyDescent="0.25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</row>
    <row r="961" spans="2:33" ht="21" customHeight="1" x14ac:dyDescent="0.25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</row>
    <row r="962" spans="2:33" ht="21" customHeight="1" x14ac:dyDescent="0.25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</row>
    <row r="963" spans="2:33" ht="21" customHeight="1" x14ac:dyDescent="0.25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</row>
    <row r="964" spans="2:33" ht="21" customHeight="1" x14ac:dyDescent="0.25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</row>
    <row r="965" spans="2:33" ht="21" customHeight="1" x14ac:dyDescent="0.25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</row>
    <row r="966" spans="2:33" ht="21" customHeight="1" x14ac:dyDescent="0.25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</row>
    <row r="967" spans="2:33" ht="21" customHeight="1" x14ac:dyDescent="0.25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</row>
    <row r="968" spans="2:33" ht="21" customHeight="1" x14ac:dyDescent="0.25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</row>
    <row r="969" spans="2:33" ht="21" customHeight="1" x14ac:dyDescent="0.25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</row>
    <row r="970" spans="2:33" ht="21" customHeight="1" x14ac:dyDescent="0.25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</row>
    <row r="971" spans="2:33" ht="21" customHeight="1" x14ac:dyDescent="0.25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</row>
    <row r="972" spans="2:33" ht="21" customHeight="1" x14ac:dyDescent="0.25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</row>
    <row r="973" spans="2:33" ht="21" customHeight="1" x14ac:dyDescent="0.25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</row>
    <row r="974" spans="2:33" ht="21" customHeight="1" x14ac:dyDescent="0.25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</row>
    <row r="975" spans="2:33" ht="21" customHeight="1" x14ac:dyDescent="0.25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</row>
    <row r="976" spans="2:33" ht="21" customHeight="1" x14ac:dyDescent="0.25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</row>
    <row r="977" spans="2:33" ht="21" customHeight="1" x14ac:dyDescent="0.25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</row>
    <row r="978" spans="2:33" ht="21" customHeight="1" x14ac:dyDescent="0.25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</row>
    <row r="979" spans="2:33" ht="21" customHeight="1" x14ac:dyDescent="0.25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</row>
    <row r="980" spans="2:33" ht="21" customHeight="1" x14ac:dyDescent="0.25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</row>
    <row r="981" spans="2:33" ht="21" customHeight="1" x14ac:dyDescent="0.25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</row>
    <row r="982" spans="2:33" ht="21" customHeight="1" x14ac:dyDescent="0.25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</row>
    <row r="983" spans="2:33" ht="21" customHeight="1" x14ac:dyDescent="0.25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</row>
    <row r="984" spans="2:33" ht="21" customHeight="1" x14ac:dyDescent="0.25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</row>
    <row r="985" spans="2:33" ht="21" customHeight="1" x14ac:dyDescent="0.25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</row>
    <row r="986" spans="2:33" ht="21" customHeight="1" x14ac:dyDescent="0.25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</row>
    <row r="987" spans="2:33" ht="21" customHeight="1" x14ac:dyDescent="0.25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</row>
    <row r="988" spans="2:33" ht="21" customHeight="1" x14ac:dyDescent="0.25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</row>
    <row r="989" spans="2:33" ht="21" customHeight="1" x14ac:dyDescent="0.25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</row>
    <row r="990" spans="2:33" ht="21" customHeight="1" x14ac:dyDescent="0.25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</row>
    <row r="991" spans="2:33" ht="21" customHeight="1" x14ac:dyDescent="0.25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</row>
    <row r="992" spans="2:33" ht="21" customHeight="1" x14ac:dyDescent="0.25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</row>
    <row r="993" spans="2:33" ht="21" customHeight="1" x14ac:dyDescent="0.25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</row>
    <row r="994" spans="2:33" ht="21" customHeight="1" x14ac:dyDescent="0.25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</row>
    <row r="995" spans="2:33" ht="21" customHeight="1" x14ac:dyDescent="0.25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</row>
    <row r="996" spans="2:33" ht="21" customHeight="1" x14ac:dyDescent="0.25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</row>
    <row r="997" spans="2:33" ht="21" customHeight="1" x14ac:dyDescent="0.25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</row>
    <row r="998" spans="2:33" ht="21" customHeight="1" x14ac:dyDescent="0.25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</row>
    <row r="999" spans="2:33" ht="21" customHeight="1" x14ac:dyDescent="0.25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</row>
    <row r="1000" spans="2:33" ht="21" customHeight="1" x14ac:dyDescent="0.25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</row>
    <row r="1001" spans="2:33" ht="21" customHeight="1" x14ac:dyDescent="0.25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</row>
  </sheetData>
  <mergeCells count="140">
    <mergeCell ref="M30:M33"/>
    <mergeCell ref="M34:M37"/>
    <mergeCell ref="M38:M41"/>
    <mergeCell ref="M42:M44"/>
    <mergeCell ref="K4:K7"/>
    <mergeCell ref="L4:L7"/>
    <mergeCell ref="K8:K11"/>
    <mergeCell ref="F2:J2"/>
    <mergeCell ref="M4:M7"/>
    <mergeCell ref="M8:M11"/>
    <mergeCell ref="M12:M15"/>
    <mergeCell ref="M16:M18"/>
    <mergeCell ref="M19:M22"/>
    <mergeCell ref="M23:M26"/>
    <mergeCell ref="M27:M29"/>
    <mergeCell ref="F30:F33"/>
    <mergeCell ref="G30:G33"/>
    <mergeCell ref="F19:F22"/>
    <mergeCell ref="G19:G22"/>
    <mergeCell ref="F23:F26"/>
    <mergeCell ref="G23:G26"/>
    <mergeCell ref="F27:F29"/>
    <mergeCell ref="K2:O2"/>
    <mergeCell ref="K27:K29"/>
    <mergeCell ref="L27:L29"/>
    <mergeCell ref="K30:K33"/>
    <mergeCell ref="L30:L33"/>
    <mergeCell ref="K16:K18"/>
    <mergeCell ref="L16:L18"/>
    <mergeCell ref="K19:K22"/>
    <mergeCell ref="L19:L22"/>
    <mergeCell ref="H38:H41"/>
    <mergeCell ref="L23:L26"/>
    <mergeCell ref="H42:H44"/>
    <mergeCell ref="F4:F7"/>
    <mergeCell ref="G4:G7"/>
    <mergeCell ref="F8:F11"/>
    <mergeCell ref="G8:G11"/>
    <mergeCell ref="F12:F15"/>
    <mergeCell ref="G12:G15"/>
    <mergeCell ref="L8:L11"/>
    <mergeCell ref="K12:K15"/>
    <mergeCell ref="L12:L15"/>
    <mergeCell ref="F42:F44"/>
    <mergeCell ref="G42:G44"/>
    <mergeCell ref="F34:F37"/>
    <mergeCell ref="G34:G37"/>
    <mergeCell ref="F38:F41"/>
    <mergeCell ref="G38:G41"/>
    <mergeCell ref="K38:K41"/>
    <mergeCell ref="L38:L41"/>
    <mergeCell ref="K42:K44"/>
    <mergeCell ref="L42:L44"/>
    <mergeCell ref="K34:K37"/>
    <mergeCell ref="L34:L37"/>
    <mergeCell ref="K23:K26"/>
    <mergeCell ref="J30:J33"/>
    <mergeCell ref="O34:O37"/>
    <mergeCell ref="N38:N41"/>
    <mergeCell ref="O38:O41"/>
    <mergeCell ref="N42:N44"/>
    <mergeCell ref="O42:O44"/>
    <mergeCell ref="H4:H7"/>
    <mergeCell ref="H8:H11"/>
    <mergeCell ref="H12:H15"/>
    <mergeCell ref="H16:H18"/>
    <mergeCell ref="H19:H22"/>
    <mergeCell ref="O19:O22"/>
    <mergeCell ref="N23:N26"/>
    <mergeCell ref="O23:O26"/>
    <mergeCell ref="N27:N29"/>
    <mergeCell ref="O27:O29"/>
    <mergeCell ref="N30:N33"/>
    <mergeCell ref="O30:O33"/>
    <mergeCell ref="O4:O7"/>
    <mergeCell ref="N8:N11"/>
    <mergeCell ref="O8:O11"/>
    <mergeCell ref="N12:N15"/>
    <mergeCell ref="O12:O15"/>
    <mergeCell ref="N16:N18"/>
    <mergeCell ref="O16:O18"/>
    <mergeCell ref="A42:A44"/>
    <mergeCell ref="B42:B44"/>
    <mergeCell ref="E42:E44"/>
    <mergeCell ref="I42:I44"/>
    <mergeCell ref="J42:J44"/>
    <mergeCell ref="N4:N7"/>
    <mergeCell ref="N19:N22"/>
    <mergeCell ref="N34:N37"/>
    <mergeCell ref="H23:H26"/>
    <mergeCell ref="H27:H29"/>
    <mergeCell ref="I34:I37"/>
    <mergeCell ref="J34:J37"/>
    <mergeCell ref="A38:A41"/>
    <mergeCell ref="B38:B41"/>
    <mergeCell ref="E38:E41"/>
    <mergeCell ref="I38:I41"/>
    <mergeCell ref="J38:J41"/>
    <mergeCell ref="E27:E29"/>
    <mergeCell ref="I27:I29"/>
    <mergeCell ref="J27:J29"/>
    <mergeCell ref="A30:A37"/>
    <mergeCell ref="B30:B33"/>
    <mergeCell ref="E30:E33"/>
    <mergeCell ref="I30:I33"/>
    <mergeCell ref="B34:B37"/>
    <mergeCell ref="E34:E37"/>
    <mergeCell ref="A19:A29"/>
    <mergeCell ref="B19:B22"/>
    <mergeCell ref="E19:E22"/>
    <mergeCell ref="I19:I22"/>
    <mergeCell ref="J19:J22"/>
    <mergeCell ref="B23:B26"/>
    <mergeCell ref="E23:E26"/>
    <mergeCell ref="I23:I26"/>
    <mergeCell ref="J23:J26"/>
    <mergeCell ref="B27:B29"/>
    <mergeCell ref="G27:G29"/>
    <mergeCell ref="H30:H33"/>
    <mergeCell ref="H34:H37"/>
    <mergeCell ref="A4:A7"/>
    <mergeCell ref="B4:B7"/>
    <mergeCell ref="E4:E7"/>
    <mergeCell ref="I4:I7"/>
    <mergeCell ref="J4:J7"/>
    <mergeCell ref="A8:A18"/>
    <mergeCell ref="B8:B11"/>
    <mergeCell ref="E8:E11"/>
    <mergeCell ref="I8:I11"/>
    <mergeCell ref="J8:J11"/>
    <mergeCell ref="B12:B15"/>
    <mergeCell ref="E12:E15"/>
    <mergeCell ref="I12:I15"/>
    <mergeCell ref="J12:J15"/>
    <mergeCell ref="B16:B18"/>
    <mergeCell ref="E16:E18"/>
    <mergeCell ref="I16:I18"/>
    <mergeCell ref="J16:J18"/>
    <mergeCell ref="F16:F18"/>
    <mergeCell ref="G16:G18"/>
  </mergeCells>
  <conditionalFormatting sqref="E46 I46">
    <cfRule type="cellIs" dxfId="15" priority="17" stopIfTrue="1" operator="lessThan">
      <formula>3.95</formula>
    </cfRule>
  </conditionalFormatting>
  <conditionalFormatting sqref="E46 I46">
    <cfRule type="cellIs" dxfId="14" priority="18" stopIfTrue="1" operator="greaterThanOrEqual">
      <formula>3.95</formula>
    </cfRule>
  </conditionalFormatting>
  <conditionalFormatting sqref="N46">
    <cfRule type="cellIs" dxfId="13" priority="13" stopIfTrue="1" operator="lessThan">
      <formula>3.95</formula>
    </cfRule>
  </conditionalFormatting>
  <conditionalFormatting sqref="N46">
    <cfRule type="cellIs" dxfId="12" priority="14" stopIfTrue="1" operator="greaterThanOrEqual">
      <formula>3.95</formula>
    </cfRule>
  </conditionalFormatting>
  <conditionalFormatting sqref="H46">
    <cfRule type="cellIs" dxfId="11" priority="11" stopIfTrue="1" operator="lessThan">
      <formula>3.95</formula>
    </cfRule>
  </conditionalFormatting>
  <conditionalFormatting sqref="F46">
    <cfRule type="cellIs" dxfId="10" priority="7" stopIfTrue="1" operator="lessThan">
      <formula>3.95</formula>
    </cfRule>
  </conditionalFormatting>
  <conditionalFormatting sqref="H46">
    <cfRule type="cellIs" dxfId="9" priority="12" stopIfTrue="1" operator="greaterThanOrEqual">
      <formula>3.95</formula>
    </cfRule>
  </conditionalFormatting>
  <conditionalFormatting sqref="M46">
    <cfRule type="cellIs" dxfId="8" priority="5" stopIfTrue="1" operator="lessThan">
      <formula>3.95</formula>
    </cfRule>
  </conditionalFormatting>
  <conditionalFormatting sqref="F46">
    <cfRule type="cellIs" dxfId="7" priority="8" stopIfTrue="1" operator="greaterThanOrEqual">
      <formula>3.95</formula>
    </cfRule>
  </conditionalFormatting>
  <conditionalFormatting sqref="G46">
    <cfRule type="cellIs" dxfId="6" priority="9" stopIfTrue="1" operator="lessThan">
      <formula>3.95</formula>
    </cfRule>
  </conditionalFormatting>
  <conditionalFormatting sqref="G46">
    <cfRule type="cellIs" dxfId="5" priority="10" stopIfTrue="1" operator="greaterThanOrEqual">
      <formula>3.95</formula>
    </cfRule>
  </conditionalFormatting>
  <conditionalFormatting sqref="M46">
    <cfRule type="cellIs" dxfId="4" priority="6" stopIfTrue="1" operator="greaterThanOrEqual">
      <formula>3.95</formula>
    </cfRule>
  </conditionalFormatting>
  <conditionalFormatting sqref="L46">
    <cfRule type="cellIs" dxfId="3" priority="3" stopIfTrue="1" operator="lessThan">
      <formula>3.95</formula>
    </cfRule>
  </conditionalFormatting>
  <conditionalFormatting sqref="L46">
    <cfRule type="cellIs" dxfId="2" priority="4" stopIfTrue="1" operator="greaterThanOrEqual">
      <formula>3.95</formula>
    </cfRule>
  </conditionalFormatting>
  <conditionalFormatting sqref="K46">
    <cfRule type="cellIs" dxfId="1" priority="1" stopIfTrue="1" operator="lessThan">
      <formula>3.95</formula>
    </cfRule>
  </conditionalFormatting>
  <conditionalFormatting sqref="K46">
    <cfRule type="cellIs" dxfId="0" priority="2" stopIfTrue="1" operator="greaterThanOrEqual">
      <formula>3.95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71"/>
  <sheetViews>
    <sheetView workbookViewId="0">
      <selection activeCell="I3" sqref="I3"/>
    </sheetView>
  </sheetViews>
  <sheetFormatPr baseColWidth="10" defaultRowHeight="13.2" x14ac:dyDescent="0.25"/>
  <cols>
    <col min="3" max="3" width="71.6640625" customWidth="1"/>
    <col min="4" max="4" width="7.21875" bestFit="1" customWidth="1"/>
    <col min="5" max="5" width="6.33203125" bestFit="1" customWidth="1"/>
    <col min="6" max="8" width="11.77734375" bestFit="1" customWidth="1"/>
  </cols>
  <sheetData>
    <row r="2" spans="1:8" x14ac:dyDescent="0.25">
      <c r="F2" s="161" t="s">
        <v>194</v>
      </c>
      <c r="G2" s="161"/>
      <c r="H2" s="161"/>
    </row>
    <row r="3" spans="1:8" s="159" customFormat="1" ht="14.4" x14ac:dyDescent="0.25">
      <c r="A3" s="156" t="s">
        <v>28</v>
      </c>
      <c r="B3" s="156" t="s">
        <v>29</v>
      </c>
      <c r="C3" s="160" t="s">
        <v>2</v>
      </c>
      <c r="D3" s="160" t="s">
        <v>30</v>
      </c>
      <c r="E3" s="160" t="s">
        <v>31</v>
      </c>
      <c r="F3" s="5" t="s">
        <v>12</v>
      </c>
      <c r="G3" s="5" t="s">
        <v>13</v>
      </c>
      <c r="H3" s="160" t="s">
        <v>25</v>
      </c>
    </row>
    <row r="4" spans="1:8" ht="43.2" x14ac:dyDescent="0.25">
      <c r="A4" s="135" t="s">
        <v>168</v>
      </c>
      <c r="B4" s="135" t="s">
        <v>34</v>
      </c>
      <c r="C4" s="136" t="s">
        <v>169</v>
      </c>
      <c r="D4" s="137">
        <v>3</v>
      </c>
      <c r="E4" s="135">
        <v>3</v>
      </c>
      <c r="F4" s="135">
        <v>0</v>
      </c>
      <c r="G4" s="135">
        <v>0</v>
      </c>
      <c r="H4" s="135">
        <v>0</v>
      </c>
    </row>
    <row r="5" spans="1:8" ht="28.8" x14ac:dyDescent="0.25">
      <c r="A5" s="135"/>
      <c r="B5" s="135"/>
      <c r="C5" s="136" t="s">
        <v>170</v>
      </c>
      <c r="D5" s="137">
        <v>2</v>
      </c>
      <c r="E5" s="135"/>
      <c r="F5" s="135"/>
      <c r="G5" s="135"/>
      <c r="H5" s="135"/>
    </row>
    <row r="6" spans="1:8" ht="14.4" x14ac:dyDescent="0.25">
      <c r="A6" s="135"/>
      <c r="B6" s="135"/>
      <c r="C6" s="136" t="s">
        <v>171</v>
      </c>
      <c r="D6" s="137">
        <v>1</v>
      </c>
      <c r="E6" s="135"/>
      <c r="F6" s="135"/>
      <c r="G6" s="135"/>
      <c r="H6" s="135"/>
    </row>
    <row r="7" spans="1:8" ht="14.4" x14ac:dyDescent="0.25">
      <c r="A7" s="135"/>
      <c r="B7" s="135"/>
      <c r="C7" s="136" t="s">
        <v>172</v>
      </c>
      <c r="D7" s="137">
        <v>0</v>
      </c>
      <c r="E7" s="135"/>
      <c r="F7" s="135"/>
      <c r="G7" s="135"/>
      <c r="H7" s="135"/>
    </row>
    <row r="8" spans="1:8" ht="28.8" x14ac:dyDescent="0.25">
      <c r="A8" s="135"/>
      <c r="B8" s="138" t="s">
        <v>39</v>
      </c>
      <c r="C8" s="139" t="s">
        <v>173</v>
      </c>
      <c r="D8" s="140">
        <v>3</v>
      </c>
      <c r="E8" s="138">
        <v>3</v>
      </c>
      <c r="F8" s="138">
        <v>0</v>
      </c>
      <c r="G8" s="138">
        <v>0</v>
      </c>
      <c r="H8" s="138">
        <v>0</v>
      </c>
    </row>
    <row r="9" spans="1:8" ht="28.8" x14ac:dyDescent="0.25">
      <c r="A9" s="135"/>
      <c r="B9" s="138"/>
      <c r="C9" s="139" t="s">
        <v>174</v>
      </c>
      <c r="D9" s="140">
        <v>2</v>
      </c>
      <c r="E9" s="138"/>
      <c r="F9" s="138"/>
      <c r="G9" s="138"/>
      <c r="H9" s="138"/>
    </row>
    <row r="10" spans="1:8" ht="43.2" x14ac:dyDescent="0.25">
      <c r="A10" s="135"/>
      <c r="B10" s="138"/>
      <c r="C10" s="139" t="s">
        <v>175</v>
      </c>
      <c r="D10" s="140">
        <v>1</v>
      </c>
      <c r="E10" s="138"/>
      <c r="F10" s="138"/>
      <c r="G10" s="138"/>
      <c r="H10" s="138"/>
    </row>
    <row r="11" spans="1:8" ht="14.4" x14ac:dyDescent="0.25">
      <c r="A11" s="135"/>
      <c r="B11" s="138"/>
      <c r="C11" s="139" t="s">
        <v>176</v>
      </c>
      <c r="D11" s="140">
        <v>0</v>
      </c>
      <c r="E11" s="138"/>
      <c r="F11" s="138"/>
      <c r="G11" s="138"/>
      <c r="H11" s="138"/>
    </row>
    <row r="12" spans="1:8" ht="43.2" x14ac:dyDescent="0.25">
      <c r="A12" s="135"/>
      <c r="B12" s="135" t="s">
        <v>45</v>
      </c>
      <c r="C12" s="136" t="s">
        <v>177</v>
      </c>
      <c r="D12" s="137">
        <v>3</v>
      </c>
      <c r="E12" s="135">
        <v>3</v>
      </c>
      <c r="F12" s="135">
        <v>0</v>
      </c>
      <c r="G12" s="135">
        <v>0</v>
      </c>
      <c r="H12" s="135">
        <v>0</v>
      </c>
    </row>
    <row r="13" spans="1:8" ht="28.8" x14ac:dyDescent="0.25">
      <c r="A13" s="135"/>
      <c r="B13" s="135"/>
      <c r="C13" s="136" t="s">
        <v>178</v>
      </c>
      <c r="D13" s="137">
        <v>2</v>
      </c>
      <c r="E13" s="135"/>
      <c r="F13" s="135"/>
      <c r="G13" s="135"/>
      <c r="H13" s="135"/>
    </row>
    <row r="14" spans="1:8" ht="28.8" x14ac:dyDescent="0.25">
      <c r="A14" s="135"/>
      <c r="B14" s="135"/>
      <c r="C14" s="136" t="s">
        <v>179</v>
      </c>
      <c r="D14" s="137">
        <v>1</v>
      </c>
      <c r="E14" s="135"/>
      <c r="F14" s="135"/>
      <c r="G14" s="135"/>
      <c r="H14" s="135"/>
    </row>
    <row r="15" spans="1:8" ht="14.4" x14ac:dyDescent="0.25">
      <c r="A15" s="135"/>
      <c r="B15" s="135"/>
      <c r="C15" s="136" t="s">
        <v>180</v>
      </c>
      <c r="D15" s="137">
        <v>0</v>
      </c>
      <c r="E15" s="135"/>
      <c r="F15" s="135"/>
      <c r="G15" s="135"/>
      <c r="H15" s="135"/>
    </row>
    <row r="16" spans="1:8" ht="28.8" x14ac:dyDescent="0.25">
      <c r="A16" s="135"/>
      <c r="B16" s="138" t="s">
        <v>50</v>
      </c>
      <c r="C16" s="139" t="s">
        <v>181</v>
      </c>
      <c r="D16" s="140">
        <v>3</v>
      </c>
      <c r="E16" s="138">
        <v>3</v>
      </c>
      <c r="F16" s="138">
        <v>0</v>
      </c>
      <c r="G16" s="138">
        <v>0</v>
      </c>
      <c r="H16" s="138">
        <v>0</v>
      </c>
    </row>
    <row r="17" spans="1:8" ht="28.8" x14ac:dyDescent="0.25">
      <c r="A17" s="135"/>
      <c r="B17" s="138"/>
      <c r="C17" s="139" t="s">
        <v>182</v>
      </c>
      <c r="D17" s="140">
        <v>2</v>
      </c>
      <c r="E17" s="138"/>
      <c r="F17" s="138"/>
      <c r="G17" s="138"/>
      <c r="H17" s="138"/>
    </row>
    <row r="18" spans="1:8" ht="28.8" x14ac:dyDescent="0.25">
      <c r="A18" s="135"/>
      <c r="B18" s="138"/>
      <c r="C18" s="139" t="s">
        <v>53</v>
      </c>
      <c r="D18" s="140">
        <v>1</v>
      </c>
      <c r="E18" s="138"/>
      <c r="F18" s="138"/>
      <c r="G18" s="138"/>
      <c r="H18" s="138"/>
    </row>
    <row r="19" spans="1:8" ht="28.8" x14ac:dyDescent="0.25">
      <c r="A19" s="135"/>
      <c r="B19" s="138"/>
      <c r="C19" s="139" t="s">
        <v>54</v>
      </c>
      <c r="D19" s="140">
        <v>0</v>
      </c>
      <c r="E19" s="138"/>
      <c r="F19" s="138"/>
      <c r="G19" s="138"/>
      <c r="H19" s="138"/>
    </row>
    <row r="20" spans="1:8" ht="28.8" x14ac:dyDescent="0.25">
      <c r="A20" s="135"/>
      <c r="B20" s="135" t="s">
        <v>55</v>
      </c>
      <c r="C20" s="136" t="s">
        <v>56</v>
      </c>
      <c r="D20" s="137">
        <v>1</v>
      </c>
      <c r="E20" s="135">
        <v>1</v>
      </c>
      <c r="F20" s="135">
        <v>0</v>
      </c>
      <c r="G20" s="135">
        <v>0</v>
      </c>
      <c r="H20" s="135">
        <v>0</v>
      </c>
    </row>
    <row r="21" spans="1:8" ht="14.4" x14ac:dyDescent="0.25">
      <c r="A21" s="135"/>
      <c r="B21" s="135"/>
      <c r="C21" s="136" t="s">
        <v>58</v>
      </c>
      <c r="D21" s="137">
        <v>0</v>
      </c>
      <c r="E21" s="135"/>
      <c r="F21" s="135"/>
      <c r="G21" s="135"/>
      <c r="H21" s="135"/>
    </row>
    <row r="22" spans="1:8" ht="43.2" x14ac:dyDescent="0.25">
      <c r="A22" s="141" t="s">
        <v>183</v>
      </c>
      <c r="B22" s="141" t="s">
        <v>34</v>
      </c>
      <c r="C22" s="142" t="s">
        <v>169</v>
      </c>
      <c r="D22" s="143">
        <v>3</v>
      </c>
      <c r="E22" s="141">
        <v>3</v>
      </c>
      <c r="F22" s="141">
        <v>0</v>
      </c>
      <c r="G22" s="141">
        <v>0</v>
      </c>
      <c r="H22" s="141">
        <v>0</v>
      </c>
    </row>
    <row r="23" spans="1:8" ht="28.8" x14ac:dyDescent="0.25">
      <c r="A23" s="141"/>
      <c r="B23" s="141"/>
      <c r="C23" s="142" t="s">
        <v>170</v>
      </c>
      <c r="D23" s="143">
        <v>2</v>
      </c>
      <c r="E23" s="141"/>
      <c r="F23" s="141"/>
      <c r="G23" s="141"/>
      <c r="H23" s="141"/>
    </row>
    <row r="24" spans="1:8" ht="14.4" x14ac:dyDescent="0.25">
      <c r="A24" s="141"/>
      <c r="B24" s="141"/>
      <c r="C24" s="142" t="s">
        <v>171</v>
      </c>
      <c r="D24" s="143">
        <v>1</v>
      </c>
      <c r="E24" s="141"/>
      <c r="F24" s="141"/>
      <c r="G24" s="141"/>
      <c r="H24" s="141"/>
    </row>
    <row r="25" spans="1:8" ht="14.4" x14ac:dyDescent="0.25">
      <c r="A25" s="141"/>
      <c r="B25" s="141"/>
      <c r="C25" s="142" t="s">
        <v>172</v>
      </c>
      <c r="D25" s="143">
        <v>0</v>
      </c>
      <c r="E25" s="141"/>
      <c r="F25" s="141"/>
      <c r="G25" s="141"/>
      <c r="H25" s="141"/>
    </row>
    <row r="26" spans="1:8" ht="28.8" x14ac:dyDescent="0.25">
      <c r="A26" s="141"/>
      <c r="B26" s="144" t="s">
        <v>39</v>
      </c>
      <c r="C26" s="145" t="s">
        <v>173</v>
      </c>
      <c r="D26" s="146">
        <v>3</v>
      </c>
      <c r="E26" s="144">
        <v>3</v>
      </c>
      <c r="F26" s="144">
        <v>0</v>
      </c>
      <c r="G26" s="144">
        <v>0</v>
      </c>
      <c r="H26" s="144">
        <v>0</v>
      </c>
    </row>
    <row r="27" spans="1:8" ht="28.8" x14ac:dyDescent="0.25">
      <c r="A27" s="141"/>
      <c r="B27" s="144"/>
      <c r="C27" s="145" t="s">
        <v>174</v>
      </c>
      <c r="D27" s="146">
        <v>2</v>
      </c>
      <c r="E27" s="144"/>
      <c r="F27" s="144"/>
      <c r="G27" s="144"/>
      <c r="H27" s="144"/>
    </row>
    <row r="28" spans="1:8" ht="43.2" x14ac:dyDescent="0.25">
      <c r="A28" s="141"/>
      <c r="B28" s="144"/>
      <c r="C28" s="145" t="s">
        <v>175</v>
      </c>
      <c r="D28" s="146">
        <v>1</v>
      </c>
      <c r="E28" s="144"/>
      <c r="F28" s="144"/>
      <c r="G28" s="144"/>
      <c r="H28" s="144"/>
    </row>
    <row r="29" spans="1:8" ht="14.4" x14ac:dyDescent="0.25">
      <c r="A29" s="141"/>
      <c r="B29" s="144"/>
      <c r="C29" s="145" t="s">
        <v>176</v>
      </c>
      <c r="D29" s="146">
        <v>0</v>
      </c>
      <c r="E29" s="144"/>
      <c r="F29" s="144"/>
      <c r="G29" s="144"/>
      <c r="H29" s="144"/>
    </row>
    <row r="30" spans="1:8" ht="43.2" x14ac:dyDescent="0.25">
      <c r="A30" s="141"/>
      <c r="B30" s="141" t="s">
        <v>45</v>
      </c>
      <c r="C30" s="142" t="s">
        <v>177</v>
      </c>
      <c r="D30" s="143">
        <v>3</v>
      </c>
      <c r="E30" s="141">
        <v>3</v>
      </c>
      <c r="F30" s="141">
        <v>0</v>
      </c>
      <c r="G30" s="141">
        <v>0</v>
      </c>
      <c r="H30" s="141">
        <v>0</v>
      </c>
    </row>
    <row r="31" spans="1:8" ht="28.8" x14ac:dyDescent="0.25">
      <c r="A31" s="141"/>
      <c r="B31" s="141"/>
      <c r="C31" s="142" t="s">
        <v>178</v>
      </c>
      <c r="D31" s="143">
        <v>2</v>
      </c>
      <c r="E31" s="141"/>
      <c r="F31" s="141"/>
      <c r="G31" s="141"/>
      <c r="H31" s="141"/>
    </row>
    <row r="32" spans="1:8" ht="28.8" x14ac:dyDescent="0.25">
      <c r="A32" s="141"/>
      <c r="B32" s="141"/>
      <c r="C32" s="142" t="s">
        <v>179</v>
      </c>
      <c r="D32" s="143">
        <v>1</v>
      </c>
      <c r="E32" s="141"/>
      <c r="F32" s="141"/>
      <c r="G32" s="141"/>
      <c r="H32" s="141"/>
    </row>
    <row r="33" spans="1:8" ht="14.4" x14ac:dyDescent="0.25">
      <c r="A33" s="141"/>
      <c r="B33" s="141"/>
      <c r="C33" s="142" t="s">
        <v>180</v>
      </c>
      <c r="D33" s="143">
        <v>0</v>
      </c>
      <c r="E33" s="141"/>
      <c r="F33" s="141"/>
      <c r="G33" s="141"/>
      <c r="H33" s="141"/>
    </row>
    <row r="34" spans="1:8" ht="28.8" x14ac:dyDescent="0.25">
      <c r="A34" s="141"/>
      <c r="B34" s="144" t="s">
        <v>50</v>
      </c>
      <c r="C34" s="145" t="s">
        <v>181</v>
      </c>
      <c r="D34" s="146">
        <v>3</v>
      </c>
      <c r="E34" s="144">
        <v>3</v>
      </c>
      <c r="F34" s="144">
        <v>0</v>
      </c>
      <c r="G34" s="144">
        <v>0</v>
      </c>
      <c r="H34" s="144">
        <v>0</v>
      </c>
    </row>
    <row r="35" spans="1:8" ht="28.8" x14ac:dyDescent="0.25">
      <c r="A35" s="141"/>
      <c r="B35" s="144"/>
      <c r="C35" s="145" t="s">
        <v>182</v>
      </c>
      <c r="D35" s="146">
        <v>2</v>
      </c>
      <c r="E35" s="144"/>
      <c r="F35" s="144"/>
      <c r="G35" s="144"/>
      <c r="H35" s="144"/>
    </row>
    <row r="36" spans="1:8" ht="28.8" x14ac:dyDescent="0.25">
      <c r="A36" s="141"/>
      <c r="B36" s="144"/>
      <c r="C36" s="145" t="s">
        <v>53</v>
      </c>
      <c r="D36" s="146">
        <v>1</v>
      </c>
      <c r="E36" s="144"/>
      <c r="F36" s="144"/>
      <c r="G36" s="144"/>
      <c r="H36" s="144"/>
    </row>
    <row r="37" spans="1:8" ht="28.8" x14ac:dyDescent="0.25">
      <c r="A37" s="141"/>
      <c r="B37" s="144"/>
      <c r="C37" s="145" t="s">
        <v>54</v>
      </c>
      <c r="D37" s="146">
        <v>0</v>
      </c>
      <c r="E37" s="144"/>
      <c r="F37" s="144"/>
      <c r="G37" s="144"/>
      <c r="H37" s="144"/>
    </row>
    <row r="38" spans="1:8" ht="28.8" x14ac:dyDescent="0.25">
      <c r="A38" s="141"/>
      <c r="B38" s="141" t="s">
        <v>55</v>
      </c>
      <c r="C38" s="142" t="s">
        <v>56</v>
      </c>
      <c r="D38" s="143">
        <v>1</v>
      </c>
      <c r="E38" s="141">
        <v>1</v>
      </c>
      <c r="F38" s="141">
        <v>0</v>
      </c>
      <c r="G38" s="141">
        <v>0</v>
      </c>
      <c r="H38" s="141">
        <v>0</v>
      </c>
    </row>
    <row r="39" spans="1:8" ht="14.4" x14ac:dyDescent="0.25">
      <c r="A39" s="141"/>
      <c r="B39" s="141"/>
      <c r="C39" s="142" t="s">
        <v>58</v>
      </c>
      <c r="D39" s="143">
        <v>0</v>
      </c>
      <c r="E39" s="141"/>
      <c r="F39" s="141"/>
      <c r="G39" s="141"/>
      <c r="H39" s="141"/>
    </row>
    <row r="40" spans="1:8" ht="43.2" x14ac:dyDescent="0.25">
      <c r="A40" s="147" t="s">
        <v>184</v>
      </c>
      <c r="B40" s="147" t="s">
        <v>34</v>
      </c>
      <c r="C40" s="148" t="s">
        <v>169</v>
      </c>
      <c r="D40" s="149">
        <v>3</v>
      </c>
      <c r="E40" s="147">
        <v>3</v>
      </c>
      <c r="F40" s="147">
        <v>0</v>
      </c>
      <c r="G40" s="147">
        <v>0</v>
      </c>
      <c r="H40" s="147">
        <v>0</v>
      </c>
    </row>
    <row r="41" spans="1:8" ht="28.8" x14ac:dyDescent="0.25">
      <c r="A41" s="147"/>
      <c r="B41" s="147"/>
      <c r="C41" s="148" t="s">
        <v>170</v>
      </c>
      <c r="D41" s="149">
        <v>2</v>
      </c>
      <c r="E41" s="147"/>
      <c r="F41" s="147"/>
      <c r="G41" s="147"/>
      <c r="H41" s="147"/>
    </row>
    <row r="42" spans="1:8" ht="14.4" x14ac:dyDescent="0.25">
      <c r="A42" s="147"/>
      <c r="B42" s="147"/>
      <c r="C42" s="148" t="s">
        <v>171</v>
      </c>
      <c r="D42" s="149">
        <v>1</v>
      </c>
      <c r="E42" s="147"/>
      <c r="F42" s="147"/>
      <c r="G42" s="147"/>
      <c r="H42" s="147"/>
    </row>
    <row r="43" spans="1:8" ht="14.4" x14ac:dyDescent="0.25">
      <c r="A43" s="147"/>
      <c r="B43" s="147"/>
      <c r="C43" s="148" t="s">
        <v>172</v>
      </c>
      <c r="D43" s="149">
        <v>0</v>
      </c>
      <c r="E43" s="147"/>
      <c r="F43" s="147"/>
      <c r="G43" s="147"/>
      <c r="H43" s="147"/>
    </row>
    <row r="44" spans="1:8" ht="28.8" x14ac:dyDescent="0.25">
      <c r="A44" s="147"/>
      <c r="B44" s="150" t="s">
        <v>39</v>
      </c>
      <c r="C44" s="151" t="s">
        <v>173</v>
      </c>
      <c r="D44" s="152">
        <v>3</v>
      </c>
      <c r="E44" s="150">
        <v>3</v>
      </c>
      <c r="F44" s="150">
        <v>0</v>
      </c>
      <c r="G44" s="150">
        <v>0</v>
      </c>
      <c r="H44" s="150">
        <v>0</v>
      </c>
    </row>
    <row r="45" spans="1:8" ht="28.8" x14ac:dyDescent="0.25">
      <c r="A45" s="147"/>
      <c r="B45" s="150"/>
      <c r="C45" s="151" t="s">
        <v>174</v>
      </c>
      <c r="D45" s="152">
        <v>2</v>
      </c>
      <c r="E45" s="150"/>
      <c r="F45" s="150"/>
      <c r="G45" s="150"/>
      <c r="H45" s="150"/>
    </row>
    <row r="46" spans="1:8" ht="43.2" x14ac:dyDescent="0.25">
      <c r="A46" s="147"/>
      <c r="B46" s="150"/>
      <c r="C46" s="151" t="s">
        <v>175</v>
      </c>
      <c r="D46" s="152">
        <v>1</v>
      </c>
      <c r="E46" s="150"/>
      <c r="F46" s="150"/>
      <c r="G46" s="150"/>
      <c r="H46" s="150"/>
    </row>
    <row r="47" spans="1:8" ht="14.4" x14ac:dyDescent="0.25">
      <c r="A47" s="147"/>
      <c r="B47" s="150"/>
      <c r="C47" s="151" t="s">
        <v>176</v>
      </c>
      <c r="D47" s="152">
        <v>0</v>
      </c>
      <c r="E47" s="150"/>
      <c r="F47" s="150"/>
      <c r="G47" s="150"/>
      <c r="H47" s="150"/>
    </row>
    <row r="48" spans="1:8" ht="43.2" x14ac:dyDescent="0.25">
      <c r="A48" s="147"/>
      <c r="B48" s="147" t="s">
        <v>45</v>
      </c>
      <c r="C48" s="148" t="s">
        <v>177</v>
      </c>
      <c r="D48" s="149">
        <v>3</v>
      </c>
      <c r="E48" s="147">
        <v>3</v>
      </c>
      <c r="F48" s="147">
        <v>0</v>
      </c>
      <c r="G48" s="147">
        <v>0</v>
      </c>
      <c r="H48" s="147">
        <v>0</v>
      </c>
    </row>
    <row r="49" spans="1:8" ht="28.8" x14ac:dyDescent="0.25">
      <c r="A49" s="147"/>
      <c r="B49" s="147"/>
      <c r="C49" s="148" t="s">
        <v>178</v>
      </c>
      <c r="D49" s="149">
        <v>2</v>
      </c>
      <c r="E49" s="147"/>
      <c r="F49" s="147"/>
      <c r="G49" s="147"/>
      <c r="H49" s="147"/>
    </row>
    <row r="50" spans="1:8" ht="28.8" x14ac:dyDescent="0.25">
      <c r="A50" s="147"/>
      <c r="B50" s="147"/>
      <c r="C50" s="148" t="s">
        <v>179</v>
      </c>
      <c r="D50" s="149">
        <v>1</v>
      </c>
      <c r="E50" s="147"/>
      <c r="F50" s="147"/>
      <c r="G50" s="147"/>
      <c r="H50" s="147"/>
    </row>
    <row r="51" spans="1:8" ht="14.4" x14ac:dyDescent="0.25">
      <c r="A51" s="147"/>
      <c r="B51" s="147"/>
      <c r="C51" s="148" t="s">
        <v>180</v>
      </c>
      <c r="D51" s="149">
        <v>0</v>
      </c>
      <c r="E51" s="147"/>
      <c r="F51" s="147"/>
      <c r="G51" s="147"/>
      <c r="H51" s="147"/>
    </row>
    <row r="52" spans="1:8" ht="28.8" x14ac:dyDescent="0.25">
      <c r="A52" s="147"/>
      <c r="B52" s="150" t="s">
        <v>50</v>
      </c>
      <c r="C52" s="151" t="s">
        <v>181</v>
      </c>
      <c r="D52" s="152">
        <v>3</v>
      </c>
      <c r="E52" s="150">
        <v>3</v>
      </c>
      <c r="F52" s="150">
        <v>0</v>
      </c>
      <c r="G52" s="150">
        <v>0</v>
      </c>
      <c r="H52" s="150">
        <v>0</v>
      </c>
    </row>
    <row r="53" spans="1:8" ht="28.8" x14ac:dyDescent="0.25">
      <c r="A53" s="147"/>
      <c r="B53" s="150"/>
      <c r="C53" s="151" t="s">
        <v>182</v>
      </c>
      <c r="D53" s="152">
        <v>2</v>
      </c>
      <c r="E53" s="150"/>
      <c r="F53" s="150"/>
      <c r="G53" s="150"/>
      <c r="H53" s="150"/>
    </row>
    <row r="54" spans="1:8" ht="28.8" x14ac:dyDescent="0.25">
      <c r="A54" s="147"/>
      <c r="B54" s="150"/>
      <c r="C54" s="151" t="s">
        <v>53</v>
      </c>
      <c r="D54" s="152">
        <v>1</v>
      </c>
      <c r="E54" s="150"/>
      <c r="F54" s="150"/>
      <c r="G54" s="150"/>
      <c r="H54" s="150"/>
    </row>
    <row r="55" spans="1:8" ht="28.8" x14ac:dyDescent="0.25">
      <c r="A55" s="147"/>
      <c r="B55" s="150"/>
      <c r="C55" s="151" t="s">
        <v>54</v>
      </c>
      <c r="D55" s="152">
        <v>0</v>
      </c>
      <c r="E55" s="150"/>
      <c r="F55" s="150"/>
      <c r="G55" s="150"/>
      <c r="H55" s="150"/>
    </row>
    <row r="56" spans="1:8" ht="28.8" x14ac:dyDescent="0.25">
      <c r="A56" s="147"/>
      <c r="B56" s="147" t="s">
        <v>55</v>
      </c>
      <c r="C56" s="148" t="s">
        <v>56</v>
      </c>
      <c r="D56" s="149">
        <v>1</v>
      </c>
      <c r="E56" s="147">
        <v>1</v>
      </c>
      <c r="F56" s="147">
        <v>0</v>
      </c>
      <c r="G56" s="147">
        <v>0</v>
      </c>
      <c r="H56" s="147">
        <v>0</v>
      </c>
    </row>
    <row r="57" spans="1:8" ht="14.4" x14ac:dyDescent="0.25">
      <c r="A57" s="147"/>
      <c r="B57" s="147"/>
      <c r="C57" s="148" t="s">
        <v>58</v>
      </c>
      <c r="D57" s="149">
        <v>0</v>
      </c>
      <c r="E57" s="147"/>
      <c r="F57" s="147"/>
      <c r="G57" s="147"/>
      <c r="H57" s="147"/>
    </row>
    <row r="58" spans="1:8" ht="86.4" x14ac:dyDescent="0.25">
      <c r="A58" s="153" t="s">
        <v>185</v>
      </c>
      <c r="B58" s="153" t="s">
        <v>186</v>
      </c>
      <c r="C58" s="154" t="s">
        <v>187</v>
      </c>
      <c r="D58" s="155">
        <v>6</v>
      </c>
      <c r="E58" s="153">
        <v>6</v>
      </c>
      <c r="F58" s="153">
        <v>0</v>
      </c>
      <c r="G58" s="153">
        <v>0</v>
      </c>
      <c r="H58" s="153">
        <v>0</v>
      </c>
    </row>
    <row r="59" spans="1:8" ht="86.4" x14ac:dyDescent="0.25">
      <c r="A59" s="153"/>
      <c r="B59" s="153"/>
      <c r="C59" s="154" t="s">
        <v>188</v>
      </c>
      <c r="D59" s="155">
        <v>5</v>
      </c>
      <c r="E59" s="153"/>
      <c r="F59" s="153"/>
      <c r="G59" s="153"/>
      <c r="H59" s="153"/>
    </row>
    <row r="60" spans="1:8" ht="72" x14ac:dyDescent="0.25">
      <c r="A60" s="153"/>
      <c r="B60" s="153"/>
      <c r="C60" s="154" t="s">
        <v>189</v>
      </c>
      <c r="D60" s="155">
        <v>4</v>
      </c>
      <c r="E60" s="153"/>
      <c r="F60" s="153"/>
      <c r="G60" s="153"/>
      <c r="H60" s="153"/>
    </row>
    <row r="61" spans="1:8" ht="72" x14ac:dyDescent="0.25">
      <c r="A61" s="153"/>
      <c r="B61" s="153"/>
      <c r="C61" s="154" t="s">
        <v>190</v>
      </c>
      <c r="D61" s="155">
        <v>3</v>
      </c>
      <c r="E61" s="153"/>
      <c r="F61" s="153"/>
      <c r="G61" s="153"/>
      <c r="H61" s="153"/>
    </row>
    <row r="62" spans="1:8" ht="57.6" x14ac:dyDescent="0.25">
      <c r="A62" s="153"/>
      <c r="B62" s="153"/>
      <c r="C62" s="154" t="s">
        <v>191</v>
      </c>
      <c r="D62" s="155">
        <v>2</v>
      </c>
      <c r="E62" s="153"/>
      <c r="F62" s="153"/>
      <c r="G62" s="153"/>
      <c r="H62" s="153"/>
    </row>
    <row r="63" spans="1:8" ht="28.8" x14ac:dyDescent="0.25">
      <c r="A63" s="153"/>
      <c r="B63" s="153"/>
      <c r="C63" s="154" t="s">
        <v>192</v>
      </c>
      <c r="D63" s="155">
        <v>1</v>
      </c>
      <c r="E63" s="153"/>
      <c r="F63" s="153"/>
      <c r="G63" s="153"/>
      <c r="H63" s="153"/>
    </row>
    <row r="64" spans="1:8" ht="28.8" x14ac:dyDescent="0.25">
      <c r="A64" s="153"/>
      <c r="B64" s="153"/>
      <c r="C64" s="154" t="s">
        <v>193</v>
      </c>
      <c r="D64" s="155">
        <v>0</v>
      </c>
      <c r="E64" s="153"/>
      <c r="F64" s="153"/>
      <c r="G64" s="153"/>
      <c r="H64" s="153"/>
    </row>
    <row r="65" spans="1:8" ht="14.4" x14ac:dyDescent="0.25">
      <c r="A65" s="157"/>
      <c r="B65" s="157"/>
      <c r="C65" s="157"/>
      <c r="D65" s="157"/>
      <c r="E65" s="156" t="s">
        <v>1</v>
      </c>
      <c r="F65" s="134">
        <v>0</v>
      </c>
      <c r="G65" s="134">
        <v>0</v>
      </c>
      <c r="H65" s="134">
        <v>0</v>
      </c>
    </row>
    <row r="66" spans="1:8" ht="14.4" x14ac:dyDescent="0.25">
      <c r="A66" s="157"/>
      <c r="B66" s="157"/>
      <c r="C66" s="157"/>
      <c r="D66" s="157"/>
      <c r="E66" s="156" t="s">
        <v>64</v>
      </c>
      <c r="F66" s="162">
        <v>1</v>
      </c>
      <c r="G66" s="162">
        <v>1</v>
      </c>
      <c r="H66" s="162">
        <v>1</v>
      </c>
    </row>
    <row r="67" spans="1:8" x14ac:dyDescent="0.25">
      <c r="A67" s="158"/>
      <c r="B67" s="158"/>
      <c r="C67" s="158"/>
      <c r="D67" s="158"/>
      <c r="E67" s="158"/>
      <c r="F67" s="158"/>
      <c r="G67" s="158"/>
      <c r="H67" s="158"/>
    </row>
    <row r="68" spans="1:8" x14ac:dyDescent="0.25">
      <c r="A68" s="158"/>
      <c r="B68" s="158"/>
      <c r="C68" s="158"/>
      <c r="D68" s="158"/>
      <c r="E68" s="158"/>
      <c r="F68" s="158"/>
      <c r="G68" s="158"/>
      <c r="H68" s="158"/>
    </row>
    <row r="69" spans="1:8" x14ac:dyDescent="0.25">
      <c r="A69" s="158"/>
      <c r="B69" s="158"/>
      <c r="C69" s="158"/>
      <c r="D69" s="158"/>
      <c r="E69" s="158"/>
      <c r="F69" s="158"/>
      <c r="G69" s="158"/>
      <c r="H69" s="158"/>
    </row>
    <row r="70" spans="1:8" x14ac:dyDescent="0.25">
      <c r="A70" s="158"/>
      <c r="B70" s="158"/>
      <c r="C70" s="158"/>
      <c r="D70" s="158"/>
      <c r="E70" s="158"/>
      <c r="F70" s="158"/>
      <c r="G70" s="158"/>
      <c r="H70" s="158"/>
    </row>
    <row r="71" spans="1:8" x14ac:dyDescent="0.25">
      <c r="A71" s="158"/>
      <c r="B71" s="158"/>
      <c r="C71" s="158"/>
      <c r="D71" s="158"/>
      <c r="E71" s="158"/>
      <c r="F71" s="158"/>
      <c r="G71" s="158"/>
      <c r="H71" s="158"/>
    </row>
  </sheetData>
  <mergeCells count="85">
    <mergeCell ref="H48:H51"/>
    <mergeCell ref="H52:H55"/>
    <mergeCell ref="H56:H57"/>
    <mergeCell ref="H58:H64"/>
    <mergeCell ref="F2:H2"/>
    <mergeCell ref="H26:H29"/>
    <mergeCell ref="H30:H33"/>
    <mergeCell ref="H34:H37"/>
    <mergeCell ref="H38:H39"/>
    <mergeCell ref="H40:H43"/>
    <mergeCell ref="H44:H47"/>
    <mergeCell ref="H4:H7"/>
    <mergeCell ref="H8:H11"/>
    <mergeCell ref="H12:H15"/>
    <mergeCell ref="H16:H19"/>
    <mergeCell ref="H20:H21"/>
    <mergeCell ref="H22:H25"/>
    <mergeCell ref="B56:B57"/>
    <mergeCell ref="E56:E57"/>
    <mergeCell ref="F56:F57"/>
    <mergeCell ref="G56:G57"/>
    <mergeCell ref="A58:A64"/>
    <mergeCell ref="B58:B64"/>
    <mergeCell ref="E58:E64"/>
    <mergeCell ref="F58:F64"/>
    <mergeCell ref="G58:G64"/>
    <mergeCell ref="E48:E51"/>
    <mergeCell ref="F48:F51"/>
    <mergeCell ref="G48:G51"/>
    <mergeCell ref="B52:B55"/>
    <mergeCell ref="E52:E55"/>
    <mergeCell ref="F52:F55"/>
    <mergeCell ref="G52:G55"/>
    <mergeCell ref="A40:A57"/>
    <mergeCell ref="B40:B43"/>
    <mergeCell ref="E40:E43"/>
    <mergeCell ref="F40:F43"/>
    <mergeCell ref="G40:G43"/>
    <mergeCell ref="B44:B47"/>
    <mergeCell ref="E44:E47"/>
    <mergeCell ref="F44:F47"/>
    <mergeCell ref="G44:G47"/>
    <mergeCell ref="B48:B51"/>
    <mergeCell ref="B34:B37"/>
    <mergeCell ref="E34:E37"/>
    <mergeCell ref="F34:F37"/>
    <mergeCell ref="G34:G37"/>
    <mergeCell ref="B38:B39"/>
    <mergeCell ref="E38:E39"/>
    <mergeCell ref="F38:F39"/>
    <mergeCell ref="G38:G39"/>
    <mergeCell ref="E26:E29"/>
    <mergeCell ref="F26:F29"/>
    <mergeCell ref="G26:G29"/>
    <mergeCell ref="B30:B33"/>
    <mergeCell ref="E30:E33"/>
    <mergeCell ref="F30:F33"/>
    <mergeCell ref="G30:G33"/>
    <mergeCell ref="B20:B21"/>
    <mergeCell ref="E20:E21"/>
    <mergeCell ref="F20:F21"/>
    <mergeCell ref="G20:G21"/>
    <mergeCell ref="A22:A39"/>
    <mergeCell ref="B22:B25"/>
    <mergeCell ref="E22:E25"/>
    <mergeCell ref="F22:F25"/>
    <mergeCell ref="G22:G25"/>
    <mergeCell ref="B26:B29"/>
    <mergeCell ref="E12:E15"/>
    <mergeCell ref="F12:F15"/>
    <mergeCell ref="G12:G15"/>
    <mergeCell ref="B16:B19"/>
    <mergeCell ref="E16:E19"/>
    <mergeCell ref="F16:F19"/>
    <mergeCell ref="G16:G19"/>
    <mergeCell ref="A4:A21"/>
    <mergeCell ref="B4:B7"/>
    <mergeCell ref="E4:E7"/>
    <mergeCell ref="F4:F7"/>
    <mergeCell ref="G4:G7"/>
    <mergeCell ref="B8:B11"/>
    <mergeCell ref="E8:E11"/>
    <mergeCell ref="F8:F11"/>
    <mergeCell ref="G8:G11"/>
    <mergeCell ref="B12:B15"/>
  </mergeCells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Primera nota EP</vt:lpstr>
      <vt:lpstr>EP-04</vt:lpstr>
      <vt:lpstr>EP-05</vt:lpstr>
      <vt:lpstr>EP-06</vt:lpstr>
      <vt:lpstr>EP-07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Köhler C.</dc:creator>
  <cp:lastModifiedBy>Jacqueline Köhler C.</cp:lastModifiedBy>
  <dcterms:created xsi:type="dcterms:W3CDTF">2021-04-11T22:26:07Z</dcterms:created>
  <dcterms:modified xsi:type="dcterms:W3CDTF">2021-12-23T19:57:38Z</dcterms:modified>
</cp:coreProperties>
</file>