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n\Downloads\"/>
    </mc:Choice>
  </mc:AlternateContent>
  <xr:revisionPtr revIDLastSave="0" documentId="13_ncr:1_{5008A87B-31F6-4FDA-B97F-3D7526B530DC}" xr6:coauthVersionLast="45" xr6:coauthVersionMax="45" xr10:uidLastSave="{00000000-0000-0000-0000-000000000000}"/>
  <bookViews>
    <workbookView xWindow="-108" yWindow="-108" windowWidth="23256" windowHeight="12576" xr2:uid="{5851A429-9A26-4065-8EAF-8EB46369220E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  <c r="C3" i="4"/>
  <c r="E3" i="4"/>
  <c r="F3" i="4"/>
  <c r="F2" i="4"/>
  <c r="E2" i="4"/>
  <c r="D2" i="4" s="1"/>
  <c r="C2" i="4"/>
  <c r="B2" i="4"/>
  <c r="A3" i="4" l="1"/>
  <c r="D3" i="4"/>
  <c r="A2" i="4"/>
</calcChain>
</file>

<file path=xl/sharedStrings.xml><?xml version="1.0" encoding="utf-8"?>
<sst xmlns="http://schemas.openxmlformats.org/spreadsheetml/2006/main" count="28" uniqueCount="22">
  <si>
    <t>한글패치 작업본</t>
    <phoneticPr fontId="1" type="noConversion"/>
  </si>
  <si>
    <t>카라 업뎃본</t>
    <phoneticPr fontId="1" type="noConversion"/>
  </si>
  <si>
    <t>행 일치여부</t>
    <phoneticPr fontId="1" type="noConversion"/>
  </si>
  <si>
    <t>l_english:</t>
  </si>
  <si>
    <t>여기는 앞의 호출코드를 대조</t>
    <phoneticPr fontId="1" type="noConversion"/>
  </si>
  <si>
    <t>여긴 대사 마지막의 "를 대조</t>
    <phoneticPr fontId="1" type="noConversion"/>
  </si>
  <si>
    <t xml:space="preserve">그러면 커서가 검은색 십자로 바뀌게 되는데, 그 상태로 드래그하면 드래그 한 만큼 함수들이 자동으로 입력된다. </t>
    <phoneticPr fontId="1" type="noConversion"/>
  </si>
  <si>
    <t>코드에 문제가 있을 경우, "행 일치여부"셀이 주황색으로 바뀌게 된다. 그걸 참고해 수정.</t>
    <phoneticPr fontId="1" type="noConversion"/>
  </si>
  <si>
    <t>아니면 그냥 컨트롤 z해서 처음으로 돌아오던가, 파일 저장하지 않고 껐다가 다시 키거나…</t>
    <phoneticPr fontId="1" type="noConversion"/>
  </si>
  <si>
    <t>대조가 끝나고 다음 파일들을 대조하기 전에, 직전에 엑셀에다 붙여넣은 내용은 처음에 있던 함수 한 줄만 남기고 선택하고, delete로 일괄 삭제할 것.</t>
    <phoneticPr fontId="1" type="noConversion"/>
  </si>
  <si>
    <t>1. 유니코드가 'UTF-8 BOM'이 아닌 'UTF-8'일 때.</t>
    <phoneticPr fontId="1" type="noConversion"/>
  </si>
  <si>
    <t>2. 큰따옴표(")의 개수가 원본과 한글패치본이 서로 다를 때.</t>
    <phoneticPr fontId="1" type="noConversion"/>
  </si>
  <si>
    <t>오류가 발생하는건 주로 세가지 경우.</t>
    <phoneticPr fontId="1" type="noConversion"/>
  </si>
  <si>
    <t>3. 호출코드에 문제가 있을 때.</t>
    <phoneticPr fontId="1" type="noConversion"/>
  </si>
  <si>
    <t>이 엑셀은 2번과 3번문제에 대응하기 적합하다.</t>
    <phoneticPr fontId="1" type="noConversion"/>
  </si>
  <si>
    <t>이 글의 바로 위 셀을 누르고 카라 한패 붙여넣기</t>
    <phoneticPr fontId="1" type="noConversion"/>
  </si>
  <si>
    <t>이 글의 바로 위 셀을 누르고 카라 원본 붙여넣기</t>
    <phoneticPr fontId="1" type="noConversion"/>
  </si>
  <si>
    <t>사용법:</t>
    <phoneticPr fontId="1" type="noConversion"/>
  </si>
  <si>
    <t>준비물 : 카라 원본 로컬파일, 한패 로컬파일.</t>
    <phoneticPr fontId="1" type="noConversion"/>
  </si>
  <si>
    <t>카라 한패본과 원본을 열고, 내용을 복사해 각각 G2와 H2에 내용을 붙여넣는다.</t>
    <phoneticPr fontId="1" type="noConversion"/>
  </si>
  <si>
    <t>다음으로, A2부터 F2까지 선택하고, 선택으로 강조된 테두리에 마우스 커서를 가져다 댈 것.</t>
    <phoneticPr fontId="1" type="noConversion"/>
  </si>
  <si>
    <t>그 상태로 작업물의 끝까지 쫙 끌고 내려가주면 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</si>
</sst>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4"/>
      <color rgb="FF3F3F3F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ck">
        <color theme="4"/>
      </bottom>
      <diagonal/>
    </border>
    <border>
      <left style="double">
        <color indexed="64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ashDot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4" fillId="2" borderId="2" applyNumberFormat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1">
      <alignment vertical="center"/>
    </xf>
    <xf numFmtId="0" fontId="4" fillId="2" borderId="4" xfId="3" applyBorder="1">
      <alignment vertical="center"/>
    </xf>
    <xf numFmtId="0" fontId="0" fillId="0" borderId="5" xfId="0" applyBorder="1">
      <alignment vertical="center"/>
    </xf>
    <xf numFmtId="0" fontId="2" fillId="0" borderId="6" xfId="1" applyBorder="1">
      <alignment vertical="center"/>
    </xf>
    <xf numFmtId="0" fontId="5" fillId="2" borderId="7" xfId="2" applyFont="1" applyBorder="1">
      <alignment vertical="center"/>
    </xf>
    <xf numFmtId="0" fontId="5" fillId="2" borderId="8" xfId="2" applyFont="1" applyBorder="1">
      <alignment vertical="center"/>
    </xf>
    <xf numFmtId="0" fontId="4" fillId="2" borderId="9" xfId="3" applyBorder="1">
      <alignment vertical="center"/>
    </xf>
    <xf numFmtId="0" fontId="0" fillId="0" borderId="10" xfId="0" applyBorder="1">
      <alignment vertical="center"/>
    </xf>
  </cellXfs>
  <cellStyles count="4">
    <cellStyle name="계산" xfId="3" builtinId="22"/>
    <cellStyle name="제목 1" xfId="1" builtinId="16"/>
    <cellStyle name="출력" xfId="2" builtinId="21"/>
    <cellStyle name="표준" xfId="0" builtinId="0"/>
  </cellStyles>
  <dxfs count="2"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748C-151A-4C7A-9BBA-4034456CFE9C}">
  <dimension ref="A1:H21"/>
  <sheetViews>
    <sheetView tabSelected="1" zoomScale="70" zoomScaleNormal="70" workbookViewId="0">
      <pane ySplit="1" topLeftCell="A2" activePane="bottomLeft" state="frozen"/>
      <selection pane="bottomLeft" activeCell="H8" sqref="H8"/>
    </sheetView>
  </sheetViews>
  <sheetFormatPr defaultRowHeight="17.399999999999999" x14ac:dyDescent="0.4"/>
  <cols>
    <col min="1" max="1" width="16.59765625" customWidth="1"/>
    <col min="2" max="2" width="28.796875" style="8" customWidth="1"/>
    <col min="3" max="3" width="28.796875" customWidth="1"/>
    <col min="4" max="4" width="16.59765625" style="3" customWidth="1"/>
    <col min="5" max="5" width="14.5" style="8" customWidth="1"/>
    <col min="6" max="6" width="14.5" customWidth="1"/>
    <col min="7" max="7" width="50.69921875" style="3" customWidth="1"/>
    <col min="8" max="8" width="50.796875" customWidth="1"/>
    <col min="9" max="9" width="36.59765625" customWidth="1"/>
  </cols>
  <sheetData>
    <row r="1" spans="1:8" ht="24.6" thickBot="1" x14ac:dyDescent="0.45">
      <c r="A1" s="6" t="s">
        <v>2</v>
      </c>
      <c r="B1" s="7" t="s">
        <v>0</v>
      </c>
      <c r="C1" s="2" t="s">
        <v>1</v>
      </c>
      <c r="D1" s="5" t="s">
        <v>2</v>
      </c>
      <c r="E1" s="7" t="s">
        <v>0</v>
      </c>
      <c r="F1" s="2" t="s">
        <v>1</v>
      </c>
      <c r="G1" s="4" t="s">
        <v>0</v>
      </c>
      <c r="H1" s="1" t="s">
        <v>1</v>
      </c>
    </row>
    <row r="2" spans="1:8" ht="18" thickTop="1" x14ac:dyDescent="0.4">
      <c r="A2" t="str">
        <f t="shared" ref="A2" si="0">IF(EXACT(B2,C2),"일치","불일치")</f>
        <v>일치</v>
      </c>
      <c r="B2" s="8" t="str">
        <f>IFERROR(LEFT(G2,FIND(":",G2)+3),"불검출")</f>
        <v>l_english:</v>
      </c>
      <c r="C2" t="str">
        <f>IFERROR(LEFT(H2,FIND(":",H2)+3),"불검출")</f>
        <v>l_english:</v>
      </c>
      <c r="D2" s="3" t="str">
        <f t="shared" ref="D2:D3" si="1">IF(EXACT(E2,F2),"일치","불일치")</f>
        <v>일치</v>
      </c>
      <c r="E2" s="8" t="str">
        <f>IFERROR(RIGHT(G2,1),"불검출")</f>
        <v>:</v>
      </c>
      <c r="F2" t="str">
        <f>IFERROR(RIGHT(H2,1),"불검출")</f>
        <v>:</v>
      </c>
      <c r="G2" s="3" t="s">
        <v>3</v>
      </c>
      <c r="H2" t="s">
        <v>3</v>
      </c>
    </row>
    <row r="3" spans="1:8" x14ac:dyDescent="0.4">
      <c r="A3" t="str">
        <f t="shared" ref="A3" si="2">IF(EXACT(B3,C3),"일치","불일치")</f>
        <v>일치</v>
      </c>
      <c r="B3" s="8" t="str">
        <f>IFERROR(LEFT(H3,FIND(":",H3)+3),"불검출")</f>
        <v>불검출</v>
      </c>
      <c r="C3" t="str">
        <f>IFERROR(LEFT(G3,FIND(":",G3)+3),"불검출")</f>
        <v>불검출</v>
      </c>
      <c r="D3" s="3" t="str">
        <f t="shared" si="1"/>
        <v>일치</v>
      </c>
      <c r="E3" s="8" t="str">
        <f>IFERROR(RIGHT(G3,1),"불검출")</f>
        <v>기</v>
      </c>
      <c r="F3" t="str">
        <f>IFERROR(RIGHT(H3,1),"불검출")</f>
        <v>기</v>
      </c>
      <c r="G3" s="3" t="s">
        <v>15</v>
      </c>
      <c r="H3" t="s">
        <v>16</v>
      </c>
    </row>
    <row r="4" spans="1:8" x14ac:dyDescent="0.4">
      <c r="B4" s="8" t="s">
        <v>4</v>
      </c>
      <c r="E4" s="8" t="s">
        <v>5</v>
      </c>
    </row>
    <row r="6" spans="1:8" x14ac:dyDescent="0.4">
      <c r="B6" s="8" t="s">
        <v>12</v>
      </c>
    </row>
    <row r="7" spans="1:8" x14ac:dyDescent="0.4">
      <c r="B7" s="8" t="s">
        <v>10</v>
      </c>
    </row>
    <row r="8" spans="1:8" x14ac:dyDescent="0.4">
      <c r="B8" s="8" t="s">
        <v>11</v>
      </c>
    </row>
    <row r="9" spans="1:8" x14ac:dyDescent="0.4">
      <c r="B9" s="8" t="s">
        <v>13</v>
      </c>
    </row>
    <row r="10" spans="1:8" x14ac:dyDescent="0.4">
      <c r="B10" s="8" t="s">
        <v>14</v>
      </c>
    </row>
    <row r="12" spans="1:8" x14ac:dyDescent="0.4">
      <c r="B12" s="8" t="s">
        <v>17</v>
      </c>
      <c r="C12" t="s">
        <v>18</v>
      </c>
    </row>
    <row r="13" spans="1:8" x14ac:dyDescent="0.4">
      <c r="B13" s="8" t="s">
        <v>19</v>
      </c>
    </row>
    <row r="14" spans="1:8" x14ac:dyDescent="0.4">
      <c r="B14" s="8" t="s">
        <v>20</v>
      </c>
    </row>
    <row r="15" spans="1:8" x14ac:dyDescent="0.4">
      <c r="B15" s="8" t="s">
        <v>6</v>
      </c>
    </row>
    <row r="16" spans="1:8" x14ac:dyDescent="0.4">
      <c r="B16" s="8" t="s">
        <v>21</v>
      </c>
    </row>
    <row r="18" spans="2:2" x14ac:dyDescent="0.4">
      <c r="B18" s="8" t="s">
        <v>7</v>
      </c>
    </row>
    <row r="20" spans="2:2" x14ac:dyDescent="0.4">
      <c r="B20" s="8" t="s">
        <v>9</v>
      </c>
    </row>
    <row r="21" spans="2:2" x14ac:dyDescent="0.4">
      <c r="B21" s="8" t="s">
        <v>8</v>
      </c>
    </row>
  </sheetData>
  <phoneticPr fontId="1" type="noConversion"/>
  <conditionalFormatting sqref="A1:A1048576">
    <cfRule type="containsText" dxfId="1" priority="3" operator="containsText" text="불일치">
      <formula>NOT(ISERROR(SEARCH("불일치",A1)))</formula>
    </cfRule>
    <cfRule type="containsText" priority="4" operator="containsText" text="&quot;불일치&quot;">
      <formula>NOT(ISERROR(SEARCH("""불일치""",A1)))</formula>
    </cfRule>
  </conditionalFormatting>
  <conditionalFormatting sqref="D1:D1048576">
    <cfRule type="containsText" dxfId="0" priority="1" operator="containsText" text="불일치">
      <formula>NOT(ISERROR(SEARCH("불일치",D1)))</formula>
    </cfRule>
    <cfRule type="containsText" priority="2" operator="containsText" text="&quot;불일치&quot;">
      <formula>NOT(ISERROR(SEARCH("""불일치""",D1)))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Lee</dc:creator>
  <cp:lastModifiedBy>Emin</cp:lastModifiedBy>
  <dcterms:created xsi:type="dcterms:W3CDTF">2020-02-19T09:14:32Z</dcterms:created>
  <dcterms:modified xsi:type="dcterms:W3CDTF">2020-05-29T17:34:42Z</dcterms:modified>
</cp:coreProperties>
</file>