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陈冲" sheetId="1" r:id="rId1"/>
  </sheets>
  <calcPr calcId="144525"/>
</workbook>
</file>

<file path=xl/sharedStrings.xml><?xml version="1.0" encoding="utf-8"?>
<sst xmlns="http://schemas.openxmlformats.org/spreadsheetml/2006/main" count="23">
  <si>
    <t>借款日期</t>
  </si>
  <si>
    <t>转账目标账户</t>
  </si>
  <si>
    <t>借款金额</t>
  </si>
  <si>
    <t>借款凭证</t>
  </si>
  <si>
    <t>借款备注</t>
  </si>
  <si>
    <t>剩余未还金额</t>
  </si>
  <si>
    <t>已还款金额</t>
  </si>
  <si>
    <t>还款日期</t>
  </si>
  <si>
    <t>还款凭证</t>
  </si>
  <si>
    <t xml:space="preserve">陈冲 （中国邮政储蓄银行：**** **** **** 2034） </t>
  </si>
  <si>
    <r>
      <rPr>
        <sz val="9"/>
        <color rgb="FF4D4D4D"/>
        <rFont val="Tahoma"/>
        <charset val="134"/>
      </rPr>
      <t>冲(陈冲)</t>
    </r>
    <r>
      <rPr>
        <sz val="9"/>
        <color rgb="FF4D4D4D"/>
        <rFont val="Tahoma"/>
        <charset val="134"/>
      </rPr>
      <t> </t>
    </r>
    <r>
      <rPr>
        <sz val="9"/>
        <color rgb="FF4D4D4D"/>
        <rFont val="Tahoma"/>
        <charset val="134"/>
      </rPr>
      <t>181****9734</t>
    </r>
  </si>
  <si>
    <r>
      <rPr>
        <sz val="9"/>
        <color rgb="FF4D4D4D"/>
        <rFont val="Tahoma"/>
        <charset val="134"/>
      </rPr>
      <t>刘晓庆(*晓庆)</t>
    </r>
    <r>
      <rPr>
        <sz val="9"/>
        <color rgb="FF4D4D4D"/>
        <rFont val="Tahoma"/>
        <charset val="134"/>
      </rPr>
      <t> </t>
    </r>
    <r>
      <rPr>
        <sz val="9"/>
        <color rgb="FF4D4D4D"/>
        <rFont val="Tahoma"/>
        <charset val="134"/>
      </rPr>
      <t>180****4443</t>
    </r>
  </si>
  <si>
    <t>首次租房，我在那边住了半个月，
就算是一个月吧，四月份的房租和
水电网费我全包,5月份的房租1300</t>
  </si>
  <si>
    <r>
      <rPr>
        <sz val="9"/>
        <color rgb="FF4D4D4D"/>
        <rFont val="宋体"/>
        <charset val="134"/>
      </rPr>
      <t>冲</t>
    </r>
    <r>
      <rPr>
        <sz val="9"/>
        <color rgb="FF4D4D4D"/>
        <rFont val="Tahoma"/>
        <charset val="134"/>
      </rPr>
      <t>(</t>
    </r>
    <r>
      <rPr>
        <sz val="9"/>
        <color rgb="FF4D4D4D"/>
        <rFont val="宋体"/>
        <charset val="134"/>
      </rPr>
      <t>陈冲</t>
    </r>
    <r>
      <rPr>
        <sz val="9"/>
        <color rgb="FF4D4D4D"/>
        <rFont val="Tahoma"/>
        <charset val="134"/>
      </rPr>
      <t>) 181****9734</t>
    </r>
  </si>
  <si>
    <t>6,7,8月份的房租</t>
  </si>
  <si>
    <t>4月份的房租和水电网费我全出
这里你只出5月份的水电网费150</t>
  </si>
  <si>
    <t>陈冲 （招商银行：**** **** **** 3967） </t>
  </si>
  <si>
    <t>小米官网</t>
  </si>
  <si>
    <t>小米手机共计700</t>
  </si>
  <si>
    <r>
      <t>冲</t>
    </r>
    <r>
      <rPr>
        <sz val="9"/>
        <color rgb="FF4D4D4D"/>
        <rFont val="Tahoma"/>
        <charset val="134"/>
      </rPr>
      <t>(</t>
    </r>
    <r>
      <rPr>
        <sz val="9"/>
        <color rgb="FF4D4D4D"/>
        <rFont val="宋体"/>
        <charset val="134"/>
      </rPr>
      <t>陈冲</t>
    </r>
    <r>
      <rPr>
        <sz val="9"/>
        <color rgb="FF4D4D4D"/>
        <rFont val="Tahoma"/>
        <charset val="134"/>
      </rPr>
      <t>) 181****9734</t>
    </r>
  </si>
  <si>
    <t>8月到10月26日的房租以及水电费</t>
  </si>
  <si>
    <r>
      <t>外借</t>
    </r>
    <r>
      <rPr>
        <sz val="9"/>
        <color rgb="FF4D4D4D"/>
        <rFont val="Tahoma"/>
        <charset val="134"/>
      </rPr>
      <t>500</t>
    </r>
    <r>
      <rPr>
        <sz val="9"/>
        <color rgb="FF4D4D4D"/>
        <rFont val="宋体"/>
        <charset val="134"/>
      </rPr>
      <t>元</t>
    </r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</si>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</sst>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rgb="FF4D4D4D"/>
      <name val="Tahoma"/>
      <charset val="134"/>
    </font>
    <font>
      <sz val="9"/>
      <color rgb="FF4D4D4D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NumberFormat="1" applyAlignment="1">
      <alignment horizontal="left"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38100</xdr:colOff>
      <xdr:row>1</xdr:row>
      <xdr:rowOff>47625</xdr:rowOff>
    </xdr:from>
    <xdr:to>
      <xdr:col>3</xdr:col>
      <xdr:colOff>990600</xdr:colOff>
      <xdr:row>1</xdr:row>
      <xdr:rowOff>548005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00625" y="746125"/>
          <a:ext cx="952500" cy="500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</xdr:colOff>
      <xdr:row>2</xdr:row>
      <xdr:rowOff>9525</xdr:rowOff>
    </xdr:from>
    <xdr:to>
      <xdr:col>3</xdr:col>
      <xdr:colOff>1020445</xdr:colOff>
      <xdr:row>2</xdr:row>
      <xdr:rowOff>593090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000625" y="1406525"/>
          <a:ext cx="982345" cy="583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1010285</xdr:colOff>
      <xdr:row>3</xdr:row>
      <xdr:rowOff>603250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62525" y="2095500"/>
          <a:ext cx="1010285" cy="603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</xdr:colOff>
      <xdr:row>4</xdr:row>
      <xdr:rowOff>19050</xdr:rowOff>
    </xdr:from>
    <xdr:to>
      <xdr:col>3</xdr:col>
      <xdr:colOff>1028700</xdr:colOff>
      <xdr:row>4</xdr:row>
      <xdr:rowOff>578485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000625" y="2813050"/>
          <a:ext cx="990600" cy="559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3</xdr:col>
      <xdr:colOff>1038225</xdr:colOff>
      <xdr:row>5</xdr:row>
      <xdr:rowOff>579755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62525" y="3492500"/>
          <a:ext cx="1038225" cy="579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6</xdr:row>
      <xdr:rowOff>0</xdr:rowOff>
    </xdr:from>
    <xdr:to>
      <xdr:col>3</xdr:col>
      <xdr:colOff>1047115</xdr:colOff>
      <xdr:row>6</xdr:row>
      <xdr:rowOff>593725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62525" y="4191000"/>
          <a:ext cx="1047115" cy="593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3</xdr:col>
      <xdr:colOff>1085850</xdr:colOff>
      <xdr:row>7</xdr:row>
      <xdr:rowOff>602615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62525" y="4889500"/>
          <a:ext cx="1085850" cy="602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1085215</xdr:colOff>
      <xdr:row>8</xdr:row>
      <xdr:rowOff>600710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62525" y="5588000"/>
          <a:ext cx="1085215" cy="600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9</xdr:row>
      <xdr:rowOff>9525</xdr:rowOff>
    </xdr:from>
    <xdr:to>
      <xdr:col>3</xdr:col>
      <xdr:colOff>924560</xdr:colOff>
      <xdr:row>9</xdr:row>
      <xdr:rowOff>521970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962525" y="6296025"/>
          <a:ext cx="924560" cy="512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3</xdr:col>
      <xdr:colOff>995680</xdr:colOff>
      <xdr:row>10</xdr:row>
      <xdr:rowOff>565785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62525" y="6985000"/>
          <a:ext cx="995680" cy="565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1166495</xdr:colOff>
      <xdr:row>18</xdr:row>
      <xdr:rowOff>514350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962525" y="12573000"/>
          <a:ext cx="1166495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3</xdr:col>
      <xdr:colOff>1007745</xdr:colOff>
      <xdr:row>16</xdr:row>
      <xdr:rowOff>565785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62525" y="11176000"/>
          <a:ext cx="1007745" cy="565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1130300</xdr:colOff>
      <xdr:row>11</xdr:row>
      <xdr:rowOff>504825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962525" y="7683500"/>
          <a:ext cx="1130300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3</xdr:col>
      <xdr:colOff>1115060</xdr:colOff>
      <xdr:row>13</xdr:row>
      <xdr:rowOff>495300</xdr:rowOff>
    </xdr:to>
    <xdr:pic>
      <xdr:nvPicPr>
        <xdr:cNvPr id="18" name="图片 1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962525" y="9080500"/>
          <a:ext cx="11150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1163955</xdr:colOff>
      <xdr:row>12</xdr:row>
      <xdr:rowOff>523875</xdr:rowOff>
    </xdr:to>
    <xdr:pic>
      <xdr:nvPicPr>
        <xdr:cNvPr id="19" name="图片 1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962525" y="8382000"/>
          <a:ext cx="1163955" cy="52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1134110</xdr:colOff>
      <xdr:row>14</xdr:row>
      <xdr:rowOff>510540</xdr:rowOff>
    </xdr:to>
    <xdr:pic>
      <xdr:nvPicPr>
        <xdr:cNvPr id="21" name="图片 20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962525" y="9779000"/>
          <a:ext cx="11341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3</xdr:col>
      <xdr:colOff>1099185</xdr:colOff>
      <xdr:row>15</xdr:row>
      <xdr:rowOff>491490</xdr:rowOff>
    </xdr:to>
    <xdr:pic>
      <xdr:nvPicPr>
        <xdr:cNvPr id="22" name="图片 2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4962525" y="10477500"/>
          <a:ext cx="1099185" cy="491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3</xdr:col>
      <xdr:colOff>842010</xdr:colOff>
      <xdr:row>17</xdr:row>
      <xdr:rowOff>661670</xdr:rowOff>
    </xdr:to>
    <xdr:pic>
      <xdr:nvPicPr>
        <xdr:cNvPr id="24" name="图片 23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962525" y="11874500"/>
          <a:ext cx="842010" cy="661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19</xdr:row>
      <xdr:rowOff>0</xdr:rowOff>
    </xdr:from>
    <xdr:to>
      <xdr:col>4</xdr:col>
      <xdr:colOff>5715</xdr:colOff>
      <xdr:row>19</xdr:row>
      <xdr:rowOff>520700</xdr:rowOff>
    </xdr:to>
    <xdr:pic>
      <xdr:nvPicPr>
        <xdr:cNvPr id="2" name="图片 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962525" y="13271500"/>
          <a:ext cx="118681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3</xdr:col>
      <xdr:colOff>1158240</xdr:colOff>
      <xdr:row>20</xdr:row>
      <xdr:rowOff>445135</xdr:rowOff>
    </xdr:to>
    <xdr:pic>
      <xdr:nvPicPr>
        <xdr:cNvPr id="3" name="图片 2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962525" y="13970000"/>
          <a:ext cx="1158240" cy="4451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4"/>
  <sheetViews>
    <sheetView tabSelected="1" topLeftCell="A19" workbookViewId="0">
      <selection activeCell="E22" sqref="E22"/>
    </sheetView>
  </sheetViews>
  <sheetFormatPr defaultColWidth="9" defaultRowHeight="55" customHeight="1"/>
  <cols>
    <col min="1" max="1" width="10.75" customWidth="1"/>
    <col min="2" max="2" width="45.375" customWidth="1"/>
    <col min="4" max="4" width="15.5" customWidth="1"/>
    <col min="5" max="5" width="31.875" style="2" customWidth="1"/>
    <col min="6" max="6" width="16.125" customWidth="1"/>
    <col min="7" max="7" width="10.625" customWidth="1"/>
    <col min="9" max="9" width="13.625" customWidth="1"/>
  </cols>
  <sheetData>
    <row r="1" s="1" customFormat="1" customHeight="1" spans="1:9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customHeight="1" spans="1:6">
      <c r="A2" s="3">
        <v>42217</v>
      </c>
      <c r="B2" s="2" t="s">
        <v>9</v>
      </c>
      <c r="C2" s="1">
        <v>50</v>
      </c>
      <c r="E2" s="2"/>
      <c r="F2" s="1">
        <f>C2-G2</f>
        <v>50</v>
      </c>
    </row>
    <row r="3" s="1" customFormat="1" customHeight="1" spans="1:6">
      <c r="A3" s="3">
        <v>42229</v>
      </c>
      <c r="B3" s="2" t="s">
        <v>9</v>
      </c>
      <c r="C3" s="1">
        <v>500</v>
      </c>
      <c r="E3" s="2"/>
      <c r="F3" s="1">
        <f t="shared" ref="F3:F21" si="0">C3-G3</f>
        <v>500</v>
      </c>
    </row>
    <row r="4" s="1" customFormat="1" customHeight="1" spans="1:6">
      <c r="A4" s="3">
        <v>42235</v>
      </c>
      <c r="B4" s="2" t="s">
        <v>9</v>
      </c>
      <c r="C4" s="1">
        <v>10</v>
      </c>
      <c r="E4" s="2"/>
      <c r="F4" s="1">
        <f t="shared" si="0"/>
        <v>10</v>
      </c>
    </row>
    <row r="5" s="1" customFormat="1" customHeight="1" spans="1:6">
      <c r="A5" s="3">
        <v>42236</v>
      </c>
      <c r="B5" s="2" t="s">
        <v>9</v>
      </c>
      <c r="C5" s="1">
        <v>100</v>
      </c>
      <c r="E5" s="2"/>
      <c r="F5" s="1">
        <f t="shared" si="0"/>
        <v>100</v>
      </c>
    </row>
    <row r="6" s="1" customFormat="1" customHeight="1" spans="1:6">
      <c r="A6" s="3">
        <v>42239</v>
      </c>
      <c r="B6" s="2" t="s">
        <v>9</v>
      </c>
      <c r="C6" s="1">
        <v>100</v>
      </c>
      <c r="E6" s="2"/>
      <c r="F6" s="1">
        <f t="shared" si="0"/>
        <v>100</v>
      </c>
    </row>
    <row r="7" s="1" customFormat="1" customHeight="1" spans="1:6">
      <c r="A7" s="3">
        <v>42243</v>
      </c>
      <c r="B7" s="2" t="s">
        <v>9</v>
      </c>
      <c r="C7" s="1">
        <v>200</v>
      </c>
      <c r="E7" s="2"/>
      <c r="F7" s="1">
        <f t="shared" si="0"/>
        <v>200</v>
      </c>
    </row>
    <row r="8" s="1" customFormat="1" customHeight="1" spans="1:6">
      <c r="A8" s="3">
        <v>42293</v>
      </c>
      <c r="B8" s="2" t="s">
        <v>9</v>
      </c>
      <c r="C8" s="1">
        <v>500</v>
      </c>
      <c r="E8" s="2"/>
      <c r="F8" s="1">
        <f t="shared" si="0"/>
        <v>500</v>
      </c>
    </row>
    <row r="9" s="1" customFormat="1" customHeight="1" spans="1:6">
      <c r="A9" s="3">
        <v>42320</v>
      </c>
      <c r="B9" s="2" t="s">
        <v>9</v>
      </c>
      <c r="C9" s="1">
        <v>100</v>
      </c>
      <c r="E9" s="2"/>
      <c r="F9" s="1">
        <f t="shared" si="0"/>
        <v>100</v>
      </c>
    </row>
    <row r="10" s="1" customFormat="1" customHeight="1" spans="1:6">
      <c r="A10" s="3">
        <v>42341</v>
      </c>
      <c r="B10" s="2" t="s">
        <v>9</v>
      </c>
      <c r="C10" s="1">
        <v>300</v>
      </c>
      <c r="E10" s="2"/>
      <c r="F10" s="1">
        <f t="shared" si="0"/>
        <v>300</v>
      </c>
    </row>
    <row r="11" s="1" customFormat="1" customHeight="1" spans="1:6">
      <c r="A11" s="3">
        <v>42372</v>
      </c>
      <c r="B11" s="2" t="s">
        <v>9</v>
      </c>
      <c r="C11" s="1">
        <v>500</v>
      </c>
      <c r="E11" s="2"/>
      <c r="F11" s="1">
        <f t="shared" si="0"/>
        <v>500</v>
      </c>
    </row>
    <row r="12" s="1" customFormat="1" customHeight="1" spans="1:6">
      <c r="A12" s="3">
        <v>42453</v>
      </c>
      <c r="B12" s="4" t="s">
        <v>10</v>
      </c>
      <c r="C12" s="1">
        <v>1000</v>
      </c>
      <c r="E12" s="2"/>
      <c r="F12" s="1">
        <f t="shared" si="0"/>
        <v>1000</v>
      </c>
    </row>
    <row r="13" s="1" customFormat="1" customHeight="1" spans="1:6">
      <c r="A13" s="3">
        <v>42455</v>
      </c>
      <c r="B13" s="4" t="s">
        <v>11</v>
      </c>
      <c r="C13" s="1">
        <v>1300</v>
      </c>
      <c r="E13" s="5" t="s">
        <v>12</v>
      </c>
      <c r="F13" s="1">
        <f t="shared" si="0"/>
        <v>1300</v>
      </c>
    </row>
    <row r="14" s="1" customFormat="1" customHeight="1" spans="1:6">
      <c r="A14" s="3">
        <v>42514</v>
      </c>
      <c r="B14" s="6" t="s">
        <v>13</v>
      </c>
      <c r="C14" s="1">
        <v>500</v>
      </c>
      <c r="E14" s="2"/>
      <c r="F14" s="1">
        <f t="shared" si="0"/>
        <v>500</v>
      </c>
    </row>
    <row r="15" s="1" customFormat="1" customHeight="1" spans="1:6">
      <c r="A15" s="3">
        <v>42518</v>
      </c>
      <c r="B15" s="4" t="s">
        <v>11</v>
      </c>
      <c r="C15" s="1">
        <v>3900</v>
      </c>
      <c r="E15" s="4" t="s">
        <v>14</v>
      </c>
      <c r="F15" s="1">
        <f t="shared" si="0"/>
        <v>3900</v>
      </c>
    </row>
    <row r="16" s="1" customFormat="1" customHeight="1" spans="1:6">
      <c r="A16" s="3">
        <v>42518</v>
      </c>
      <c r="B16" s="4" t="s">
        <v>11</v>
      </c>
      <c r="C16" s="1">
        <v>150</v>
      </c>
      <c r="E16" s="5" t="s">
        <v>15</v>
      </c>
      <c r="F16" s="1">
        <f t="shared" si="0"/>
        <v>150</v>
      </c>
    </row>
    <row r="17" s="1" customFormat="1" customHeight="1" spans="1:6">
      <c r="A17" s="3">
        <v>42544</v>
      </c>
      <c r="B17" s="2" t="s">
        <v>16</v>
      </c>
      <c r="C17" s="1">
        <v>500</v>
      </c>
      <c r="E17" s="2"/>
      <c r="F17" s="1">
        <f t="shared" si="0"/>
        <v>500</v>
      </c>
    </row>
    <row r="18" s="1" customFormat="1" customHeight="1" spans="1:6">
      <c r="A18" s="3">
        <v>42552</v>
      </c>
      <c r="B18" s="2" t="s">
        <v>17</v>
      </c>
      <c r="C18" s="1">
        <v>700</v>
      </c>
      <c r="E18" s="2" t="s">
        <v>18</v>
      </c>
      <c r="F18" s="1">
        <f t="shared" si="0"/>
        <v>700</v>
      </c>
    </row>
    <row r="19" s="1" customFormat="1" customHeight="1" spans="1:6">
      <c r="A19" s="3">
        <v>42583</v>
      </c>
      <c r="B19" s="6" t="s">
        <v>19</v>
      </c>
      <c r="C19" s="1">
        <v>1000</v>
      </c>
      <c r="E19" s="2"/>
      <c r="F19" s="1">
        <f t="shared" si="0"/>
        <v>1000</v>
      </c>
    </row>
    <row r="20" s="1" customFormat="1" customHeight="1" spans="1:6">
      <c r="A20" s="3">
        <v>42607</v>
      </c>
      <c r="B20" s="4" t="s">
        <v>11</v>
      </c>
      <c r="C20" s="1">
        <v>3050</v>
      </c>
      <c r="E20" s="4" t="s">
        <v>20</v>
      </c>
      <c r="F20" s="1">
        <f>C20-G20</f>
        <v>3050</v>
      </c>
    </row>
    <row r="21" s="1" customFormat="1" customHeight="1" spans="1:6">
      <c r="A21" s="3">
        <v>42607</v>
      </c>
      <c r="B21" s="4" t="s">
        <v>10</v>
      </c>
      <c r="C21" s="1">
        <v>500</v>
      </c>
      <c r="E21" s="6" t="s">
        <v>21</v>
      </c>
      <c r="F21" s="1">
        <f>C21-G21</f>
        <v>500</v>
      </c>
    </row>
    <row r="22" s="1" customFormat="1" customHeight="1" spans="1:7">
      <c r="A22" s="1" t="s">
        <v>22</v>
      </c>
      <c r="B22" s="2"/>
      <c r="C22" s="1">
        <f>SUM(C2:C21)</f>
        <v>14960</v>
      </c>
      <c r="E22" s="2"/>
      <c r="F22" s="1">
        <f>C22-G22</f>
        <v>14960</v>
      </c>
      <c r="G22" s="1">
        <f>SUM(G2:G21)</f>
        <v>0</v>
      </c>
    </row>
    <row r="23" s="1" customFormat="1" customHeight="1" spans="2:5">
      <c r="B23" s="2"/>
      <c r="E23" s="2"/>
    </row>
    <row r="24" s="1" customFormat="1" customHeight="1" spans="2:5">
      <c r="B24" s="2"/>
      <c r="E24" s="2"/>
    </row>
    <row r="25" s="1" customFormat="1" customHeight="1" spans="5:5">
      <c r="E25" s="2"/>
    </row>
    <row r="26" s="1" customFormat="1" customHeight="1" spans="5:5">
      <c r="E26" s="2"/>
    </row>
    <row r="27" s="1" customFormat="1" customHeight="1" spans="5:5">
      <c r="E27" s="2"/>
    </row>
    <row r="28" s="1" customFormat="1" customHeight="1" spans="5:5">
      <c r="E28" s="2"/>
    </row>
    <row r="29" s="1" customFormat="1" customHeight="1" spans="5:5">
      <c r="E29" s="2"/>
    </row>
    <row r="30" s="1" customFormat="1" customHeight="1" spans="5:5">
      <c r="E30" s="2"/>
    </row>
    <row r="31" s="1" customFormat="1" customHeight="1" spans="5:5">
      <c r="E31" s="2"/>
    </row>
    <row r="32" s="1" customFormat="1" customHeight="1" spans="5:5">
      <c r="E32" s="2"/>
    </row>
    <row r="33" s="1" customFormat="1" customHeight="1" spans="5:5">
      <c r="E33" s="2"/>
    </row>
    <row r="34" s="1" customFormat="1" customHeight="1" spans="5:5">
      <c r="E34" s="2"/>
    </row>
    <row r="35" s="1" customFormat="1" customHeight="1" spans="5:5">
      <c r="E35" s="2"/>
    </row>
    <row r="36" s="1" customFormat="1" customHeight="1" spans="5:5">
      <c r="E36" s="2"/>
    </row>
    <row r="37" s="1" customFormat="1" customHeight="1" spans="5:5">
      <c r="E37" s="2"/>
    </row>
    <row r="38" s="1" customFormat="1" customHeight="1" spans="5:5">
      <c r="E38" s="2"/>
    </row>
    <row r="39" s="1" customFormat="1" customHeight="1" spans="5:5">
      <c r="E39" s="2"/>
    </row>
    <row r="40" s="1" customFormat="1" customHeight="1" spans="5:5">
      <c r="E40" s="2"/>
    </row>
    <row r="41" s="1" customFormat="1" customHeight="1" spans="5:5">
      <c r="E41" s="2"/>
    </row>
    <row r="42" s="1" customFormat="1" customHeight="1" spans="5:5">
      <c r="E42" s="2"/>
    </row>
    <row r="43" s="1" customFormat="1" customHeight="1" spans="5:5">
      <c r="E43" s="2"/>
    </row>
    <row r="44" s="1" customFormat="1" customHeight="1" spans="5:5">
      <c r="E44" s="2"/>
    </row>
    <row r="45" s="1" customFormat="1" customHeight="1" spans="5:5">
      <c r="E45" s="2"/>
    </row>
    <row r="46" s="1" customFormat="1" customHeight="1" spans="5:5">
      <c r="E46" s="2"/>
    </row>
    <row r="47" s="1" customFormat="1" customHeight="1" spans="5:5">
      <c r="E47" s="2"/>
    </row>
    <row r="48" s="1" customFormat="1" customHeight="1" spans="5:5">
      <c r="E48" s="2"/>
    </row>
    <row r="49" s="1" customFormat="1" customHeight="1" spans="5:5">
      <c r="E49" s="2"/>
    </row>
    <row r="50" s="1" customFormat="1" customHeight="1" spans="5:5">
      <c r="E50" s="2"/>
    </row>
    <row r="51" s="1" customFormat="1" customHeight="1" spans="5:5">
      <c r="E51" s="2"/>
    </row>
    <row r="52" s="1" customFormat="1" customHeight="1" spans="5:5">
      <c r="E52" s="2"/>
    </row>
    <row r="53" s="1" customFormat="1" customHeight="1" spans="5:5">
      <c r="E53" s="2"/>
    </row>
    <row r="54" s="1" customFormat="1" customHeight="1" spans="5:5">
      <c r="E54" s="2"/>
    </row>
    <row r="55" s="1" customFormat="1" customHeight="1" spans="5:5">
      <c r="E55" s="2"/>
    </row>
    <row r="56" s="1" customFormat="1" customHeight="1" spans="5:5">
      <c r="E56" s="2"/>
    </row>
    <row r="57" s="1" customFormat="1" customHeight="1" spans="5:5">
      <c r="E57" s="2"/>
    </row>
    <row r="58" s="1" customFormat="1" customHeight="1" spans="5:5">
      <c r="E58" s="2"/>
    </row>
    <row r="59" s="1" customFormat="1" customHeight="1" spans="5:5">
      <c r="E59" s="2"/>
    </row>
    <row r="60" s="1" customFormat="1" customHeight="1" spans="5:5">
      <c r="E60" s="2"/>
    </row>
    <row r="61" s="1" customFormat="1" customHeight="1" spans="5:5">
      <c r="E61" s="2"/>
    </row>
    <row r="62" s="1" customFormat="1" customHeight="1" spans="5:5">
      <c r="E62" s="2"/>
    </row>
    <row r="63" s="1" customFormat="1" customHeight="1" spans="5:5">
      <c r="E63" s="2"/>
    </row>
    <row r="64" s="1" customFormat="1" customHeight="1" spans="5:5">
      <c r="E64" s="2"/>
    </row>
    <row r="65" s="1" customFormat="1" customHeight="1" spans="5:5">
      <c r="E65" s="2"/>
    </row>
    <row r="66" s="1" customFormat="1" customHeight="1" spans="5:5">
      <c r="E66" s="2"/>
    </row>
    <row r="67" s="1" customFormat="1" customHeight="1" spans="5:5">
      <c r="E67" s="2"/>
    </row>
    <row r="68" s="1" customFormat="1" customHeight="1" spans="5:5">
      <c r="E68" s="2"/>
    </row>
    <row r="69" s="1" customFormat="1" customHeight="1" spans="5:5">
      <c r="E69" s="2"/>
    </row>
    <row r="70" s="1" customFormat="1" customHeight="1" spans="5:5">
      <c r="E70" s="2"/>
    </row>
    <row r="71" s="1" customFormat="1" customHeight="1" spans="5:5">
      <c r="E71" s="2"/>
    </row>
    <row r="72" s="1" customFormat="1" customHeight="1" spans="5:5">
      <c r="E72" s="2"/>
    </row>
    <row r="73" s="1" customFormat="1" customHeight="1" spans="5:5">
      <c r="E73" s="2"/>
    </row>
    <row r="74" s="1" customFormat="1" customHeight="1" spans="5:5">
      <c r="E74" s="2"/>
    </row>
    <row r="75" s="1" customFormat="1" customHeight="1" spans="5:5">
      <c r="E75" s="2"/>
    </row>
    <row r="76" s="1" customFormat="1" customHeight="1" spans="5:5">
      <c r="E76" s="2"/>
    </row>
    <row r="77" s="1" customFormat="1" customHeight="1" spans="5:5">
      <c r="E77" s="2"/>
    </row>
    <row r="78" s="1" customFormat="1" customHeight="1" spans="5:5">
      <c r="E78" s="2"/>
    </row>
    <row r="79" s="1" customFormat="1" customHeight="1" spans="5:5">
      <c r="E79" s="2"/>
    </row>
    <row r="80" s="1" customFormat="1" customHeight="1" spans="5:5">
      <c r="E80" s="2"/>
    </row>
    <row r="81" s="1" customFormat="1" customHeight="1" spans="5:5">
      <c r="E81" s="2"/>
    </row>
    <row r="82" s="1" customFormat="1" customHeight="1" spans="5:5">
      <c r="E82" s="2"/>
    </row>
    <row r="83" s="1" customFormat="1" customHeight="1" spans="5:5">
      <c r="E83" s="2"/>
    </row>
    <row r="84" s="1" customFormat="1" customHeight="1" spans="5:5">
      <c r="E84" s="2"/>
    </row>
    <row r="85" s="1" customFormat="1" customHeight="1" spans="5:5">
      <c r="E85" s="2"/>
    </row>
    <row r="86" s="1" customFormat="1" customHeight="1" spans="5:5">
      <c r="E86" s="2"/>
    </row>
    <row r="87" s="1" customFormat="1" customHeight="1" spans="5:5">
      <c r="E87" s="2"/>
    </row>
    <row r="88" s="1" customFormat="1" customHeight="1" spans="5:5">
      <c r="E88" s="2"/>
    </row>
    <row r="89" s="1" customFormat="1" customHeight="1" spans="5:5">
      <c r="E89" s="2"/>
    </row>
    <row r="90" s="1" customFormat="1" customHeight="1" spans="5:5">
      <c r="E90" s="2"/>
    </row>
    <row r="91" s="1" customFormat="1" customHeight="1" spans="5:5">
      <c r="E91" s="2"/>
    </row>
    <row r="92" s="1" customFormat="1" customHeight="1" spans="5:5">
      <c r="E92" s="2"/>
    </row>
    <row r="93" s="1" customFormat="1" customHeight="1" spans="5:5">
      <c r="E93" s="2"/>
    </row>
    <row r="94" s="1" customFormat="1" customHeight="1" spans="5:5">
      <c r="E94" s="2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2016-08-28T03:02:00Z</dcterms:created>
  <dcterms:modified xsi:type="dcterms:W3CDTF">2016-09-12T05:29:35Z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