
<file path=[Content_Types].xml><?xml version="1.0" encoding="utf-8"?>
<Types xmlns="http://schemas.openxmlformats.org/package/2006/content-types">
  <Default Extension="vml" ContentType="application/vnd.openxmlformats-officedocument.vmlDrawing"/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Project\cocos\jihe_defence\configs\"/>
    </mc:Choice>
  </mc:AlternateContent>
  <bookViews>
    <workbookView windowWidth="26790" windowHeight="9240"/>
  </bookViews>
  <sheets>
    <sheet name="tb_ActiveSkills" sheetId="1" r:id="rId1"/>
    <sheet name="tb_PassiveSkillGroups" sheetId="5" r:id="rId2"/>
    <sheet name="tb_PassiveSkills" sheetId="4" r:id="rId3"/>
    <sheet name="目标选择" sheetId="2" r:id="rId4"/>
    <sheet name="效果参数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wx</author>
  </authors>
  <commentList>
    <comment ref="I2" authorId="0">
      <text>
        <r>
          <rPr>
            <b/>
            <sz val="9"/>
            <rFont val="宋体"/>
            <charset val="134"/>
          </rPr>
          <t>wx:</t>
        </r>
        <r>
          <rPr>
            <sz val="9"/>
            <rFont val="宋体"/>
            <charset val="134"/>
          </rPr>
          <t xml:space="preserve">
冷却时间
0表示跟攻击速度一致
比如：
攻击速度1/s，则cd为1s</t>
        </r>
      </text>
    </comment>
  </commentList>
</comments>
</file>

<file path=xl/comments2.xml><?xml version="1.0" encoding="utf-8"?>
<comments xmlns="http://schemas.openxmlformats.org/spreadsheetml/2006/main">
  <authors>
    <author>wx</author>
  </authors>
  <commentList>
    <comment ref="G3" authorId="0">
      <text>
        <r>
          <rPr>
            <b/>
            <sz val="9"/>
            <rFont val="宋体"/>
            <charset val="134"/>
          </rPr>
          <t>wx:</t>
        </r>
        <r>
          <rPr>
            <sz val="9"/>
            <rFont val="宋体"/>
            <charset val="134"/>
          </rPr>
          <t xml:space="preserve">
冷却时间
0表示跟攻击速度一致
比如：
攻击速度1/s，则cd为1s</t>
        </r>
      </text>
    </comment>
  </commentList>
</comments>
</file>

<file path=xl/comments3.xml><?xml version="1.0" encoding="utf-8"?>
<comments xmlns="http://schemas.openxmlformats.org/spreadsheetml/2006/main">
  <authors>
    <author>作者</author>
  </authors>
  <commentList>
    <comment ref="B29" authorId="0">
      <text>
        <r>
          <rPr>
            <sz val="9"/>
            <rFont val="宋体"/>
            <charset val="134"/>
          </rPr>
          <t>作者:
改變的血量超int,22億就不要配了</t>
        </r>
      </text>
    </comment>
  </commentList>
</comments>
</file>

<file path=xl/sharedStrings.xml><?xml version="1.0" encoding="utf-8"?>
<sst xmlns="http://schemas.openxmlformats.org/spreadsheetml/2006/main" count="333" uniqueCount="243">
  <si>
    <t>主动技能表</t>
  </si>
  <si>
    <t>name</t>
  </si>
  <si>
    <t>id</t>
  </si>
  <si>
    <t>string</t>
  </si>
  <si>
    <t>active</t>
  </si>
  <si>
    <t>passive_skills</t>
  </si>
  <si>
    <t>cd</t>
  </si>
  <si>
    <t>skill_buff</t>
  </si>
  <si>
    <t>target_type</t>
  </si>
  <si>
    <t>target_select</t>
  </si>
  <si>
    <t>target_select_param</t>
  </si>
  <si>
    <t>target_num</t>
  </si>
  <si>
    <t>effect_param</t>
  </si>
  <si>
    <t>type</t>
  </si>
  <si>
    <t>int</t>
  </si>
  <si>
    <t>icon</t>
  </si>
  <si>
    <t>desc</t>
  </si>
  <si>
    <t>int[]</t>
  </si>
  <si>
    <t>int[][]</t>
  </si>
  <si>
    <t>技能id(类型[1主动2被动]+3位英雄id[无英雄id则位0]+1位等级)</t>
  </si>
  <si>
    <t>名字</t>
  </si>
  <si>
    <t>技能图标(bundle:path)</t>
  </si>
  <si>
    <t>技能描述</t>
  </si>
  <si>
    <t>是否是主动技能</t>
  </si>
  <si>
    <t>主动技能附加的被动技能</t>
  </si>
  <si>
    <t>冷却</t>
  </si>
  <si>
    <t>技能带的buff</t>
  </si>
  <si>
    <t>目标类型(1.敌人2.普通敌人3.精英4.boss5.自己6.友方7.友方排除自己)</t>
  </si>
  <si>
    <t>目标选择算法(见sheet目标选择)</t>
  </si>
  <si>
    <t>目标选择参数</t>
  </si>
  <si>
    <t>敌方数量</t>
  </si>
  <si>
    <t>效果参数</t>
  </si>
  <si>
    <t>validators</t>
  </si>
  <si>
    <t>狙击</t>
  </si>
  <si>
    <t>1级技能</t>
  </si>
  <si>
    <t>发射1枚子弹，攻击敌人</t>
  </si>
  <si>
    <t>2级技能</t>
  </si>
  <si>
    <t>发射3枚子弹，攻击敌人</t>
  </si>
  <si>
    <t>3级技能</t>
  </si>
  <si>
    <t>发射3枚子弹，攻击敌人，攻击范围+5m,伤害会随着攻击距离增
加5%</t>
  </si>
  <si>
    <t>4级技能</t>
  </si>
  <si>
    <t>发射3枚子弹，攻击敌人，攻击范围+5m,伤害会随着攻击距离增
加5%，对血量低于30%的敌人必定触发爆头</t>
  </si>
  <si>
    <t>被动技能组合表</t>
  </si>
  <si>
    <t>技能组id</t>
  </si>
  <si>
    <t>组里被动技能</t>
  </si>
  <si>
    <t>爆头</t>
  </si>
  <si>
    <t>攻击时有15% 概率触发爆头，将目标击退 2m 并眩晕 0.3 秒，
照成攻击的10%额外伤害</t>
  </si>
  <si>
    <t>被动技能表</t>
  </si>
  <si>
    <t>trigger</t>
  </si>
  <si>
    <t>limit_skill</t>
  </si>
  <si>
    <t>触发器配置</t>
  </si>
  <si>
    <t>限定源技能才触发</t>
  </si>
  <si>
    <t>目标选择AI类型</t>
  </si>
  <si>
    <t>说明</t>
  </si>
  <si>
    <t>具体值</t>
  </si>
  <si>
    <t>例子</t>
  </si>
  <si>
    <t>示意</t>
  </si>
  <si>
    <t>敌方随机</t>
  </si>
  <si>
    <t>空</t>
  </si>
  <si>
    <t>随机敌方</t>
  </si>
  <si>
    <t>无规则全部随机</t>
  </si>
  <si>
    <t>当前属性值最低或最高</t>
  </si>
  <si>
    <t>属性ID+0最低;属性ID+1最高</t>
  </si>
  <si>
    <t>最高攻击</t>
  </si>
  <si>
    <t>2+1;2+0</t>
  </si>
  <si>
    <t>配置多个属性ID,则配置的属性ID全部都进入序列</t>
  </si>
  <si>
    <t>效果类型82里的叠加印记ID</t>
  </si>
  <si>
    <t>叠加ID</t>
  </si>
  <si>
    <t>优先存在叠加ID是10的角色</t>
  </si>
  <si>
    <t>如果没有,则按3处理,有多个,则多个里面随机</t>
  </si>
  <si>
    <t>被动和主动技能的效果ID</t>
  </si>
  <si>
    <t>效果ID</t>
  </si>
  <si>
    <t>优先被眩晕的角色</t>
  </si>
  <si>
    <t>溢出的数量则随机</t>
  </si>
  <si>
    <t>自己和随机友军</t>
  </si>
  <si>
    <t>包括自己,另外的选择当前属性最低或最高</t>
  </si>
  <si>
    <t>3个数量表示除了自己,另外2个根据属性排</t>
  </si>
  <si>
    <t>排除自己,另外的选择当前属性最低或最高</t>
  </si>
  <si>
    <t>3个数量,选择排除自己的3个根据属性排</t>
  </si>
  <si>
    <t>优先负面异常状态</t>
  </si>
  <si>
    <t>异常buff类型</t>
  </si>
  <si>
    <t>优先有5这个被控制异常效果目标</t>
  </si>
  <si>
    <t xml:space="preserve">优先被控制的 </t>
  </si>
  <si>
    <t xml:space="preserve">空 </t>
  </si>
  <si>
    <t>都被控制,则按位置1,2,3…依次选择排序</t>
  </si>
  <si>
    <t>排除异常状态</t>
  </si>
  <si>
    <t>排除有3这个异常效果的目标,没有则不触发</t>
  </si>
  <si>
    <t>死了的队友</t>
  </si>
  <si>
    <t>使阵亡的友方魂师以主角最大生命值19%的生命值复活</t>
  </si>
  <si>
    <t>技能参数说明表</t>
  </si>
  <si>
    <t>类型id</t>
  </si>
  <si>
    <t>参数</t>
  </si>
  <si>
    <t>示例</t>
  </si>
  <si>
    <t>示例说明</t>
  </si>
  <si>
    <t>子弹</t>
  </si>
  <si>
    <t>1类型+2子弹类型(1子弹2闪电链3激光)</t>
  </si>
  <si>
    <t>1+1</t>
  </si>
  <si>
    <t>发射子弹</t>
  </si>
  <si>
    <t>伤害</t>
  </si>
  <si>
    <t>1类型+2万分比+3是否分摊(不配置默认是0,不分摊)+4单个伤害上限万分比+5参考值(1=当前值，2=最大值，3=物攻，4=特攻,5=值)默认参考施法者,可不填</t>
  </si>
  <si>
    <t>1+50</t>
  </si>
  <si>
    <t>造成伤害系数为50的伤害技能</t>
  </si>
  <si>
    <t>吸血</t>
  </si>
  <si>
    <t>1类型+2吸血万分比+3（1=伤害）+4作用目标（0=自己 2=友军全体）</t>
  </si>
  <si>
    <t>2+2000+1+0</t>
  </si>
  <si>
    <t>造成伤害的20%转化为自身生命</t>
  </si>
  <si>
    <t>中毒</t>
  </si>
  <si>
    <t>1类型+2中毒概率万分比+3参考目标（0=自己，1=目标）+4回合数+5万分比+6参考值(1.敌方生命上限，2敌方当前生命,施法者物攻，施法者特攻)</t>
  </si>
  <si>
    <t>3+7000+1+2+-1000+1</t>
  </si>
  <si>
    <t>70%中毒2回合，伤害为生命上限的10%每回合</t>
  </si>
  <si>
    <t>麻痹</t>
  </si>
  <si>
    <t>1类型+2触发几率万分比+3作用目标（0=自己，1=目标）+4值+5(1=整回合数)</t>
  </si>
  <si>
    <t>4+1500+1+2+1</t>
  </si>
  <si>
    <t>15%麻痹2回合</t>
  </si>
  <si>
    <t>冰冻</t>
  </si>
  <si>
    <r>
      <rPr>
        <sz val="11"/>
        <rFont val="宋体"/>
        <charset val="134"/>
      </rPr>
      <t>1类型+2触发几率万分比+3作用目标（0=自己，1=目标）+4值+5(1=整回合数</t>
    </r>
    <r>
      <rPr>
        <b/>
        <sz val="11"/>
        <rFont val="宋体"/>
        <charset val="134"/>
      </rPr>
      <t>改效果buff特效ID了</t>
    </r>
    <r>
      <rPr>
        <sz val="11"/>
        <rFont val="宋体"/>
        <charset val="134"/>
      </rPr>
      <t>)</t>
    </r>
  </si>
  <si>
    <t>5+2000+1+2+1</t>
  </si>
  <si>
    <t>20%几率麻痹2回合</t>
  </si>
  <si>
    <t>连击</t>
  </si>
  <si>
    <t>1类型+2连击次数</t>
  </si>
  <si>
    <t>6+1</t>
  </si>
  <si>
    <t>连击一次</t>
  </si>
  <si>
    <t>mp改变</t>
  </si>
  <si>
    <t>1类型+2作用目标（0=自己，1=目标,5=友軍）+3值+4回合</t>
  </si>
  <si>
    <t>7+1+-20</t>
  </si>
  <si>
    <t>减少目标20点mp</t>
  </si>
  <si>
    <t>改变属性</t>
  </si>
  <si>
    <t>1类型+2触发几率万分比+3作用目标（0=自己，1=目标,2=全体,3=己方全體,4=敵方全體）+4（0=值，1=万分比）+5属性ID+6改变万分比+7回合数(0為立即執行)+8（0=增益，1=减益）</t>
  </si>
  <si>
    <t>9+10000+1+1+3+2000+2+1</t>
  </si>
  <si>
    <t>提高目标35%的特防2回合</t>
  </si>
  <si>
    <t>睡眠</t>
  </si>
  <si>
    <t>10+2000+1+1+1</t>
  </si>
  <si>
    <t>20%几率睡眠1回合</t>
  </si>
  <si>
    <t>真实伤害/治疗</t>
  </si>
  <si>
    <r>
      <rPr>
        <sz val="11"/>
        <rFont val="宋体"/>
        <charset val="134"/>
        <scheme val="minor"/>
      </rPr>
      <t>1类型+2参考目标（0=自己,2=触发者）+3参考值（1=当前值，2=最大值，3=物攻，4=特攻,5=值,6=此次总伤害[只针对攻击后事件],7=已损失的值,</t>
    </r>
    <r>
      <rPr>
        <sz val="11"/>
        <color rgb="FFFF0000"/>
        <rFont val="宋体"/>
        <charset val="134"/>
        <scheme val="minor"/>
      </rPr>
      <t>10=防御</t>
    </r>
    <r>
      <rPr>
        <sz val="11"/>
        <rFont val="宋体"/>
        <charset val="134"/>
        <scheme val="minor"/>
      </rPr>
      <t>）+4万分比+5改变目标（1=目标，0=自己，2=全体,3=己方全体,4=敌方全体5=随机敌方目标6=随机友方目标7=生命值最低的友方8=生命值最低的敌方）+6触发时机(0=立即触发,1=回合开始)+7回合(1=触发1次)+8随机数量上限值+9随机数量下限值</t>
    </r>
  </si>
  <si>
    <t>11+1+1+-1000+1</t>
  </si>
  <si>
    <t>减少目标当前生命10%</t>
  </si>
  <si>
    <t>混乱</t>
  </si>
  <si>
    <t>12+10000+1+3+1</t>
  </si>
  <si>
    <t>混乱1个敌人，100%几率成功，效果持续3回合</t>
  </si>
  <si>
    <t>灼烧</t>
  </si>
  <si>
    <t>1类型+2触发几率万分比+3作用目标（0=自己，1=目标）+4回合数+5万分比+6参考值(1.敌方生命上限，2敌方当前生命,施法者物攻，施法者特攻)</t>
  </si>
  <si>
    <t>13+7000+1+2+-1000+1</t>
  </si>
  <si>
    <t>70%几率灼烧目标2回合，伤害为生命上限的10%每回合</t>
  </si>
  <si>
    <t>属性转化</t>
  </si>
  <si>
    <t>1类型+2参考目标（0=自己，1=目标）+3参考属性+4改变万分比+5作用目标（0=自己，1=目标）+6改变属性+7回合数+8（0=增益，1=减益）</t>
  </si>
  <si>
    <t>14+0+6+3500+0+7+3+0</t>
  </si>
  <si>
    <t>将自身35%的物攻转化为自身特攻持续3回合</t>
  </si>
  <si>
    <t>清除异常</t>
  </si>
  <si>
    <t>1类型+2作用目标（0=自己，1=目标）</t>
  </si>
  <si>
    <t>15+1</t>
  </si>
  <si>
    <t>清除目标的所有异常状态</t>
  </si>
  <si>
    <t>重伤效果（降低治疗量）</t>
  </si>
  <si>
    <t>1类型+2治疗量增加or减少（0增加治疗量.1.减少治疗量）+3治疗量百分比+4持续回合数+5作用目標（0.技能选中目标，1.所有敌方目标）</t>
  </si>
  <si>
    <t>16+1+5000+2+0</t>
  </si>
  <si>
    <t>对所有敌方降低治疗量50%持续3回合</t>
  </si>
  <si>
    <t>诅咒</t>
  </si>
  <si>
    <t>1类型+2触发几率万分比+3参考目标（0=自己，1=目标）+4回合数+5万分比+6参考值(1.敌方生命上限，2敌方当前生命,施法者物攻，施法者特攻)</t>
  </si>
  <si>
    <t>17+7000+1+2+-1000+1</t>
  </si>
  <si>
    <t>70%几率诅咒目标2回合，攻击时自身受到伤害，伤害为生命上限的10%每回合</t>
  </si>
  <si>
    <t>免死</t>
  </si>
  <si>
    <t>1类型+2触发几率万分比+3作用目标（0=自己，1=目标）+4保底血量+5回合数</t>
  </si>
  <si>
    <t>18+10000+0+100+2</t>
  </si>
  <si>
    <t>100%触发一个2回合内至少保证100点生命</t>
  </si>
  <si>
    <t>嘲讽</t>
  </si>
  <si>
    <t>19+5000+1+3+1</t>
  </si>
  <si>
    <t>目标50%几率中嘲讽效果，持续3回合</t>
  </si>
  <si>
    <t>免疫</t>
  </si>
  <si>
    <t>1类型+2免疫类型（3中毒,4麻痹,5眩晕,10睡眠,11真实治疗/伤害，12混乱,13灼烧,16重伤,17诅咒,19嘲讽,28巧克力,29糖果,30邪能传染,37沉默,40石化,42流血,91破甲,92伤害加深,101减益,102DOT,103控制,110暴击,202物攻,203特功）+3回合数+4作用目标（0=自己，1=目标,2=友軍,3=敌方,4=全体,5=友军全体）</t>
  </si>
  <si>
    <t>立即生效，可叠加效果同时生效</t>
  </si>
  <si>
    <t>无敌</t>
  </si>
  <si>
    <t>1类型+2参考目标(0=自己,1=目标)+3生效回合</t>
  </si>
  <si>
    <t>怒气改变</t>
  </si>
  <si>
    <t>1类型+2作用目标（0=自己，1=目标,2=友軍,3=敌方,4=全体,5=友军全体）+3值+4回合數</t>
  </si>
  <si>
    <t>26+1+200+1</t>
  </si>
  <si>
    <t>属互互换</t>
  </si>
  <si>
    <t>1类型+2参考目标（0=自己，1=目标,2=友軍,3=敌方,4=全体,5=友军全体）+3属性ID+4值类型(1=最低万分比2=最高万分比)+5目标相同属性保留万分比</t>
  </si>
  <si>
    <t>巧克力</t>
  </si>
  <si>
    <t>28+2000+1+2+1</t>
  </si>
  <si>
    <t>20%几率變巧克力2回合</t>
  </si>
  <si>
    <t>不可叠加,保留回合数大</t>
  </si>
  <si>
    <t>糖果</t>
  </si>
  <si>
    <t>29+2000+1+2+1</t>
  </si>
  <si>
    <t>20%几率變糖果2回合</t>
  </si>
  <si>
    <t>邪能傳染</t>
  </si>
  <si>
    <t>1类型+2傳染概率万分比+3参考目标（0=自己，1=目标）+4回合数+5万分比+6参考值(1.敌方生命上限，2敌方当前生命,施法者物攻，施法者特攻)</t>
  </si>
  <si>
    <t>30+7000+1+2+-1000+1</t>
  </si>
  <si>
    <t>70%傳染2回合，伤害为生命上限的10%每回合</t>
  </si>
  <si>
    <t>可叠加,效果同时生效</t>
  </si>
  <si>
    <t>引爆</t>
  </si>
  <si>
    <t>1类型+2触发几率万分比+3作用目标（0=自己，1=目标,2=友軍,3=敌方,4=全体,5=友军全体）</t>
  </si>
  <si>
    <t>31+10000+1</t>
  </si>
  <si>
    <t>引爆目標身上所有的傷害DOT,按當前剩餘回合數計算</t>
  </si>
  <si>
    <t>立即执行</t>
  </si>
  <si>
    <t>護盾</t>
  </si>
  <si>
    <t>1类型+2参考目标（0=自己，1=目标）+3参考值（1=当前值，2=最大值，3=物攻，4=特攻,5=值）+4万分比+5改变目标（1=目标，0=自己，2=全体,3=己方全體,4=敵方全體）+6觸發時機(0=立即觸發,1=回合開始)+7回合</t>
  </si>
  <si>
    <t>32+0+4+2000+3+0+5</t>
  </si>
  <si>
    <t>增加全體友軍自身特功20%值的護盾,持续5回合</t>
  </si>
  <si>
    <t>覆盖效果</t>
  </si>
  <si>
    <t>普攻連擊</t>
  </si>
  <si>
    <t>1類型+2概率+3伤害万分比+4回合</t>
  </si>
  <si>
    <t>33+5000+10000+5</t>
  </si>
  <si>
    <t>自己的普通攻擊有50%概率進行連擊,</t>
  </si>
  <si>
    <t>普攻反擊</t>
  </si>
  <si>
    <t>34+5000+10000+5</t>
  </si>
  <si>
    <t>被攻擊時,有50%的概率進行反擊</t>
  </si>
  <si>
    <t>不死之身</t>
  </si>
  <si>
    <t>1类型+2触发几率万分比+3参考目标（0=自己，1=目标）+4蛋的值+5值类型(1=值,2=万分比)+6復活后萬分比+7蛋的回合数</t>
  </si>
  <si>
    <t>35+10000+0+1000+1+2000+2</t>
  </si>
  <si>
    <t>死亡后變成擁有10%生命的蛋,持續2回合,2回合后復活為20%生命</t>
  </si>
  <si>
    <t>友军普攻援护</t>
  </si>
  <si>
    <t>1類型+2概率</t>
  </si>
  <si>
    <t>36+10000</t>
  </si>
  <si>
    <t>当全体友军被普通攻击时,有100%的概率将受击目标换成自己</t>
  </si>
  <si>
    <t>沉默</t>
  </si>
  <si>
    <t>1类型+2触发几率万分比+3作用目标（0=自己，1=目标）+4回合+5禁止釋放技能(1=普攻2=技能3=絕招)</t>
  </si>
  <si>
    <r>
      <rPr>
        <sz val="11"/>
        <color indexed="8"/>
        <rFont val="宋体"/>
        <charset val="134"/>
      </rPr>
      <t>3</t>
    </r>
    <r>
      <rPr>
        <sz val="11"/>
        <color indexed="8"/>
        <rFont val="宋体"/>
        <charset val="134"/>
      </rPr>
      <t>7+1000+1+3+1</t>
    </r>
  </si>
  <si>
    <t>目标除了普通攻击类型的其他技能都不能释放,持续3回合,概率10%</t>
  </si>
  <si>
    <t>目标除了普通攻击类型的其他技能都不能释放,持续1回合</t>
  </si>
  <si>
    <t>普攻击杀追击</t>
  </si>
  <si>
    <t>1類型+2概率+3伤害萬分比</t>
  </si>
  <si>
    <t>38+1000+5000</t>
  </si>
  <si>
    <t>近战普攻击杀目标后,有10%的概率,对随机1个目标再次普攻造成自身攻击50%伤害</t>
  </si>
  <si>
    <t>夹击</t>
  </si>
  <si>
    <t>1类型+2概率+3阵营ID+4值+5協助者怒氣改變(不配或0則做不改變)</t>
  </si>
  <si>
    <t>39+5000+11+10000</t>
  </si>
  <si>
    <t>攻击时有50%概率让场上随机1个其他赛亚人对当前目标进行100%伤害的普通攻击</t>
  </si>
  <si>
    <t>石化</t>
  </si>
  <si>
    <t>1类型+2触发几率万分比+3作用目标（0=自己，1=目标,2=随机敌方目标）+4值+5(1=整回合数)</t>
  </si>
  <si>
    <t>40+2000+1+2+1</t>
  </si>
  <si>
    <t>20%几率變石化2回合,不可移动</t>
  </si>
  <si>
    <t>延长效果</t>
  </si>
  <si>
    <t>1类型+2效果类型(0=9的增益1=9的减益2=dot伤害(包括3,13,17,22)3=控制(包括4,5,10,12,20,21))+3增加回合数</t>
  </si>
  <si>
    <t>41+0+3</t>
  </si>
  <si>
    <t>所有属性改变的增益效果增加3回合</t>
  </si>
  <si>
    <t>流血</t>
  </si>
  <si>
    <t>1类型+2流血概率+3参考目标（0=自己，1=目标,2=随机敌方目标）+4回合数+5万分比+6参考值(1.敌方生命上限，2敌方当前生命,施法者物攻，施法者特攻)</t>
  </si>
  <si>
    <t>42+1000+0+2+-1500+3</t>
  </si>
  <si>
    <t>10%概率对目标造成2回合的15%自身物攻的伤害</t>
  </si>
  <si>
    <t>分摊伤害</t>
  </si>
  <si>
    <t>1类型+2持续回合</t>
  </si>
  <si>
    <t>44+1</t>
  </si>
  <si>
    <t>1回合内分摊所有伤害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</si>
</sst>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indexed="60"/>
      <name val="宋体"/>
      <charset val="134"/>
    </font>
    <font>
      <sz val="11"/>
      <name val="宋体"/>
      <charset val="134"/>
    </font>
    <font>
      <sz val="11"/>
      <name val="宋体"/>
      <charset val="134"/>
      <scheme val="minor"/>
    </font>
    <font>
      <sz val="11"/>
      <color rgb="FF171A1D"/>
      <name val="Segoe UI"/>
      <charset val="134"/>
    </font>
    <font>
      <sz val="11"/>
      <color indexed="1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134"/>
      <scheme val="minor"/>
    </font>
    <font>
      <b/>
      <sz val="11"/>
      <name val="宋体"/>
      <charset val="134"/>
    </font>
    <font>
      <b/>
      <sz val="9"/>
      <name val="宋体"/>
      <charset val="134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5" borderId="5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6">
      <alignment vertical="center"/>
    </xf>
    <xf numFmtId="0" fontId="13" fillId="0" borderId="6">
      <alignment vertical="center"/>
    </xf>
    <xf numFmtId="0" fontId="14" fillId="0" borderId="7">
      <alignment vertical="center"/>
    </xf>
    <xf numFmtId="0" fontId="14" fillId="0" borderId="0">
      <alignment vertical="center"/>
    </xf>
    <xf numFmtId="0" fontId="15" fillId="6" borderId="8">
      <alignment vertical="center"/>
    </xf>
    <xf numFmtId="0" fontId="16" fillId="7" borderId="9">
      <alignment vertical="center"/>
    </xf>
    <xf numFmtId="0" fontId="17" fillId="7" borderId="8">
      <alignment vertical="center"/>
    </xf>
    <xf numFmtId="0" fontId="18" fillId="8" borderId="10">
      <alignment vertical="center"/>
    </xf>
    <xf numFmtId="0" fontId="19" fillId="0" borderId="11">
      <alignment vertical="center"/>
    </xf>
    <xf numFmtId="0" fontId="20" fillId="0" borderId="12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4" fillId="12" borderId="0">
      <alignment vertical="center"/>
    </xf>
    <xf numFmtId="0" fontId="25" fillId="13" borderId="0">
      <alignment vertical="center"/>
    </xf>
    <xf numFmtId="0" fontId="25" fillId="14" borderId="0">
      <alignment vertical="center"/>
    </xf>
    <xf numFmtId="0" fontId="24" fillId="15" borderId="0">
      <alignment vertical="center"/>
    </xf>
    <xf numFmtId="0" fontId="24" fillId="16" borderId="0">
      <alignment vertical="center"/>
    </xf>
    <xf numFmtId="0" fontId="25" fillId="17" borderId="0">
      <alignment vertical="center"/>
    </xf>
    <xf numFmtId="0" fontId="25" fillId="18" borderId="0">
      <alignment vertical="center"/>
    </xf>
    <xf numFmtId="0" fontId="24" fillId="19" borderId="0">
      <alignment vertical="center"/>
    </xf>
    <xf numFmtId="0" fontId="24" fillId="20" borderId="0">
      <alignment vertical="center"/>
    </xf>
    <xf numFmtId="0" fontId="25" fillId="21" borderId="0">
      <alignment vertical="center"/>
    </xf>
    <xf numFmtId="0" fontId="25" fillId="22" borderId="0">
      <alignment vertical="center"/>
    </xf>
    <xf numFmtId="0" fontId="24" fillId="23" borderId="0">
      <alignment vertical="center"/>
    </xf>
    <xf numFmtId="0" fontId="24" fillId="24" borderId="0">
      <alignment vertical="center"/>
    </xf>
    <xf numFmtId="0" fontId="25" fillId="25" borderId="0">
      <alignment vertical="center"/>
    </xf>
    <xf numFmtId="0" fontId="25" fillId="26" borderId="0">
      <alignment vertical="center"/>
    </xf>
    <xf numFmtId="0" fontId="24" fillId="27" borderId="0">
      <alignment vertical="center"/>
    </xf>
    <xf numFmtId="0" fontId="24" fillId="28" borderId="0">
      <alignment vertical="center"/>
    </xf>
    <xf numFmtId="0" fontId="25" fillId="29" borderId="0">
      <alignment vertical="center"/>
    </xf>
    <xf numFmtId="0" fontId="25" fillId="30" borderId="0">
      <alignment vertical="center"/>
    </xf>
    <xf numFmtId="0" fontId="24" fillId="31" borderId="0">
      <alignment vertical="center"/>
    </xf>
    <xf numFmtId="0" fontId="24" fillId="32" borderId="0">
      <alignment vertical="center"/>
    </xf>
    <xf numFmtId="0" fontId="25" fillId="33" borderId="0">
      <alignment vertical="center"/>
    </xf>
    <xf numFmtId="0" fontId="25" fillId="34" borderId="0">
      <alignment vertical="center"/>
    </xf>
    <xf numFmtId="0" fontId="24" fillId="35" borderId="0">
      <alignment vertical="center"/>
    </xf>
  </cellStyleXfs>
  <cellXfs count="22">
    <xf numFmtId="0" fontId="0" fillId="0" borderId="0" xfId="0" applyAlignment="1">
      <alignment vertical="center"/>
    </xf>
    <xf numFmtId="0" fontId="1" fillId="2" borderId="0" xfId="0" applyFont="1" applyFill="1" applyAlignment="1"/>
    <xf numFmtId="0" fontId="1" fillId="0" borderId="0" xfId="0" applyFont="1" applyFill="1" applyAlignment="1">
      <alignment vertical="center"/>
    </xf>
    <xf numFmtId="0" fontId="2" fillId="3" borderId="0" xfId="23" applyFont="1" applyFill="1">
      <alignment vertical="center"/>
    </xf>
    <xf numFmtId="0" fontId="3" fillId="0" borderId="0" xfId="0" applyFont="1" applyFill="1" applyAlignment="1">
      <alignment vertical="center"/>
    </xf>
    <xf numFmtId="0" fontId="4" fillId="0" borderId="0" xfId="0" applyFont="1" applyFill="1" applyAlignment="1"/>
    <xf numFmtId="0" fontId="1" fillId="0" borderId="0" xfId="0" applyFont="1" applyFill="1" applyAlignment="1"/>
    <xf numFmtId="0" fontId="0" fillId="0" borderId="1" xfId="0" applyFont="1" applyFill="1" applyBorder="1" applyAlignment="1"/>
    <xf numFmtId="0" fontId="1" fillId="0" borderId="1" xfId="0" applyFont="1" applyFill="1" applyBorder="1" applyAlignment="1"/>
    <xf numFmtId="0" fontId="0" fillId="0" borderId="0" xfId="0" applyFont="1" applyFill="1" applyAlignment="1"/>
    <xf numFmtId="0" fontId="1" fillId="0" borderId="2" xfId="0" applyFont="1" applyFill="1" applyBorder="1" applyAlignment="1"/>
    <xf numFmtId="0" fontId="0" fillId="0" borderId="2" xfId="0" applyFont="1" applyFill="1" applyBorder="1" applyAlignment="1"/>
    <xf numFmtId="0" fontId="0" fillId="0" borderId="3" xfId="0" applyFont="1" applyFill="1" applyBorder="1" applyAlignment="1"/>
    <xf numFmtId="0" fontId="2" fillId="4" borderId="2" xfId="24" applyFont="1" applyFill="1" applyBorder="1" applyAlignment="1"/>
    <xf numFmtId="0" fontId="2" fillId="4" borderId="1" xfId="24" applyFont="1" applyFill="1" applyBorder="1" applyAlignment="1"/>
    <xf numFmtId="0" fontId="2" fillId="4" borderId="0" xfId="24" applyFont="1" applyFill="1" applyBorder="1" applyAlignment="1"/>
    <xf numFmtId="0" fontId="2" fillId="4" borderId="4" xfId="24" applyFont="1" applyFill="1" applyBorder="1" applyAlignment="1"/>
    <xf numFmtId="0" fontId="2" fillId="4" borderId="0" xfId="24" applyFont="1" applyFill="1" applyAlignment="1"/>
    <xf numFmtId="0" fontId="2" fillId="4" borderId="0" xfId="24" applyFont="1" applyFill="1" applyAlignment="1">
      <alignment vertical="center"/>
    </xf>
    <xf numFmtId="0" fontId="5" fillId="0" borderId="0" xfId="0" applyFont="1" applyFill="1" applyAlignment="1"/>
    <xf numFmtId="0" fontId="6" fillId="0" borderId="0" xfId="0" applyFont="1" applyFill="1" applyBorder="1" applyAlignment="1"/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10</xdr:col>
      <xdr:colOff>209550</xdr:colOff>
      <xdr:row>3</xdr:row>
      <xdr:rowOff>0</xdr:rowOff>
    </xdr:from>
    <xdr:to>
      <xdr:col>19</xdr:col>
      <xdr:colOff>266700</xdr:colOff>
      <xdr:row>32</xdr:row>
      <xdr:rowOff>66675</xdr:rowOff>
    </xdr:to>
    <xdr:pic>
      <xdr:nvPicPr>
        <xdr:cNvPr id="2" name="Object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011150" y="514350"/>
          <a:ext cx="6229350" cy="507682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/>
          <a:headEnd type="none" w="med" len="med"/>
          <a:tailEnd type="none" w="med" len="med"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9"/>
  <sheetViews>
    <sheetView tabSelected="1" topLeftCell="B1" workbookViewId="0">
      <selection activeCell="F12" sqref="F12"/>
    </sheetView>
  </sheetViews>
  <sheetFormatPr defaultColWidth="9" defaultRowHeight="13.5"/>
  <cols>
    <col min="1" max="1" width="11.125" hidden="1" customWidth="1"/>
    <col min="2" max="2" width="11.375" customWidth="1"/>
    <col min="3" max="3" width="12.625" customWidth="1"/>
    <col min="4" max="5" width="11.5" customWidth="1"/>
    <col min="6" max="6" width="53" customWidth="1"/>
    <col min="7" max="7" width="15.875" customWidth="1"/>
    <col min="8" max="8" width="13.875" customWidth="1"/>
    <col min="10" max="10" width="10.375" customWidth="1"/>
    <col min="11" max="11" width="9.875" customWidth="1"/>
    <col min="12" max="12" width="10.375" customWidth="1"/>
    <col min="13" max="13" width="13.625" customWidth="1"/>
    <col min="14" max="14" width="11.125" customWidth="1"/>
    <col min="15" max="15" width="22.25" customWidth="1"/>
  </cols>
  <sheetData>
    <row r="1" spans="1:15">
      <c r="B1" t="s">
        <v>0</v>
      </c>
    </row>
    <row r="2" spans="1:15">
      <c r="A2" t="s">
        <v>1</v>
      </c>
      <c r="B2" t="s">
        <v>2</v>
      </c>
      <c r="C2" t="s">
        <v>1</v>
      </c>
      <c r="E2" t="s">
        <v>3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O2" t="s">
        <v>12</v>
      </c>
    </row>
    <row r="3" spans="1:15">
      <c r="A3" t="s">
        <v>13</v>
      </c>
      <c r="B3" t="s">
        <v>14</v>
      </c>
      <c r="C3" t="s">
        <v>3</v>
      </c>
      <c r="E3" t="s">
        <v>15</v>
      </c>
      <c r="F3" t="s">
        <v>16</v>
      </c>
      <c r="G3" t="s">
        <v>14</v>
      </c>
      <c r="H3" t="s">
        <v>17</v>
      </c>
      <c r="I3" t="s">
        <v>14</v>
      </c>
      <c r="J3" t="s">
        <v>14</v>
      </c>
      <c r="K3" t="s">
        <v>14</v>
      </c>
      <c r="L3" t="s">
        <v>17</v>
      </c>
      <c r="M3" t="s">
        <v>18</v>
      </c>
      <c r="N3" t="s">
        <v>14</v>
      </c>
      <c r="O3" t="s">
        <v>18</v>
      </c>
    </row>
    <row r="4" spans="1:15">
      <c r="A4" t="s">
        <v>16</v>
      </c>
      <c r="B4" t="s">
        <v>19</v>
      </c>
      <c r="C4" t="s">
        <v>20</v>
      </c>
      <c r="E4" t="s">
        <v>21</v>
      </c>
      <c r="F4" t="s">
        <v>22</v>
      </c>
      <c r="G4" t="s">
        <v>23</v>
      </c>
      <c r="H4" t="s">
        <v>24</v>
      </c>
      <c r="I4" t="s">
        <v>25</v>
      </c>
      <c r="J4" t="s">
        <v>26</v>
      </c>
      <c r="K4" t="s">
        <v>27</v>
      </c>
      <c r="L4" t="s">
        <v>28</v>
      </c>
      <c r="M4" t="s">
        <v>29</v>
      </c>
      <c r="N4" t="s">
        <v>30</v>
      </c>
      <c r="O4" t="s">
        <v>31</v>
      </c>
    </row>
    <row r="5" spans="1:15">
      <c r="A5" t="s">
        <v>32</v>
      </c>
    </row>
    <row r="6" spans="1:15">
      <c r="B6">
        <v>10011</v>
      </c>
      <c r="C6" t="s">
        <v>33</v>
      </c>
      <c r="D6" t="s">
        <v>34</v>
      </c>
      <c r="F6" t="s">
        <v>35</v>
      </c>
      <c r="G6">
        <v>1</v>
      </c>
      <c r="I6">
        <v>0</v>
      </c>
      <c r="K6">
        <v>1</v>
      </c>
      <c r="L6">
        <v>1</v>
      </c>
      <c r="N6">
        <v>1</v>
      </c>
    </row>
    <row r="7" spans="1:15">
      <c r="B7">
        <v>10012</v>
      </c>
      <c r="C7" t="s">
        <v>33</v>
      </c>
      <c r="D7" t="s">
        <v>36</v>
      </c>
      <c r="F7" t="s">
        <v>37</v>
      </c>
      <c r="G7">
        <v>1</v>
      </c>
      <c r="I7">
        <v>0</v>
      </c>
      <c r="K7">
        <v>1</v>
      </c>
      <c r="L7">
        <v>1</v>
      </c>
      <c r="N7">
        <v>3</v>
      </c>
    </row>
    <row r="8" ht="27" spans="1:15">
      <c r="B8">
        <v>10013</v>
      </c>
      <c r="C8" t="s">
        <v>33</v>
      </c>
      <c r="D8" t="s">
        <v>38</v>
      </c>
      <c r="F8" s="21" t="s">
        <v>39</v>
      </c>
      <c r="G8">
        <v>1</v>
      </c>
      <c r="I8">
        <v>0</v>
      </c>
      <c r="K8">
        <v>1</v>
      </c>
      <c r="L8">
        <v>1</v>
      </c>
      <c r="N8">
        <v>3</v>
      </c>
    </row>
    <row r="9" ht="27" spans="1:15">
      <c r="B9">
        <v>10014</v>
      </c>
      <c r="C9" t="s">
        <v>33</v>
      </c>
      <c r="D9" t="s">
        <v>40</v>
      </c>
      <c r="F9" s="21" t="s">
        <v>41</v>
      </c>
      <c r="G9">
        <v>1</v>
      </c>
      <c r="I9">
        <v>0</v>
      </c>
      <c r="K9">
        <v>1</v>
      </c>
      <c r="L9">
        <v>1</v>
      </c>
      <c r="N9">
        <v>3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workbookViewId="0">
      <selection activeCell="B19" sqref="B19"/>
    </sheetView>
  </sheetViews>
  <sheetFormatPr defaultColWidth="9" defaultRowHeight="13.5" outlineLevelRow="6" outlineLevelCol="6"/>
  <cols>
    <col min="1" max="1" width="11" customWidth="1"/>
    <col min="2" max="2" width="10.25" customWidth="1"/>
    <col min="5" max="5" width="43.375" customWidth="1"/>
    <col min="6" max="6" width="28.125" customWidth="1"/>
    <col min="8" max="8" width="12.5" customWidth="1"/>
  </cols>
  <sheetData>
    <row r="1" spans="1:7">
      <c r="B1" t="s">
        <v>42</v>
      </c>
    </row>
    <row r="3" spans="1:7">
      <c r="A3" t="s">
        <v>1</v>
      </c>
      <c r="B3" t="s">
        <v>2</v>
      </c>
      <c r="C3" t="s">
        <v>1</v>
      </c>
      <c r="D3" t="s">
        <v>3</v>
      </c>
      <c r="E3" t="s">
        <v>3</v>
      </c>
      <c r="F3" t="s">
        <v>5</v>
      </c>
      <c r="G3"/>
    </row>
    <row r="4" spans="1:7">
      <c r="A4" t="s">
        <v>13</v>
      </c>
      <c r="B4" t="s">
        <v>14</v>
      </c>
      <c r="C4" t="s">
        <v>3</v>
      </c>
      <c r="D4" t="s">
        <v>15</v>
      </c>
      <c r="E4" t="s">
        <v>16</v>
      </c>
      <c r="F4" t="s">
        <v>17</v>
      </c>
    </row>
    <row r="5" spans="1:7">
      <c r="A5" t="s">
        <v>16</v>
      </c>
      <c r="B5" t="s">
        <v>43</v>
      </c>
      <c r="C5" t="s">
        <v>20</v>
      </c>
      <c r="D5" t="s">
        <v>21</v>
      </c>
      <c r="E5" t="s">
        <v>22</v>
      </c>
      <c r="F5" t="s">
        <v>44</v>
      </c>
    </row>
    <row r="6" spans="1:7">
      <c r="A6" t="s">
        <v>32</v>
      </c>
    </row>
    <row r="7" ht="57" customHeight="1" spans="1:7">
      <c r="B7">
        <v>1</v>
      </c>
      <c r="C7" t="s">
        <v>45</v>
      </c>
      <c r="E7" s="21" t="s">
        <v>46</v>
      </c>
    </row>
  </sheetData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workbookViewId="0">
      <selection activeCell="F7" sqref="F7"/>
    </sheetView>
  </sheetViews>
  <sheetFormatPr defaultColWidth="9" defaultRowHeight="13.5" outlineLevelRow="6" outlineLevelCol="7"/>
  <cols>
    <col min="5" max="5" width="49.75" customWidth="1"/>
    <col min="6" max="6" width="17.875" customWidth="1"/>
    <col min="7" max="7" width="13" customWidth="1"/>
    <col min="8" max="8" width="15.625" customWidth="1"/>
  </cols>
  <sheetData>
    <row r="1" spans="1:8">
      <c r="B1" t="s">
        <v>47</v>
      </c>
    </row>
    <row r="3" spans="1:8">
      <c r="A3" t="s">
        <v>1</v>
      </c>
      <c r="B3" t="s">
        <v>2</v>
      </c>
      <c r="C3" t="s">
        <v>1</v>
      </c>
      <c r="D3" t="s">
        <v>3</v>
      </c>
      <c r="E3" t="s">
        <v>3</v>
      </c>
      <c r="F3" t="s">
        <v>48</v>
      </c>
      <c r="G3" t="s">
        <v>12</v>
      </c>
      <c r="H3" t="s">
        <v>49</v>
      </c>
    </row>
    <row r="4" spans="1:8">
      <c r="A4" t="s">
        <v>13</v>
      </c>
      <c r="B4" t="s">
        <v>14</v>
      </c>
      <c r="C4" t="s">
        <v>3</v>
      </c>
      <c r="D4" t="s">
        <v>15</v>
      </c>
      <c r="E4" t="s">
        <v>16</v>
      </c>
      <c r="F4" t="s">
        <v>18</v>
      </c>
      <c r="G4" t="s">
        <v>18</v>
      </c>
      <c r="H4" t="s">
        <v>17</v>
      </c>
    </row>
    <row r="5" spans="1:8">
      <c r="A5" t="s">
        <v>16</v>
      </c>
      <c r="B5" t="s">
        <v>19</v>
      </c>
      <c r="C5" t="s">
        <v>20</v>
      </c>
      <c r="D5" t="s">
        <v>21</v>
      </c>
      <c r="E5" t="s">
        <v>22</v>
      </c>
      <c r="F5" t="s">
        <v>50</v>
      </c>
      <c r="G5" t="s">
        <v>31</v>
      </c>
      <c r="H5" t="s">
        <v>51</v>
      </c>
    </row>
    <row r="6" spans="1:8">
      <c r="A6" t="s">
        <v>32</v>
      </c>
    </row>
    <row r="7" ht="63" customHeight="1" spans="1:8">
      <c r="B7">
        <v>20011</v>
      </c>
      <c r="C7" t="s">
        <v>45</v>
      </c>
      <c r="E7" s="21" t="s">
        <v>46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4"/>
  <sheetViews>
    <sheetView workbookViewId="0">
      <selection activeCell="A4" sqref="$A4:$XFD4"/>
    </sheetView>
  </sheetViews>
  <sheetFormatPr defaultColWidth="9" defaultRowHeight="13.5" outlineLevelCol="6"/>
  <cols>
    <col min="1" max="1" width="9" style="6"/>
    <col min="2" max="2" width="53.75" style="6" customWidth="1"/>
    <col min="3" max="3" width="28.625" style="6" customWidth="1"/>
    <col min="4" max="4" width="21.25" style="6" customWidth="1"/>
    <col min="5" max="5" width="10.375" style="6" customWidth="1"/>
    <col min="6" max="16384" width="9" style="6"/>
  </cols>
  <sheetData>
    <row r="1" s="6" customFormat="1" spans="1:7">
      <c r="A1" s="7" t="s">
        <v>52</v>
      </c>
      <c r="B1" s="7" t="s">
        <v>53</v>
      </c>
      <c r="C1" s="7" t="s">
        <v>54</v>
      </c>
      <c r="D1" s="7" t="s">
        <v>55</v>
      </c>
      <c r="E1" s="7" t="s">
        <v>56</v>
      </c>
    </row>
    <row r="2" s="6" customFormat="1" spans="1:7">
      <c r="A2" s="8">
        <v>1</v>
      </c>
      <c r="B2" s="7" t="s">
        <v>57</v>
      </c>
      <c r="C2" s="7" t="s">
        <v>58</v>
      </c>
      <c r="D2" s="7" t="s">
        <v>59</v>
      </c>
      <c r="E2" s="8"/>
      <c r="F2" s="9" t="s">
        <v>60</v>
      </c>
    </row>
    <row r="3" s="6" customFormat="1" spans="1:7">
      <c r="A3" s="8">
        <v>2</v>
      </c>
      <c r="B3" s="7" t="s">
        <v>61</v>
      </c>
      <c r="C3" s="7" t="s">
        <v>62</v>
      </c>
      <c r="D3" s="7" t="s">
        <v>63</v>
      </c>
      <c r="E3" s="7" t="s">
        <v>64</v>
      </c>
      <c r="F3" s="9" t="s">
        <v>65</v>
      </c>
    </row>
    <row r="4" s="6" customFormat="1" spans="1:7">
      <c r="A4" s="10">
        <v>4</v>
      </c>
      <c r="B4" s="11" t="s">
        <v>66</v>
      </c>
      <c r="C4" s="11" t="s">
        <v>67</v>
      </c>
      <c r="D4" s="11" t="s">
        <v>68</v>
      </c>
      <c r="E4" s="6">
        <v>10</v>
      </c>
      <c r="F4" s="12" t="s">
        <v>69</v>
      </c>
    </row>
    <row r="5" s="6" customFormat="1" spans="1:7">
      <c r="A5" s="10">
        <v>5</v>
      </c>
      <c r="B5" s="11" t="s">
        <v>70</v>
      </c>
      <c r="C5" s="11" t="s">
        <v>71</v>
      </c>
      <c r="D5" s="11" t="s">
        <v>72</v>
      </c>
      <c r="E5" s="6">
        <v>5</v>
      </c>
      <c r="F5" s="12" t="s">
        <v>69</v>
      </c>
      <c r="G5" s="12" t="s">
        <v>73</v>
      </c>
    </row>
    <row r="6" s="6" customFormat="1" spans="1:7">
      <c r="A6" s="10">
        <v>7</v>
      </c>
      <c r="B6" s="11" t="s">
        <v>74</v>
      </c>
      <c r="C6" s="11" t="s">
        <v>58</v>
      </c>
    </row>
    <row r="7" s="6" customFormat="1" spans="1:7">
      <c r="A7" s="13">
        <v>9</v>
      </c>
      <c r="B7" s="13" t="s">
        <v>75</v>
      </c>
      <c r="C7" s="14" t="s">
        <v>62</v>
      </c>
      <c r="D7" s="14" t="s">
        <v>63</v>
      </c>
      <c r="E7" s="14" t="s">
        <v>64</v>
      </c>
      <c r="F7" s="6" t="s">
        <v>76</v>
      </c>
    </row>
    <row r="8" s="6" customFormat="1" spans="1:7">
      <c r="A8" s="15">
        <v>12</v>
      </c>
      <c r="B8" s="13" t="s">
        <v>77</v>
      </c>
      <c r="C8" s="14" t="s">
        <v>62</v>
      </c>
      <c r="D8" s="14" t="s">
        <v>63</v>
      </c>
      <c r="E8" s="14" t="s">
        <v>64</v>
      </c>
      <c r="F8" s="16" t="s">
        <v>78</v>
      </c>
    </row>
    <row r="9" s="6" customFormat="1" spans="1:7">
      <c r="A9" s="15">
        <v>14</v>
      </c>
      <c r="B9" s="15" t="s">
        <v>79</v>
      </c>
      <c r="C9" s="6" t="s">
        <v>80</v>
      </c>
      <c r="D9" s="6" t="s">
        <v>55</v>
      </c>
      <c r="E9" s="6">
        <v>5</v>
      </c>
      <c r="F9" s="6" t="s">
        <v>81</v>
      </c>
    </row>
    <row r="10" s="6" customFormat="1" spans="1:7">
      <c r="A10" s="17">
        <v>15</v>
      </c>
      <c r="B10" s="18" t="s">
        <v>82</v>
      </c>
      <c r="C10" s="6" t="s">
        <v>83</v>
      </c>
      <c r="D10" s="9"/>
      <c r="F10" s="6" t="s">
        <v>84</v>
      </c>
    </row>
    <row r="11" s="6" customFormat="1" ht="16.5" spans="1:7">
      <c r="A11" s="19">
        <v>16</v>
      </c>
      <c r="B11" s="6" t="s">
        <v>85</v>
      </c>
      <c r="C11" s="6" t="s">
        <v>80</v>
      </c>
      <c r="D11" s="6" t="s">
        <v>55</v>
      </c>
      <c r="E11" s="6">
        <v>3</v>
      </c>
      <c r="F11" s="6" t="s">
        <v>86</v>
      </c>
    </row>
    <row r="12" s="6" customFormat="1" spans="1:7">
      <c r="A12" s="6">
        <v>17</v>
      </c>
      <c r="B12" s="6" t="s">
        <v>87</v>
      </c>
      <c r="C12" s="6" t="s">
        <v>58</v>
      </c>
      <c r="F12" s="6" t="s">
        <v>88</v>
      </c>
    </row>
    <row r="28" s="6" customFormat="1" spans="3:3">
      <c r="C28" s="20"/>
    </row>
    <row r="29" s="6" customFormat="1" spans="3:3">
      <c r="C29" s="20"/>
    </row>
    <row r="30" s="6" customFormat="1" spans="3:3">
      <c r="C30" s="20"/>
    </row>
    <row r="31" s="6" customFormat="1" spans="3:3">
      <c r="C31" s="20"/>
    </row>
    <row r="32" s="6" customFormat="1" spans="3:3">
      <c r="C32" s="20"/>
    </row>
    <row r="33" s="6" customFormat="1" spans="3:3">
      <c r="C33" s="20"/>
    </row>
    <row r="34" s="6" customFormat="1" spans="3:3">
      <c r="C34" s="20"/>
    </row>
    <row r="35" s="6" customFormat="1" spans="3:3">
      <c r="C35" s="20"/>
    </row>
    <row r="36" s="6" customFormat="1" spans="3:3">
      <c r="C36" s="20"/>
    </row>
    <row r="37" s="6" customFormat="1" spans="3:3">
      <c r="C37" s="20"/>
    </row>
    <row r="38" s="6" customFormat="1" spans="3:3">
      <c r="C38" s="20"/>
    </row>
    <row r="39" s="6" customFormat="1" spans="3:3">
      <c r="C39" s="20"/>
    </row>
    <row r="40" s="6" customFormat="1" spans="3:3">
      <c r="C40" s="20"/>
    </row>
    <row r="41" s="6" customFormat="1" spans="3:3">
      <c r="C41" s="20"/>
    </row>
    <row r="42" s="6" customFormat="1" spans="3:3">
      <c r="C42" s="20"/>
    </row>
    <row r="43" s="6" customFormat="1" spans="3:3">
      <c r="C43" s="20"/>
    </row>
    <row r="44" s="6" customFormat="1" spans="3:3">
      <c r="C44" s="20"/>
    </row>
    <row r="45" s="6" customFormat="1" spans="3:3">
      <c r="C45" s="20"/>
    </row>
    <row r="46" s="6" customFormat="1" spans="3:3">
      <c r="C46" s="20"/>
    </row>
    <row r="47" s="6" customFormat="1" spans="3:3">
      <c r="C47" s="20"/>
    </row>
    <row r="48" s="6" customFormat="1" spans="3:3">
      <c r="C48" s="20"/>
    </row>
    <row r="49" s="6" customFormat="1" spans="3:3">
      <c r="C49" s="20"/>
    </row>
    <row r="50" s="6" customFormat="1" spans="3:3">
      <c r="C50" s="20"/>
    </row>
    <row r="51" s="6" customFormat="1" spans="3:3">
      <c r="C51" s="20"/>
    </row>
    <row r="52" s="6" customFormat="1" spans="3:3">
      <c r="C52" s="20"/>
    </row>
    <row r="53" s="6" customFormat="1" spans="3:3">
      <c r="C53" s="20"/>
    </row>
    <row r="54" s="6" customFormat="1" spans="3:3">
      <c r="C54" s="20"/>
    </row>
    <row r="55" s="6" customFormat="1" spans="3:3">
      <c r="C55" s="20"/>
    </row>
    <row r="56" s="6" customFormat="1" spans="3:3">
      <c r="C56" s="20"/>
    </row>
    <row r="57" s="6" customFormat="1" spans="3:3">
      <c r="C57" s="20"/>
    </row>
    <row r="58" s="6" customFormat="1" spans="3:3">
      <c r="C58" s="20"/>
    </row>
    <row r="59" s="6" customFormat="1" spans="3:3">
      <c r="C59" s="20"/>
    </row>
    <row r="60" s="6" customFormat="1" spans="3:3">
      <c r="C60" s="20"/>
    </row>
    <row r="61" s="6" customFormat="1" spans="3:3">
      <c r="C61" s="20"/>
    </row>
    <row r="62" s="6" customFormat="1" spans="3:3">
      <c r="C62" s="20"/>
    </row>
    <row r="63" s="6" customFormat="1" spans="3:3">
      <c r="C63" s="20"/>
    </row>
    <row r="64" s="6" customFormat="1" spans="3:3">
      <c r="C64" s="20"/>
    </row>
    <row r="65" s="6" customFormat="1" spans="3:3">
      <c r="C65" s="20"/>
    </row>
    <row r="66" s="6" customFormat="1" spans="3:3">
      <c r="C66" s="20"/>
    </row>
    <row r="67" s="6" customFormat="1" spans="3:3">
      <c r="C67" s="20"/>
    </row>
    <row r="68" s="6" customFormat="1" spans="3:3">
      <c r="C68" s="20"/>
    </row>
    <row r="69" s="6" customFormat="1" spans="3:3">
      <c r="C69" s="20"/>
    </row>
    <row r="70" s="6" customFormat="1" spans="3:3">
      <c r="C70" s="20"/>
    </row>
    <row r="71" s="6" customFormat="1" spans="3:3">
      <c r="C71" s="20"/>
    </row>
    <row r="72" s="6" customFormat="1" spans="3:3">
      <c r="C72" s="20"/>
    </row>
    <row r="73" s="6" customFormat="1" spans="3:3">
      <c r="C73" s="20"/>
    </row>
    <row r="74" s="6" customFormat="1" spans="3:3">
      <c r="C74" s="20"/>
    </row>
    <row r="75" s="6" customFormat="1" spans="3:3">
      <c r="C75" s="20"/>
    </row>
    <row r="76" s="6" customFormat="1" spans="3:3">
      <c r="C76" s="20"/>
    </row>
    <row r="77" s="6" customFormat="1" spans="3:3">
      <c r="C77" s="20"/>
    </row>
    <row r="78" s="6" customFormat="1" spans="3:3">
      <c r="C78" s="20"/>
    </row>
    <row r="79" s="6" customFormat="1" spans="3:3">
      <c r="C79" s="20"/>
    </row>
    <row r="80" s="6" customFormat="1" spans="3:3">
      <c r="C80" s="20"/>
    </row>
    <row r="81" s="6" customFormat="1" spans="3:3">
      <c r="C81" s="20"/>
    </row>
    <row r="82" s="6" customFormat="1" spans="3:3">
      <c r="C82" s="20"/>
    </row>
    <row r="83" s="6" customFormat="1" spans="3:3">
      <c r="C83" s="20"/>
    </row>
    <row r="84" s="6" customFormat="1" spans="3:3">
      <c r="C84" s="20"/>
    </row>
    <row r="85" s="6" customFormat="1" spans="3:3">
      <c r="C85" s="20"/>
    </row>
    <row r="86" s="6" customFormat="1" spans="3:3">
      <c r="C86" s="20"/>
    </row>
    <row r="87" s="6" customFormat="1" spans="3:3">
      <c r="C87" s="20"/>
    </row>
    <row r="88" s="6" customFormat="1" spans="3:3">
      <c r="C88" s="20"/>
    </row>
    <row r="89" s="6" customFormat="1" spans="3:3">
      <c r="C89" s="20"/>
    </row>
    <row r="90" s="6" customFormat="1" spans="3:3">
      <c r="C90" s="20"/>
    </row>
    <row r="91" s="6" customFormat="1" spans="3:3">
      <c r="C91" s="20"/>
    </row>
    <row r="92" s="6" customFormat="1" spans="3:3">
      <c r="C92" s="20"/>
    </row>
    <row r="93" s="6" customFormat="1" spans="3:3">
      <c r="C93" s="20"/>
    </row>
    <row r="94" s="6" customFormat="1" spans="3:3">
      <c r="C94" s="20"/>
    </row>
  </sheetData>
  <pageMargins left="0.7" right="0.7" top="0.75" bottom="0.75" header="0.3" footer="0.3"/>
  <pageSetup paperSize="9"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0"/>
  <sheetViews>
    <sheetView workbookViewId="0">
      <selection activeCell="E35" sqref="E35"/>
    </sheetView>
  </sheetViews>
  <sheetFormatPr defaultColWidth="9" defaultRowHeight="13.5" outlineLevelCol="6"/>
  <cols>
    <col min="1" max="1" width="12.875" customWidth="1"/>
  </cols>
  <sheetData>
    <row r="1" spans="1:7">
      <c r="A1" s="1" t="s">
        <v>89</v>
      </c>
      <c r="B1" s="1" t="s">
        <v>90</v>
      </c>
      <c r="C1" s="1" t="s">
        <v>91</v>
      </c>
      <c r="D1" s="1" t="s">
        <v>92</v>
      </c>
      <c r="E1" s="1" t="s">
        <v>93</v>
      </c>
      <c r="F1" s="1"/>
      <c r="G1" s="1"/>
    </row>
    <row r="2" spans="1:7">
      <c r="A2" s="2" t="s">
        <v>94</v>
      </c>
      <c r="B2" s="2">
        <v>0</v>
      </c>
      <c r="C2" s="3" t="s">
        <v>95</v>
      </c>
      <c r="D2" s="2" t="s">
        <v>96</v>
      </c>
      <c r="E2" s="2" t="s">
        <v>97</v>
      </c>
      <c r="F2" s="2"/>
      <c r="G2" s="2"/>
    </row>
    <row r="3" spans="1:7">
      <c r="A3" s="2" t="s">
        <v>98</v>
      </c>
      <c r="B3" s="2">
        <v>1</v>
      </c>
      <c r="C3" s="3" t="s">
        <v>99</v>
      </c>
      <c r="D3" s="2" t="s">
        <v>100</v>
      </c>
      <c r="E3" s="2" t="s">
        <v>101</v>
      </c>
      <c r="F3" s="2"/>
      <c r="G3" s="2"/>
    </row>
    <row r="4" spans="1:7">
      <c r="A4" s="2" t="s">
        <v>102</v>
      </c>
      <c r="B4" s="2">
        <v>2</v>
      </c>
      <c r="C4" s="4" t="s">
        <v>103</v>
      </c>
      <c r="D4" s="2" t="s">
        <v>104</v>
      </c>
      <c r="E4" s="2" t="s">
        <v>105</v>
      </c>
      <c r="F4" s="2"/>
      <c r="G4" s="2"/>
    </row>
    <row r="5" spans="1:7">
      <c r="A5" s="2" t="s">
        <v>106</v>
      </c>
      <c r="B5" s="2">
        <v>3</v>
      </c>
      <c r="C5" s="4" t="s">
        <v>107</v>
      </c>
      <c r="D5" s="2" t="s">
        <v>108</v>
      </c>
      <c r="E5" s="2" t="s">
        <v>109</v>
      </c>
      <c r="F5" s="2"/>
      <c r="G5" s="2"/>
    </row>
    <row r="6" spans="1:7">
      <c r="A6" s="2" t="s">
        <v>110</v>
      </c>
      <c r="B6" s="2">
        <v>4</v>
      </c>
      <c r="C6" s="4" t="s">
        <v>111</v>
      </c>
      <c r="D6" s="2" t="s">
        <v>112</v>
      </c>
      <c r="E6" s="2" t="s">
        <v>113</v>
      </c>
      <c r="F6" s="2"/>
      <c r="G6" s="2"/>
    </row>
    <row r="7" spans="1:7">
      <c r="A7" s="2" t="s">
        <v>114</v>
      </c>
      <c r="B7" s="2">
        <v>5</v>
      </c>
      <c r="C7" s="4" t="s">
        <v>115</v>
      </c>
      <c r="D7" s="2" t="s">
        <v>116</v>
      </c>
      <c r="E7" s="2" t="s">
        <v>117</v>
      </c>
      <c r="F7" s="2"/>
      <c r="G7" s="2"/>
    </row>
    <row r="8" spans="1:7">
      <c r="A8" s="2" t="s">
        <v>118</v>
      </c>
      <c r="B8" s="2">
        <v>6</v>
      </c>
      <c r="C8" s="4" t="s">
        <v>119</v>
      </c>
      <c r="D8" s="2" t="s">
        <v>120</v>
      </c>
      <c r="E8" s="2" t="s">
        <v>121</v>
      </c>
      <c r="F8" s="2"/>
      <c r="G8" s="2"/>
    </row>
    <row r="9" spans="1:7">
      <c r="A9" s="2" t="s">
        <v>122</v>
      </c>
      <c r="B9" s="2">
        <v>7</v>
      </c>
      <c r="C9" s="4" t="s">
        <v>123</v>
      </c>
      <c r="D9" s="2" t="s">
        <v>124</v>
      </c>
      <c r="E9" s="2" t="s">
        <v>125</v>
      </c>
      <c r="F9" s="2"/>
      <c r="G9" s="2"/>
    </row>
    <row r="10" spans="1:7">
      <c r="A10" s="2" t="s">
        <v>126</v>
      </c>
      <c r="B10" s="2">
        <v>9</v>
      </c>
      <c r="C10" s="4" t="s">
        <v>127</v>
      </c>
      <c r="D10" s="2" t="s">
        <v>128</v>
      </c>
      <c r="E10" s="2" t="s">
        <v>129</v>
      </c>
      <c r="F10" s="2"/>
      <c r="G10" s="2"/>
    </row>
    <row r="11" spans="1:7">
      <c r="A11" s="2" t="s">
        <v>130</v>
      </c>
      <c r="B11" s="2">
        <v>10</v>
      </c>
      <c r="C11" s="4" t="s">
        <v>111</v>
      </c>
      <c r="D11" s="2" t="s">
        <v>131</v>
      </c>
      <c r="E11" s="2" t="s">
        <v>132</v>
      </c>
      <c r="F11" s="2"/>
      <c r="G11" s="2"/>
    </row>
    <row r="12" spans="1:7">
      <c r="A12" s="2" t="s">
        <v>133</v>
      </c>
      <c r="B12" s="2">
        <v>11</v>
      </c>
      <c r="C12" s="5" t="s">
        <v>134</v>
      </c>
      <c r="D12" s="2" t="s">
        <v>135</v>
      </c>
      <c r="E12" s="2" t="s">
        <v>136</v>
      </c>
      <c r="F12" s="2"/>
      <c r="G12" s="2"/>
    </row>
    <row r="13" spans="1:7">
      <c r="A13" s="2" t="s">
        <v>137</v>
      </c>
      <c r="B13" s="2">
        <v>12</v>
      </c>
      <c r="C13" s="4" t="s">
        <v>111</v>
      </c>
      <c r="D13" s="2" t="s">
        <v>138</v>
      </c>
      <c r="E13" s="2" t="s">
        <v>139</v>
      </c>
      <c r="F13" s="2"/>
      <c r="G13" s="2"/>
    </row>
    <row r="14" spans="1:7">
      <c r="A14" s="2" t="s">
        <v>140</v>
      </c>
      <c r="B14" s="2">
        <v>13</v>
      </c>
      <c r="C14" s="4" t="s">
        <v>141</v>
      </c>
      <c r="D14" s="2" t="s">
        <v>142</v>
      </c>
      <c r="E14" s="2" t="s">
        <v>143</v>
      </c>
      <c r="F14" s="2"/>
      <c r="G14" s="2"/>
    </row>
    <row r="15" spans="1:7">
      <c r="A15" s="2" t="s">
        <v>144</v>
      </c>
      <c r="B15" s="2">
        <v>14</v>
      </c>
      <c r="C15" s="4" t="s">
        <v>145</v>
      </c>
      <c r="D15" s="2" t="s">
        <v>146</v>
      </c>
      <c r="E15" s="2" t="s">
        <v>147</v>
      </c>
      <c r="F15" s="2"/>
      <c r="G15" s="2"/>
    </row>
    <row r="16" spans="1:7">
      <c r="A16" s="2" t="s">
        <v>148</v>
      </c>
      <c r="B16" s="2">
        <v>15</v>
      </c>
      <c r="C16" s="4" t="s">
        <v>149</v>
      </c>
      <c r="D16" s="2" t="s">
        <v>150</v>
      </c>
      <c r="E16" s="2" t="s">
        <v>151</v>
      </c>
      <c r="F16" s="2"/>
      <c r="G16" s="2"/>
    </row>
    <row r="17" spans="1:7">
      <c r="A17" s="2" t="s">
        <v>152</v>
      </c>
      <c r="B17" s="2">
        <v>16</v>
      </c>
      <c r="C17" s="4" t="s">
        <v>153</v>
      </c>
      <c r="D17" s="2" t="s">
        <v>154</v>
      </c>
      <c r="E17" s="2" t="s">
        <v>155</v>
      </c>
      <c r="F17" s="2"/>
      <c r="G17" s="2"/>
    </row>
    <row r="18" spans="1:7">
      <c r="A18" s="2" t="s">
        <v>156</v>
      </c>
      <c r="B18" s="2">
        <v>17</v>
      </c>
      <c r="C18" s="4" t="s">
        <v>157</v>
      </c>
      <c r="D18" s="2" t="s">
        <v>158</v>
      </c>
      <c r="E18" s="2" t="s">
        <v>159</v>
      </c>
      <c r="F18" s="2"/>
      <c r="G18" s="2"/>
    </row>
    <row r="19" spans="1:7">
      <c r="A19" s="2" t="s">
        <v>160</v>
      </c>
      <c r="B19" s="2">
        <v>18</v>
      </c>
      <c r="C19" s="4" t="s">
        <v>161</v>
      </c>
      <c r="D19" s="2" t="s">
        <v>162</v>
      </c>
      <c r="E19" s="2" t="s">
        <v>163</v>
      </c>
      <c r="F19" s="2"/>
      <c r="G19" s="2"/>
    </row>
    <row r="20" spans="1:7">
      <c r="A20" s="2" t="s">
        <v>164</v>
      </c>
      <c r="B20" s="2">
        <v>19</v>
      </c>
      <c r="C20" s="4" t="s">
        <v>111</v>
      </c>
      <c r="D20" s="2" t="s">
        <v>165</v>
      </c>
      <c r="E20" s="2" t="s">
        <v>166</v>
      </c>
      <c r="F20" s="2"/>
      <c r="G20" s="2"/>
    </row>
    <row r="21" spans="1:7">
      <c r="A21" s="2" t="s">
        <v>167</v>
      </c>
      <c r="B21" s="2">
        <v>21</v>
      </c>
      <c r="C21" s="4" t="s">
        <v>168</v>
      </c>
      <c r="D21" s="2"/>
      <c r="E21" s="2"/>
      <c r="F21" s="2" t="s">
        <v>169</v>
      </c>
      <c r="G21" s="2"/>
    </row>
    <row r="22" spans="1:7">
      <c r="A22" s="2" t="s">
        <v>170</v>
      </c>
      <c r="B22" s="2">
        <v>25</v>
      </c>
      <c r="C22" s="4" t="s">
        <v>171</v>
      </c>
      <c r="D22" s="2"/>
      <c r="E22" s="2"/>
      <c r="F22" s="2"/>
      <c r="G22" s="2"/>
    </row>
    <row r="23" spans="1:7">
      <c r="A23" s="2" t="s">
        <v>172</v>
      </c>
      <c r="B23" s="2">
        <v>26</v>
      </c>
      <c r="C23" s="4" t="s">
        <v>173</v>
      </c>
      <c r="D23" s="2" t="s">
        <v>174</v>
      </c>
      <c r="E23" s="2"/>
      <c r="F23" s="2"/>
      <c r="G23" s="2"/>
    </row>
    <row r="24" spans="1:7">
      <c r="A24" s="2" t="s">
        <v>175</v>
      </c>
      <c r="B24" s="2">
        <v>27</v>
      </c>
      <c r="C24" s="4" t="s">
        <v>176</v>
      </c>
      <c r="D24" s="2"/>
      <c r="E24" s="2"/>
      <c r="F24" s="2"/>
      <c r="G24" s="2"/>
    </row>
    <row r="25" spans="1:7">
      <c r="A25" s="2" t="s">
        <v>177</v>
      </c>
      <c r="B25" s="2">
        <v>28</v>
      </c>
      <c r="C25" s="4" t="s">
        <v>111</v>
      </c>
      <c r="D25" s="2" t="s">
        <v>178</v>
      </c>
      <c r="E25" s="2" t="s">
        <v>179</v>
      </c>
      <c r="F25" s="2" t="s">
        <v>179</v>
      </c>
      <c r="G25" s="2" t="s">
        <v>180</v>
      </c>
    </row>
    <row r="26" spans="1:7">
      <c r="A26" s="2" t="s">
        <v>181</v>
      </c>
      <c r="B26" s="2">
        <v>29</v>
      </c>
      <c r="C26" s="4" t="s">
        <v>111</v>
      </c>
      <c r="D26" s="2" t="s">
        <v>182</v>
      </c>
      <c r="E26" s="2" t="s">
        <v>183</v>
      </c>
      <c r="F26" s="2" t="s">
        <v>183</v>
      </c>
      <c r="G26" s="2" t="s">
        <v>180</v>
      </c>
    </row>
    <row r="27" spans="1:7">
      <c r="A27" s="2" t="s">
        <v>184</v>
      </c>
      <c r="B27" s="2">
        <v>30</v>
      </c>
      <c r="C27" s="4" t="s">
        <v>185</v>
      </c>
      <c r="D27" s="2" t="s">
        <v>186</v>
      </c>
      <c r="E27" s="2" t="s">
        <v>187</v>
      </c>
      <c r="F27" s="2" t="s">
        <v>187</v>
      </c>
      <c r="G27" s="2" t="s">
        <v>188</v>
      </c>
    </row>
    <row r="28" spans="1:7">
      <c r="A28" s="2" t="s">
        <v>189</v>
      </c>
      <c r="B28" s="2">
        <v>31</v>
      </c>
      <c r="C28" s="4" t="s">
        <v>190</v>
      </c>
      <c r="D28" s="2" t="s">
        <v>191</v>
      </c>
      <c r="E28" s="2" t="s">
        <v>192</v>
      </c>
      <c r="F28" s="2" t="s">
        <v>192</v>
      </c>
      <c r="G28" s="2" t="s">
        <v>193</v>
      </c>
    </row>
    <row r="29" spans="1:7">
      <c r="A29" s="2" t="s">
        <v>194</v>
      </c>
      <c r="B29" s="2">
        <v>32</v>
      </c>
      <c r="C29" s="4" t="s">
        <v>195</v>
      </c>
      <c r="D29" s="2" t="s">
        <v>196</v>
      </c>
      <c r="E29" s="2" t="s">
        <v>197</v>
      </c>
      <c r="F29" s="2" t="s">
        <v>197</v>
      </c>
      <c r="G29" s="2" t="s">
        <v>198</v>
      </c>
    </row>
    <row r="30" spans="1:7">
      <c r="A30" s="2" t="s">
        <v>199</v>
      </c>
      <c r="B30" s="2">
        <v>33</v>
      </c>
      <c r="C30" s="4" t="s">
        <v>200</v>
      </c>
      <c r="D30" s="2" t="s">
        <v>201</v>
      </c>
      <c r="E30" s="2" t="s">
        <v>202</v>
      </c>
      <c r="F30" s="2" t="s">
        <v>202</v>
      </c>
      <c r="G30" s="2" t="s">
        <v>193</v>
      </c>
    </row>
    <row r="31" spans="1:7">
      <c r="A31" s="2" t="s">
        <v>203</v>
      </c>
      <c r="B31" s="2">
        <v>34</v>
      </c>
      <c r="C31" s="4" t="s">
        <v>200</v>
      </c>
      <c r="D31" s="2" t="s">
        <v>204</v>
      </c>
      <c r="E31" s="2" t="s">
        <v>205</v>
      </c>
      <c r="F31" s="2" t="s">
        <v>205</v>
      </c>
      <c r="G31" s="2" t="s">
        <v>193</v>
      </c>
    </row>
    <row r="32" spans="1:7">
      <c r="A32" s="2" t="s">
        <v>206</v>
      </c>
      <c r="B32" s="2">
        <v>35</v>
      </c>
      <c r="C32" s="4" t="s">
        <v>207</v>
      </c>
      <c r="D32" s="2" t="s">
        <v>208</v>
      </c>
      <c r="E32" s="2" t="s">
        <v>209</v>
      </c>
      <c r="F32" s="2" t="s">
        <v>209</v>
      </c>
      <c r="G32" s="2" t="s">
        <v>193</v>
      </c>
    </row>
    <row r="33" spans="1:7">
      <c r="A33" s="2" t="s">
        <v>210</v>
      </c>
      <c r="B33" s="2">
        <v>36</v>
      </c>
      <c r="C33" s="4" t="s">
        <v>211</v>
      </c>
      <c r="D33" s="2" t="s">
        <v>212</v>
      </c>
      <c r="E33" s="2" t="s">
        <v>213</v>
      </c>
      <c r="F33" s="2" t="s">
        <v>213</v>
      </c>
      <c r="G33" s="2"/>
    </row>
    <row r="34" spans="1:7">
      <c r="A34" s="2" t="s">
        <v>214</v>
      </c>
      <c r="B34" s="2">
        <v>37</v>
      </c>
      <c r="C34" s="4" t="s">
        <v>215</v>
      </c>
      <c r="D34" s="2" t="s">
        <v>216</v>
      </c>
      <c r="E34" s="2" t="s">
        <v>217</v>
      </c>
      <c r="F34" s="2" t="s">
        <v>218</v>
      </c>
      <c r="G34" s="2"/>
    </row>
    <row r="35" spans="1:7">
      <c r="A35" s="2" t="s">
        <v>219</v>
      </c>
      <c r="B35" s="2">
        <v>38</v>
      </c>
      <c r="C35" s="4" t="s">
        <v>220</v>
      </c>
      <c r="D35" s="2" t="s">
        <v>221</v>
      </c>
      <c r="E35" s="2" t="s">
        <v>222</v>
      </c>
      <c r="F35" s="2" t="s">
        <v>222</v>
      </c>
      <c r="G35" s="2"/>
    </row>
    <row r="36" spans="1:7">
      <c r="A36" s="2" t="s">
        <v>223</v>
      </c>
      <c r="B36" s="2">
        <v>39</v>
      </c>
      <c r="C36" s="4" t="s">
        <v>224</v>
      </c>
      <c r="D36" s="2" t="s">
        <v>225</v>
      </c>
      <c r="E36" s="2" t="s">
        <v>226</v>
      </c>
      <c r="F36" s="2" t="s">
        <v>193</v>
      </c>
      <c r="G36" s="2"/>
    </row>
    <row r="37" spans="1:7">
      <c r="A37" s="2" t="s">
        <v>227</v>
      </c>
      <c r="B37" s="2">
        <v>40</v>
      </c>
      <c r="C37" s="4" t="s">
        <v>228</v>
      </c>
      <c r="D37" s="2" t="s">
        <v>229</v>
      </c>
      <c r="E37" s="2" t="s">
        <v>230</v>
      </c>
      <c r="F37" s="2" t="s">
        <v>180</v>
      </c>
      <c r="G37" s="2"/>
    </row>
    <row r="38" spans="1:7">
      <c r="A38" s="2" t="s">
        <v>231</v>
      </c>
      <c r="B38" s="2">
        <v>41</v>
      </c>
      <c r="C38" s="4" t="s">
        <v>232</v>
      </c>
      <c r="D38" s="2" t="s">
        <v>233</v>
      </c>
      <c r="E38" s="2" t="s">
        <v>234</v>
      </c>
      <c r="F38" s="2"/>
      <c r="G38" s="2"/>
    </row>
    <row r="39" spans="1:7">
      <c r="A39" s="2" t="s">
        <v>235</v>
      </c>
      <c r="B39" s="2">
        <v>42</v>
      </c>
      <c r="C39" s="4" t="s">
        <v>236</v>
      </c>
      <c r="D39" s="2" t="s">
        <v>237</v>
      </c>
      <c r="E39" s="2" t="s">
        <v>238</v>
      </c>
      <c r="F39" s="2" t="s">
        <v>188</v>
      </c>
      <c r="G39" s="2"/>
    </row>
    <row r="40" spans="1:7">
      <c r="A40" s="2" t="s">
        <v>239</v>
      </c>
      <c r="B40" s="2">
        <v>44</v>
      </c>
      <c r="C40" s="4" t="s">
        <v>240</v>
      </c>
      <c r="D40" s="2" t="s">
        <v>241</v>
      </c>
      <c r="E40" s="2" t="s">
        <v>242</v>
      </c>
      <c r="F40" s="2" t="s">
        <v>193</v>
      </c>
      <c r="G40" s="2"/>
    </row>
  </sheetData>
  <dataValidations count="1">
    <dataValidation type="custom" allowBlank="1" showInputMessage="1" showErrorMessage="1" error="输入了空格和中文标点,++" sqref="D10">
      <formula1>AND(ISERR(FIND(" ",D10)),ISERR(FIND("++",D10)),ISERR(FIND("；",D10)),ISERR(FIND("，",D10)),ISERR(FIND("。",D10)))</formula1>
    </dataValidation>
  </dataValidations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tb_ActiveSkills</vt:lpstr>
      <vt:lpstr>tb_PassiveSkillGroups</vt:lpstr>
      <vt:lpstr>tb_PassiveSkills</vt:lpstr>
      <vt:lpstr>目标选择</vt:lpstr>
      <vt:lpstr>效果参数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wx</dc:creator>
  <cp:lastModifiedBy>wx</cp:lastModifiedBy>
  <dcterms:created xsi:type="dcterms:W3CDTF">2023-05-12T11:15:00Z</dcterms:created>
  <dcterms:modified xsi:type="dcterms:W3CDTF">2026-09-04T07:45:46Z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D455DAFD193440C5A4643CDF30D28925_12</vt:lpwstr>
  </property>
  <property fmtid="{D5CDD505-2E9C-101B-9397-08002B2CF9AE}" pid="4" name="CalculationRule">
    <vt:i4>0</vt:i4>
  </property>
</Properties>
</file>