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Github\toolPackage\stock\data\"/>
    </mc:Choice>
  </mc:AlternateContent>
  <bookViews>
    <workbookView xWindow="0" yWindow="0" windowWidth="28800" windowHeight="14115"/>
  </bookViews>
  <sheets>
    <sheet name="Sheet1" sheetId="2" r:id="rId1"/>
    <sheet name="2022-03-28_select_yk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<sst xmlns="http://schemas.openxmlformats.org/spreadsheetml/2006/main" count="74" uniqueCount="57">
  <si>
    <t>ticker</t>
  </si>
  <si>
    <t>secID</t>
  </si>
  <si>
    <t>secShortName</t>
  </si>
  <si>
    <t>exchangeCD</t>
  </si>
  <si>
    <t>tradeDate</t>
  </si>
  <si>
    <t>preClosePrice</t>
  </si>
  <si>
    <t>actPreClosePrice</t>
  </si>
  <si>
    <t>openPrice</t>
  </si>
  <si>
    <t>highestPrice</t>
  </si>
  <si>
    <t>lowestPrice</t>
  </si>
  <si>
    <t>closePrice</t>
  </si>
  <si>
    <t>turnoverVol</t>
  </si>
  <si>
    <t>turnoverValue</t>
  </si>
  <si>
    <t>dealAmount</t>
  </si>
  <si>
    <t>turnoverRate</t>
  </si>
  <si>
    <t>accumAdjFactor</t>
  </si>
  <si>
    <t>negMarketValue</t>
  </si>
  <si>
    <t>marketValue</t>
  </si>
  <si>
    <t>chgPct</t>
  </si>
  <si>
    <t>PE</t>
  </si>
  <si>
    <t>PE1</t>
  </si>
  <si>
    <t>PB</t>
  </si>
  <si>
    <t>isOpen</t>
  </si>
  <si>
    <t>vwap</t>
  </si>
  <si>
    <t>quantityRatio</t>
  </si>
  <si>
    <t>pre_4_turnoverVol</t>
  </si>
  <si>
    <t>pre_5_turnoverVol</t>
  </si>
  <si>
    <t>pre_2_turnoverVol</t>
  </si>
  <si>
    <t>num</t>
  </si>
  <si>
    <t>pre_3_turnoverVol</t>
  </si>
  <si>
    <t>pre_1_turnoverVol</t>
  </si>
  <si>
    <t>pre_6_turnoverVol</t>
  </si>
  <si>
    <t>pre_7_turnoverVol</t>
  </si>
  <si>
    <t>002425.XSHE</t>
  </si>
  <si>
    <t>凯撒文化</t>
  </si>
  <si>
    <t>XSHE</t>
  </si>
  <si>
    <t>300663.XSHE</t>
  </si>
  <si>
    <t>科蓝软件</t>
  </si>
  <si>
    <t>600771.XSHG</t>
  </si>
  <si>
    <t>广誉远</t>
  </si>
  <si>
    <t>XSHG</t>
  </si>
  <si>
    <t>601456.XSHG</t>
  </si>
  <si>
    <t>国联证券</t>
  </si>
  <si>
    <t>601700.XSHG</t>
  </si>
  <si>
    <t>风范股份</t>
  </si>
  <si>
    <t>603466.XSHG</t>
  </si>
  <si>
    <t>风语筑</t>
  </si>
  <si>
    <t>行标签</t>
  </si>
  <si>
    <t>总计</t>
  </si>
  <si>
    <t>求和项:pre_4_turnoverVol</t>
  </si>
  <si>
    <t>求和项:pre_5_turnoverVol</t>
  </si>
  <si>
    <t>求和项:pre_2_turnoverVol</t>
  </si>
  <si>
    <t>求和项:pre_3_turnoverVol</t>
  </si>
  <si>
    <t>求和项:pre_1_turnoverVol</t>
  </si>
  <si>
    <t>求和项:pre_6_turnoverVol</t>
  </si>
  <si>
    <t>求和项:pre_7_turnoverVol</t>
  </si>
  <si>
    <t>求和项:turnoverVol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</si>
</sst>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[2022-03-28_select_yk.xlsx]Sheet1!数据透视表2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求和项:pre_7_turnoverVol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6"/>
                <c:lvl>
                  <c:pt idx="0">
                    <c:v>7.34</c:v>
                  </c:pt>
                  <c:pt idx="1">
                    <c:v>19.77</c:v>
                  </c:pt>
                  <c:pt idx="2">
                    <c:v>35.25</c:v>
                  </c:pt>
                  <c:pt idx="3">
                    <c:v>13.39</c:v>
                  </c:pt>
                  <c:pt idx="4">
                    <c:v>5.98</c:v>
                  </c:pt>
                  <c:pt idx="5">
                    <c:v>23.06</c:v>
                  </c:pt>
                </c:lvl>
                <c:lvl>
                  <c:pt idx="0">
                    <c:v>0.0687</c:v>
                  </c:pt>
                  <c:pt idx="1">
                    <c:v>0.0827</c:v>
                  </c:pt>
                  <c:pt idx="2">
                    <c:v>0.0524</c:v>
                  </c:pt>
                  <c:pt idx="3">
                    <c:v>0.0874</c:v>
                  </c:pt>
                  <c:pt idx="4">
                    <c:v>0.0854</c:v>
                  </c:pt>
                  <c:pt idx="5">
                    <c:v>0.0527</c:v>
                  </c:pt>
                </c:lvl>
                <c:lvl>
                  <c:pt idx="0">
                    <c:v>0.0397</c:v>
                  </c:pt>
                  <c:pt idx="1">
                    <c:v>0.0494</c:v>
                  </c:pt>
                  <c:pt idx="2">
                    <c:v>0.0313</c:v>
                  </c:pt>
                  <c:pt idx="3">
                    <c:v>0.038</c:v>
                  </c:pt>
                  <c:pt idx="4">
                    <c:v>0.031</c:v>
                  </c:pt>
                  <c:pt idx="5">
                    <c:v>0.0364</c:v>
                  </c:pt>
                </c:lvl>
                <c:lvl>
                  <c:pt idx="0">
                    <c:v>2.01626915033</c:v>
                  </c:pt>
                  <c:pt idx="1">
                    <c:v>1.48360734681</c:v>
                  </c:pt>
                  <c:pt idx="2">
                    <c:v>1.07395482357</c:v>
                  </c:pt>
                  <c:pt idx="3">
                    <c:v>2.00392157266</c:v>
                  </c:pt>
                  <c:pt idx="4">
                    <c:v>1.25931402191</c:v>
                  </c:pt>
                  <c:pt idx="5">
                    <c:v>1.59842657723</c:v>
                  </c:pt>
                </c:lvl>
                <c:lvl>
                  <c:pt idx="0">
                    <c:v>凯撒文化</c:v>
                  </c:pt>
                  <c:pt idx="1">
                    <c:v>科蓝软件</c:v>
                  </c:pt>
                  <c:pt idx="2">
                    <c:v>广誉远</c:v>
                  </c:pt>
                  <c:pt idx="3">
                    <c:v>国联证券</c:v>
                  </c:pt>
                  <c:pt idx="4">
                    <c:v>风范股份</c:v>
                  </c:pt>
                  <c:pt idx="5">
                    <c:v>风语筑</c:v>
                  </c:pt>
                </c:lvl>
                <c:lvl>
                  <c:pt idx="0">
                    <c:v>002425.XSHE</c:v>
                  </c:pt>
                  <c:pt idx="1">
                    <c:v>300663.XSHE</c:v>
                  </c:pt>
                  <c:pt idx="2">
                    <c:v>600771.XSHG</c:v>
                  </c:pt>
                  <c:pt idx="3">
                    <c:v>601456.XSHG</c:v>
                  </c:pt>
                  <c:pt idx="4">
                    <c:v>601700.XSHG</c:v>
                  </c:pt>
                  <c:pt idx="5">
                    <c:v>603466.XSHG</c:v>
                  </c:pt>
                </c:lvl>
              </c:multiLvlStrCache>
            </c:multiLvlStrRef>
          </c:cat>
          <c:val>
            <c:numRef>
              <c:f>Sheet1!$B$4:$B$40</c:f>
              <c:numCache>
                <c:formatCode>General</c:formatCode>
                <c:ptCount val="6"/>
                <c:pt idx="0">
                  <c:v>56453203</c:v>
                </c:pt>
                <c:pt idx="1">
                  <c:v>50189886</c:v>
                </c:pt>
                <c:pt idx="2">
                  <c:v>13633489</c:v>
                </c:pt>
                <c:pt idx="3">
                  <c:v>59545422</c:v>
                </c:pt>
                <c:pt idx="4">
                  <c:v>38275408</c:v>
                </c:pt>
                <c:pt idx="5">
                  <c:v>14510584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求和项:pre_6_turnoverVol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6"/>
                <c:lvl>
                  <c:pt idx="0">
                    <c:v>7.34</c:v>
                  </c:pt>
                  <c:pt idx="1">
                    <c:v>19.77</c:v>
                  </c:pt>
                  <c:pt idx="2">
                    <c:v>35.25</c:v>
                  </c:pt>
                  <c:pt idx="3">
                    <c:v>13.39</c:v>
                  </c:pt>
                  <c:pt idx="4">
                    <c:v>5.98</c:v>
                  </c:pt>
                  <c:pt idx="5">
                    <c:v>23.06</c:v>
                  </c:pt>
                </c:lvl>
                <c:lvl>
                  <c:pt idx="0">
                    <c:v>0.0687</c:v>
                  </c:pt>
                  <c:pt idx="1">
                    <c:v>0.0827</c:v>
                  </c:pt>
                  <c:pt idx="2">
                    <c:v>0.0524</c:v>
                  </c:pt>
                  <c:pt idx="3">
                    <c:v>0.0874</c:v>
                  </c:pt>
                  <c:pt idx="4">
                    <c:v>0.0854</c:v>
                  </c:pt>
                  <c:pt idx="5">
                    <c:v>0.0527</c:v>
                  </c:pt>
                </c:lvl>
                <c:lvl>
                  <c:pt idx="0">
                    <c:v>0.0397</c:v>
                  </c:pt>
                  <c:pt idx="1">
                    <c:v>0.0494</c:v>
                  </c:pt>
                  <c:pt idx="2">
                    <c:v>0.0313</c:v>
                  </c:pt>
                  <c:pt idx="3">
                    <c:v>0.038</c:v>
                  </c:pt>
                  <c:pt idx="4">
                    <c:v>0.031</c:v>
                  </c:pt>
                  <c:pt idx="5">
                    <c:v>0.0364</c:v>
                  </c:pt>
                </c:lvl>
                <c:lvl>
                  <c:pt idx="0">
                    <c:v>2.01626915033</c:v>
                  </c:pt>
                  <c:pt idx="1">
                    <c:v>1.48360734681</c:v>
                  </c:pt>
                  <c:pt idx="2">
                    <c:v>1.07395482357</c:v>
                  </c:pt>
                  <c:pt idx="3">
                    <c:v>2.00392157266</c:v>
                  </c:pt>
                  <c:pt idx="4">
                    <c:v>1.25931402191</c:v>
                  </c:pt>
                  <c:pt idx="5">
                    <c:v>1.59842657723</c:v>
                  </c:pt>
                </c:lvl>
                <c:lvl>
                  <c:pt idx="0">
                    <c:v>凯撒文化</c:v>
                  </c:pt>
                  <c:pt idx="1">
                    <c:v>科蓝软件</c:v>
                  </c:pt>
                  <c:pt idx="2">
                    <c:v>广誉远</c:v>
                  </c:pt>
                  <c:pt idx="3">
                    <c:v>国联证券</c:v>
                  </c:pt>
                  <c:pt idx="4">
                    <c:v>风范股份</c:v>
                  </c:pt>
                  <c:pt idx="5">
                    <c:v>风语筑</c:v>
                  </c:pt>
                </c:lvl>
                <c:lvl>
                  <c:pt idx="0">
                    <c:v>002425.XSHE</c:v>
                  </c:pt>
                  <c:pt idx="1">
                    <c:v>300663.XSHE</c:v>
                  </c:pt>
                  <c:pt idx="2">
                    <c:v>600771.XSHG</c:v>
                  </c:pt>
                  <c:pt idx="3">
                    <c:v>601456.XSHG</c:v>
                  </c:pt>
                  <c:pt idx="4">
                    <c:v>601700.XSHG</c:v>
                  </c:pt>
                  <c:pt idx="5">
                    <c:v>603466.XSHG</c:v>
                  </c:pt>
                </c:lvl>
              </c:multiLvlStrCache>
            </c:multiLvlStrRef>
          </c:cat>
          <c:val>
            <c:numRef>
              <c:f>Sheet1!$C$4:$C$40</c:f>
              <c:numCache>
                <c:formatCode>General</c:formatCode>
                <c:ptCount val="6"/>
                <c:pt idx="0">
                  <c:v>29033863</c:v>
                </c:pt>
                <c:pt idx="1">
                  <c:v>26552862</c:v>
                </c:pt>
                <c:pt idx="2">
                  <c:v>11742721</c:v>
                </c:pt>
                <c:pt idx="3">
                  <c:v>31968151</c:v>
                </c:pt>
                <c:pt idx="4">
                  <c:v>30727262</c:v>
                </c:pt>
                <c:pt idx="5">
                  <c:v>7993178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求和项:pre_5_turnoverVol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6"/>
                <c:lvl>
                  <c:pt idx="0">
                    <c:v>7.34</c:v>
                  </c:pt>
                  <c:pt idx="1">
                    <c:v>19.77</c:v>
                  </c:pt>
                  <c:pt idx="2">
                    <c:v>35.25</c:v>
                  </c:pt>
                  <c:pt idx="3">
                    <c:v>13.39</c:v>
                  </c:pt>
                  <c:pt idx="4">
                    <c:v>5.98</c:v>
                  </c:pt>
                  <c:pt idx="5">
                    <c:v>23.06</c:v>
                  </c:pt>
                </c:lvl>
                <c:lvl>
                  <c:pt idx="0">
                    <c:v>0.0687</c:v>
                  </c:pt>
                  <c:pt idx="1">
                    <c:v>0.0827</c:v>
                  </c:pt>
                  <c:pt idx="2">
                    <c:v>0.0524</c:v>
                  </c:pt>
                  <c:pt idx="3">
                    <c:v>0.0874</c:v>
                  </c:pt>
                  <c:pt idx="4">
                    <c:v>0.0854</c:v>
                  </c:pt>
                  <c:pt idx="5">
                    <c:v>0.0527</c:v>
                  </c:pt>
                </c:lvl>
                <c:lvl>
                  <c:pt idx="0">
                    <c:v>0.0397</c:v>
                  </c:pt>
                  <c:pt idx="1">
                    <c:v>0.0494</c:v>
                  </c:pt>
                  <c:pt idx="2">
                    <c:v>0.0313</c:v>
                  </c:pt>
                  <c:pt idx="3">
                    <c:v>0.038</c:v>
                  </c:pt>
                  <c:pt idx="4">
                    <c:v>0.031</c:v>
                  </c:pt>
                  <c:pt idx="5">
                    <c:v>0.0364</c:v>
                  </c:pt>
                </c:lvl>
                <c:lvl>
                  <c:pt idx="0">
                    <c:v>2.01626915033</c:v>
                  </c:pt>
                  <c:pt idx="1">
                    <c:v>1.48360734681</c:v>
                  </c:pt>
                  <c:pt idx="2">
                    <c:v>1.07395482357</c:v>
                  </c:pt>
                  <c:pt idx="3">
                    <c:v>2.00392157266</c:v>
                  </c:pt>
                  <c:pt idx="4">
                    <c:v>1.25931402191</c:v>
                  </c:pt>
                  <c:pt idx="5">
                    <c:v>1.59842657723</c:v>
                  </c:pt>
                </c:lvl>
                <c:lvl>
                  <c:pt idx="0">
                    <c:v>凯撒文化</c:v>
                  </c:pt>
                  <c:pt idx="1">
                    <c:v>科蓝软件</c:v>
                  </c:pt>
                  <c:pt idx="2">
                    <c:v>广誉远</c:v>
                  </c:pt>
                  <c:pt idx="3">
                    <c:v>国联证券</c:v>
                  </c:pt>
                  <c:pt idx="4">
                    <c:v>风范股份</c:v>
                  </c:pt>
                  <c:pt idx="5">
                    <c:v>风语筑</c:v>
                  </c:pt>
                </c:lvl>
                <c:lvl>
                  <c:pt idx="0">
                    <c:v>002425.XSHE</c:v>
                  </c:pt>
                  <c:pt idx="1">
                    <c:v>300663.XSHE</c:v>
                  </c:pt>
                  <c:pt idx="2">
                    <c:v>600771.XSHG</c:v>
                  </c:pt>
                  <c:pt idx="3">
                    <c:v>601456.XSHG</c:v>
                  </c:pt>
                  <c:pt idx="4">
                    <c:v>601700.XSHG</c:v>
                  </c:pt>
                  <c:pt idx="5">
                    <c:v>603466.XSHG</c:v>
                  </c:pt>
                </c:lvl>
              </c:multiLvlStrCache>
            </c:multiLvlStrRef>
          </c:cat>
          <c:val>
            <c:numRef>
              <c:f>Sheet1!$D$4:$D$40</c:f>
              <c:numCache>
                <c:formatCode>General</c:formatCode>
                <c:ptCount val="6"/>
                <c:pt idx="0">
                  <c:v>22658861</c:v>
                </c:pt>
                <c:pt idx="1">
                  <c:v>21725580</c:v>
                </c:pt>
                <c:pt idx="2">
                  <c:v>10327201</c:v>
                </c:pt>
                <c:pt idx="3">
                  <c:v>34673228</c:v>
                </c:pt>
                <c:pt idx="4">
                  <c:v>25996975</c:v>
                </c:pt>
                <c:pt idx="5">
                  <c:v>8506229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求和项:pre_4_turnoverVol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6"/>
                <c:lvl>
                  <c:pt idx="0">
                    <c:v>7.34</c:v>
                  </c:pt>
                  <c:pt idx="1">
                    <c:v>19.77</c:v>
                  </c:pt>
                  <c:pt idx="2">
                    <c:v>35.25</c:v>
                  </c:pt>
                  <c:pt idx="3">
                    <c:v>13.39</c:v>
                  </c:pt>
                  <c:pt idx="4">
                    <c:v>5.98</c:v>
                  </c:pt>
                  <c:pt idx="5">
                    <c:v>23.06</c:v>
                  </c:pt>
                </c:lvl>
                <c:lvl>
                  <c:pt idx="0">
                    <c:v>0.0687</c:v>
                  </c:pt>
                  <c:pt idx="1">
                    <c:v>0.0827</c:v>
                  </c:pt>
                  <c:pt idx="2">
                    <c:v>0.0524</c:v>
                  </c:pt>
                  <c:pt idx="3">
                    <c:v>0.0874</c:v>
                  </c:pt>
                  <c:pt idx="4">
                    <c:v>0.0854</c:v>
                  </c:pt>
                  <c:pt idx="5">
                    <c:v>0.0527</c:v>
                  </c:pt>
                </c:lvl>
                <c:lvl>
                  <c:pt idx="0">
                    <c:v>0.0397</c:v>
                  </c:pt>
                  <c:pt idx="1">
                    <c:v>0.0494</c:v>
                  </c:pt>
                  <c:pt idx="2">
                    <c:v>0.0313</c:v>
                  </c:pt>
                  <c:pt idx="3">
                    <c:v>0.038</c:v>
                  </c:pt>
                  <c:pt idx="4">
                    <c:v>0.031</c:v>
                  </c:pt>
                  <c:pt idx="5">
                    <c:v>0.0364</c:v>
                  </c:pt>
                </c:lvl>
                <c:lvl>
                  <c:pt idx="0">
                    <c:v>2.01626915033</c:v>
                  </c:pt>
                  <c:pt idx="1">
                    <c:v>1.48360734681</c:v>
                  </c:pt>
                  <c:pt idx="2">
                    <c:v>1.07395482357</c:v>
                  </c:pt>
                  <c:pt idx="3">
                    <c:v>2.00392157266</c:v>
                  </c:pt>
                  <c:pt idx="4">
                    <c:v>1.25931402191</c:v>
                  </c:pt>
                  <c:pt idx="5">
                    <c:v>1.59842657723</c:v>
                  </c:pt>
                </c:lvl>
                <c:lvl>
                  <c:pt idx="0">
                    <c:v>凯撒文化</c:v>
                  </c:pt>
                  <c:pt idx="1">
                    <c:v>科蓝软件</c:v>
                  </c:pt>
                  <c:pt idx="2">
                    <c:v>广誉远</c:v>
                  </c:pt>
                  <c:pt idx="3">
                    <c:v>国联证券</c:v>
                  </c:pt>
                  <c:pt idx="4">
                    <c:v>风范股份</c:v>
                  </c:pt>
                  <c:pt idx="5">
                    <c:v>风语筑</c:v>
                  </c:pt>
                </c:lvl>
                <c:lvl>
                  <c:pt idx="0">
                    <c:v>002425.XSHE</c:v>
                  </c:pt>
                  <c:pt idx="1">
                    <c:v>300663.XSHE</c:v>
                  </c:pt>
                  <c:pt idx="2">
                    <c:v>600771.XSHG</c:v>
                  </c:pt>
                  <c:pt idx="3">
                    <c:v>601456.XSHG</c:v>
                  </c:pt>
                  <c:pt idx="4">
                    <c:v>601700.XSHG</c:v>
                  </c:pt>
                  <c:pt idx="5">
                    <c:v>603466.XSHG</c:v>
                  </c:pt>
                </c:lvl>
              </c:multiLvlStrCache>
            </c:multiLvlStrRef>
          </c:cat>
          <c:val>
            <c:numRef>
              <c:f>Sheet1!$E$4:$E$40</c:f>
              <c:numCache>
                <c:formatCode>General</c:formatCode>
                <c:ptCount val="6"/>
                <c:pt idx="0">
                  <c:v>51369572</c:v>
                </c:pt>
                <c:pt idx="1">
                  <c:v>26100526</c:v>
                </c:pt>
                <c:pt idx="2">
                  <c:v>10381758</c:v>
                </c:pt>
                <c:pt idx="3">
                  <c:v>20515345</c:v>
                </c:pt>
                <c:pt idx="4">
                  <c:v>34105698</c:v>
                </c:pt>
                <c:pt idx="5">
                  <c:v>14977479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求和项:pre_3_turnoverVol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6"/>
                <c:lvl>
                  <c:pt idx="0">
                    <c:v>7.34</c:v>
                  </c:pt>
                  <c:pt idx="1">
                    <c:v>19.77</c:v>
                  </c:pt>
                  <c:pt idx="2">
                    <c:v>35.25</c:v>
                  </c:pt>
                  <c:pt idx="3">
                    <c:v>13.39</c:v>
                  </c:pt>
                  <c:pt idx="4">
                    <c:v>5.98</c:v>
                  </c:pt>
                  <c:pt idx="5">
                    <c:v>23.06</c:v>
                  </c:pt>
                </c:lvl>
                <c:lvl>
                  <c:pt idx="0">
                    <c:v>0.0687</c:v>
                  </c:pt>
                  <c:pt idx="1">
                    <c:v>0.0827</c:v>
                  </c:pt>
                  <c:pt idx="2">
                    <c:v>0.0524</c:v>
                  </c:pt>
                  <c:pt idx="3">
                    <c:v>0.0874</c:v>
                  </c:pt>
                  <c:pt idx="4">
                    <c:v>0.0854</c:v>
                  </c:pt>
                  <c:pt idx="5">
                    <c:v>0.0527</c:v>
                  </c:pt>
                </c:lvl>
                <c:lvl>
                  <c:pt idx="0">
                    <c:v>0.0397</c:v>
                  </c:pt>
                  <c:pt idx="1">
                    <c:v>0.0494</c:v>
                  </c:pt>
                  <c:pt idx="2">
                    <c:v>0.0313</c:v>
                  </c:pt>
                  <c:pt idx="3">
                    <c:v>0.038</c:v>
                  </c:pt>
                  <c:pt idx="4">
                    <c:v>0.031</c:v>
                  </c:pt>
                  <c:pt idx="5">
                    <c:v>0.0364</c:v>
                  </c:pt>
                </c:lvl>
                <c:lvl>
                  <c:pt idx="0">
                    <c:v>2.01626915033</c:v>
                  </c:pt>
                  <c:pt idx="1">
                    <c:v>1.48360734681</c:v>
                  </c:pt>
                  <c:pt idx="2">
                    <c:v>1.07395482357</c:v>
                  </c:pt>
                  <c:pt idx="3">
                    <c:v>2.00392157266</c:v>
                  </c:pt>
                  <c:pt idx="4">
                    <c:v>1.25931402191</c:v>
                  </c:pt>
                  <c:pt idx="5">
                    <c:v>1.59842657723</c:v>
                  </c:pt>
                </c:lvl>
                <c:lvl>
                  <c:pt idx="0">
                    <c:v>凯撒文化</c:v>
                  </c:pt>
                  <c:pt idx="1">
                    <c:v>科蓝软件</c:v>
                  </c:pt>
                  <c:pt idx="2">
                    <c:v>广誉远</c:v>
                  </c:pt>
                  <c:pt idx="3">
                    <c:v>国联证券</c:v>
                  </c:pt>
                  <c:pt idx="4">
                    <c:v>风范股份</c:v>
                  </c:pt>
                  <c:pt idx="5">
                    <c:v>风语筑</c:v>
                  </c:pt>
                </c:lvl>
                <c:lvl>
                  <c:pt idx="0">
                    <c:v>002425.XSHE</c:v>
                  </c:pt>
                  <c:pt idx="1">
                    <c:v>300663.XSHE</c:v>
                  </c:pt>
                  <c:pt idx="2">
                    <c:v>600771.XSHG</c:v>
                  </c:pt>
                  <c:pt idx="3">
                    <c:v>601456.XSHG</c:v>
                  </c:pt>
                  <c:pt idx="4">
                    <c:v>601700.XSHG</c:v>
                  </c:pt>
                  <c:pt idx="5">
                    <c:v>603466.XSHG</c:v>
                  </c:pt>
                </c:lvl>
              </c:multiLvlStrCache>
            </c:multiLvlStrRef>
          </c:cat>
          <c:val>
            <c:numRef>
              <c:f>Sheet1!$F$4:$F$40</c:f>
              <c:numCache>
                <c:formatCode>General</c:formatCode>
                <c:ptCount val="6"/>
                <c:pt idx="0">
                  <c:v>33763144</c:v>
                </c:pt>
                <c:pt idx="1">
                  <c:v>24631023</c:v>
                </c:pt>
                <c:pt idx="2">
                  <c:v>36799617</c:v>
                </c:pt>
                <c:pt idx="3">
                  <c:v>15772604</c:v>
                </c:pt>
                <c:pt idx="4">
                  <c:v>79351044</c:v>
                </c:pt>
                <c:pt idx="5">
                  <c:v>17783698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求和项:pre_2_turnoverVol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6"/>
                <c:lvl>
                  <c:pt idx="0">
                    <c:v>7.34</c:v>
                  </c:pt>
                  <c:pt idx="1">
                    <c:v>19.77</c:v>
                  </c:pt>
                  <c:pt idx="2">
                    <c:v>35.25</c:v>
                  </c:pt>
                  <c:pt idx="3">
                    <c:v>13.39</c:v>
                  </c:pt>
                  <c:pt idx="4">
                    <c:v>5.98</c:v>
                  </c:pt>
                  <c:pt idx="5">
                    <c:v>23.06</c:v>
                  </c:pt>
                </c:lvl>
                <c:lvl>
                  <c:pt idx="0">
                    <c:v>0.0687</c:v>
                  </c:pt>
                  <c:pt idx="1">
                    <c:v>0.0827</c:v>
                  </c:pt>
                  <c:pt idx="2">
                    <c:v>0.0524</c:v>
                  </c:pt>
                  <c:pt idx="3">
                    <c:v>0.0874</c:v>
                  </c:pt>
                  <c:pt idx="4">
                    <c:v>0.0854</c:v>
                  </c:pt>
                  <c:pt idx="5">
                    <c:v>0.0527</c:v>
                  </c:pt>
                </c:lvl>
                <c:lvl>
                  <c:pt idx="0">
                    <c:v>0.0397</c:v>
                  </c:pt>
                  <c:pt idx="1">
                    <c:v>0.0494</c:v>
                  </c:pt>
                  <c:pt idx="2">
                    <c:v>0.0313</c:v>
                  </c:pt>
                  <c:pt idx="3">
                    <c:v>0.038</c:v>
                  </c:pt>
                  <c:pt idx="4">
                    <c:v>0.031</c:v>
                  </c:pt>
                  <c:pt idx="5">
                    <c:v>0.0364</c:v>
                  </c:pt>
                </c:lvl>
                <c:lvl>
                  <c:pt idx="0">
                    <c:v>2.01626915033</c:v>
                  </c:pt>
                  <c:pt idx="1">
                    <c:v>1.48360734681</c:v>
                  </c:pt>
                  <c:pt idx="2">
                    <c:v>1.07395482357</c:v>
                  </c:pt>
                  <c:pt idx="3">
                    <c:v>2.00392157266</c:v>
                  </c:pt>
                  <c:pt idx="4">
                    <c:v>1.25931402191</c:v>
                  </c:pt>
                  <c:pt idx="5">
                    <c:v>1.59842657723</c:v>
                  </c:pt>
                </c:lvl>
                <c:lvl>
                  <c:pt idx="0">
                    <c:v>凯撒文化</c:v>
                  </c:pt>
                  <c:pt idx="1">
                    <c:v>科蓝软件</c:v>
                  </c:pt>
                  <c:pt idx="2">
                    <c:v>广誉远</c:v>
                  </c:pt>
                  <c:pt idx="3">
                    <c:v>国联证券</c:v>
                  </c:pt>
                  <c:pt idx="4">
                    <c:v>风范股份</c:v>
                  </c:pt>
                  <c:pt idx="5">
                    <c:v>风语筑</c:v>
                  </c:pt>
                </c:lvl>
                <c:lvl>
                  <c:pt idx="0">
                    <c:v>002425.XSHE</c:v>
                  </c:pt>
                  <c:pt idx="1">
                    <c:v>300663.XSHE</c:v>
                  </c:pt>
                  <c:pt idx="2">
                    <c:v>600771.XSHG</c:v>
                  </c:pt>
                  <c:pt idx="3">
                    <c:v>601456.XSHG</c:v>
                  </c:pt>
                  <c:pt idx="4">
                    <c:v>601700.XSHG</c:v>
                  </c:pt>
                  <c:pt idx="5">
                    <c:v>603466.XSHG</c:v>
                  </c:pt>
                </c:lvl>
              </c:multiLvlStrCache>
            </c:multiLvlStrRef>
          </c:cat>
          <c:val>
            <c:numRef>
              <c:f>Sheet1!$G$4:$G$40</c:f>
              <c:numCache>
                <c:formatCode>General</c:formatCode>
                <c:ptCount val="6"/>
                <c:pt idx="0">
                  <c:v>24629053</c:v>
                </c:pt>
                <c:pt idx="1">
                  <c:v>20701559</c:v>
                </c:pt>
                <c:pt idx="2">
                  <c:v>30562571</c:v>
                </c:pt>
                <c:pt idx="3">
                  <c:v>20489884</c:v>
                </c:pt>
                <c:pt idx="4">
                  <c:v>149123927</c:v>
                </c:pt>
                <c:pt idx="5">
                  <c:v>14017555</c:v>
                </c:pt>
              </c:numCache>
            </c:numRef>
          </c:val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求和项:pre_1_turnoverVol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6"/>
                <c:lvl>
                  <c:pt idx="0">
                    <c:v>7.34</c:v>
                  </c:pt>
                  <c:pt idx="1">
                    <c:v>19.77</c:v>
                  </c:pt>
                  <c:pt idx="2">
                    <c:v>35.25</c:v>
                  </c:pt>
                  <c:pt idx="3">
                    <c:v>13.39</c:v>
                  </c:pt>
                  <c:pt idx="4">
                    <c:v>5.98</c:v>
                  </c:pt>
                  <c:pt idx="5">
                    <c:v>23.06</c:v>
                  </c:pt>
                </c:lvl>
                <c:lvl>
                  <c:pt idx="0">
                    <c:v>0.0687</c:v>
                  </c:pt>
                  <c:pt idx="1">
                    <c:v>0.0827</c:v>
                  </c:pt>
                  <c:pt idx="2">
                    <c:v>0.0524</c:v>
                  </c:pt>
                  <c:pt idx="3">
                    <c:v>0.0874</c:v>
                  </c:pt>
                  <c:pt idx="4">
                    <c:v>0.0854</c:v>
                  </c:pt>
                  <c:pt idx="5">
                    <c:v>0.0527</c:v>
                  </c:pt>
                </c:lvl>
                <c:lvl>
                  <c:pt idx="0">
                    <c:v>0.0397</c:v>
                  </c:pt>
                  <c:pt idx="1">
                    <c:v>0.0494</c:v>
                  </c:pt>
                  <c:pt idx="2">
                    <c:v>0.0313</c:v>
                  </c:pt>
                  <c:pt idx="3">
                    <c:v>0.038</c:v>
                  </c:pt>
                  <c:pt idx="4">
                    <c:v>0.031</c:v>
                  </c:pt>
                  <c:pt idx="5">
                    <c:v>0.0364</c:v>
                  </c:pt>
                </c:lvl>
                <c:lvl>
                  <c:pt idx="0">
                    <c:v>2.01626915033</c:v>
                  </c:pt>
                  <c:pt idx="1">
                    <c:v>1.48360734681</c:v>
                  </c:pt>
                  <c:pt idx="2">
                    <c:v>1.07395482357</c:v>
                  </c:pt>
                  <c:pt idx="3">
                    <c:v>2.00392157266</c:v>
                  </c:pt>
                  <c:pt idx="4">
                    <c:v>1.25931402191</c:v>
                  </c:pt>
                  <c:pt idx="5">
                    <c:v>1.59842657723</c:v>
                  </c:pt>
                </c:lvl>
                <c:lvl>
                  <c:pt idx="0">
                    <c:v>凯撒文化</c:v>
                  </c:pt>
                  <c:pt idx="1">
                    <c:v>科蓝软件</c:v>
                  </c:pt>
                  <c:pt idx="2">
                    <c:v>广誉远</c:v>
                  </c:pt>
                  <c:pt idx="3">
                    <c:v>国联证券</c:v>
                  </c:pt>
                  <c:pt idx="4">
                    <c:v>风范股份</c:v>
                  </c:pt>
                  <c:pt idx="5">
                    <c:v>风语筑</c:v>
                  </c:pt>
                </c:lvl>
                <c:lvl>
                  <c:pt idx="0">
                    <c:v>002425.XSHE</c:v>
                  </c:pt>
                  <c:pt idx="1">
                    <c:v>300663.XSHE</c:v>
                  </c:pt>
                  <c:pt idx="2">
                    <c:v>600771.XSHG</c:v>
                  </c:pt>
                  <c:pt idx="3">
                    <c:v>601456.XSHG</c:v>
                  </c:pt>
                  <c:pt idx="4">
                    <c:v>601700.XSHG</c:v>
                  </c:pt>
                  <c:pt idx="5">
                    <c:v>603466.XSHG</c:v>
                  </c:pt>
                </c:lvl>
              </c:multiLvlStrCache>
            </c:multiLvlStrRef>
          </c:cat>
          <c:val>
            <c:numRef>
              <c:f>Sheet1!$H$4:$H$40</c:f>
              <c:numCache>
                <c:formatCode>General</c:formatCode>
                <c:ptCount val="6"/>
                <c:pt idx="0">
                  <c:v>30488062</c:v>
                </c:pt>
                <c:pt idx="1">
                  <c:v>13994192</c:v>
                </c:pt>
                <c:pt idx="2">
                  <c:v>32005375</c:v>
                </c:pt>
                <c:pt idx="3">
                  <c:v>25329894</c:v>
                </c:pt>
                <c:pt idx="4">
                  <c:v>95773234</c:v>
                </c:pt>
                <c:pt idx="5">
                  <c:v>13941697</c:v>
                </c:pt>
              </c:numCache>
            </c:numRef>
          </c:val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求和项:turnoverVol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6"/>
                <c:lvl>
                  <c:pt idx="0">
                    <c:v>7.34</c:v>
                  </c:pt>
                  <c:pt idx="1">
                    <c:v>19.77</c:v>
                  </c:pt>
                  <c:pt idx="2">
                    <c:v>35.25</c:v>
                  </c:pt>
                  <c:pt idx="3">
                    <c:v>13.39</c:v>
                  </c:pt>
                  <c:pt idx="4">
                    <c:v>5.98</c:v>
                  </c:pt>
                  <c:pt idx="5">
                    <c:v>23.06</c:v>
                  </c:pt>
                </c:lvl>
                <c:lvl>
                  <c:pt idx="0">
                    <c:v>0.0687</c:v>
                  </c:pt>
                  <c:pt idx="1">
                    <c:v>0.0827</c:v>
                  </c:pt>
                  <c:pt idx="2">
                    <c:v>0.0524</c:v>
                  </c:pt>
                  <c:pt idx="3">
                    <c:v>0.0874</c:v>
                  </c:pt>
                  <c:pt idx="4">
                    <c:v>0.0854</c:v>
                  </c:pt>
                  <c:pt idx="5">
                    <c:v>0.0527</c:v>
                  </c:pt>
                </c:lvl>
                <c:lvl>
                  <c:pt idx="0">
                    <c:v>0.0397</c:v>
                  </c:pt>
                  <c:pt idx="1">
                    <c:v>0.0494</c:v>
                  </c:pt>
                  <c:pt idx="2">
                    <c:v>0.0313</c:v>
                  </c:pt>
                  <c:pt idx="3">
                    <c:v>0.038</c:v>
                  </c:pt>
                  <c:pt idx="4">
                    <c:v>0.031</c:v>
                  </c:pt>
                  <c:pt idx="5">
                    <c:v>0.0364</c:v>
                  </c:pt>
                </c:lvl>
                <c:lvl>
                  <c:pt idx="0">
                    <c:v>2.01626915033</c:v>
                  </c:pt>
                  <c:pt idx="1">
                    <c:v>1.48360734681</c:v>
                  </c:pt>
                  <c:pt idx="2">
                    <c:v>1.07395482357</c:v>
                  </c:pt>
                  <c:pt idx="3">
                    <c:v>2.00392157266</c:v>
                  </c:pt>
                  <c:pt idx="4">
                    <c:v>1.25931402191</c:v>
                  </c:pt>
                  <c:pt idx="5">
                    <c:v>1.59842657723</c:v>
                  </c:pt>
                </c:lvl>
                <c:lvl>
                  <c:pt idx="0">
                    <c:v>凯撒文化</c:v>
                  </c:pt>
                  <c:pt idx="1">
                    <c:v>科蓝软件</c:v>
                  </c:pt>
                  <c:pt idx="2">
                    <c:v>广誉远</c:v>
                  </c:pt>
                  <c:pt idx="3">
                    <c:v>国联证券</c:v>
                  </c:pt>
                  <c:pt idx="4">
                    <c:v>风范股份</c:v>
                  </c:pt>
                  <c:pt idx="5">
                    <c:v>风语筑</c:v>
                  </c:pt>
                </c:lvl>
                <c:lvl>
                  <c:pt idx="0">
                    <c:v>002425.XSHE</c:v>
                  </c:pt>
                  <c:pt idx="1">
                    <c:v>300663.XSHE</c:v>
                  </c:pt>
                  <c:pt idx="2">
                    <c:v>600771.XSHG</c:v>
                  </c:pt>
                  <c:pt idx="3">
                    <c:v>601456.XSHG</c:v>
                  </c:pt>
                  <c:pt idx="4">
                    <c:v>601700.XSHG</c:v>
                  </c:pt>
                  <c:pt idx="5">
                    <c:v>603466.XSHG</c:v>
                  </c:pt>
                </c:lvl>
              </c:multiLvlStrCache>
            </c:multiLvlStrRef>
          </c:cat>
          <c:val>
            <c:numRef>
              <c:f>Sheet1!$I$4:$I$40</c:f>
              <c:numCache>
                <c:formatCode>General</c:formatCode>
                <c:ptCount val="6"/>
                <c:pt idx="0">
                  <c:v>65693554</c:v>
                </c:pt>
                <c:pt idx="1">
                  <c:v>31794560</c:v>
                </c:pt>
                <c:pt idx="2">
                  <c:v>25791352</c:v>
                </c:pt>
                <c:pt idx="3">
                  <c:v>46803975</c:v>
                </c:pt>
                <c:pt idx="4">
                  <c:v>96803690</c:v>
                </c:pt>
                <c:pt idx="5">
                  <c:v>22130746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4176"/>
        <c:axId val="-211242208"/>
      </c:barChart>
      <c:catAx>
        <c:axId val="-2112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42208"/>
        <c:crosses val="autoZero"/>
        <c:auto val="1"/>
        <c:lblAlgn val="ctr"/>
        <c:lblOffset val="100"/>
        <c:noMultiLvlLbl val="0"/>
      </c:catAx>
      <c:valAx>
        <c:axId val="-2112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1151759</xdr:colOff>
      <xdr:row>10</xdr:row>
      <xdr:rowOff>133787</xdr:rowOff>
    </xdr:from>
    <xdr:to>
      <xdr:col>6</xdr:col>
      <xdr:colOff>1478017</xdr:colOff>
      <xdr:row>49</xdr:row>
      <xdr:rowOff>10949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glt" refreshedDate="44648.666354398149" createdVersion="5" refreshedVersion="5" minRefreshableVersion="3" recordCount="6">
  <cacheSource type="worksheet">
    <worksheetSource ref="A1:AH7" sheet="2022-03-28_select_yk"/>
  </cacheSource>
  <cacheFields count="34">
    <cacheField name="ticker" numFmtId="0">
      <sharedItems containsSemiMixedTypes="0" containsString="0" containsNumber="1" containsInteger="1" minValue="2425" maxValue="603466"/>
    </cacheField>
    <cacheField name="secID" numFmtId="0">
      <sharedItems count="6">
        <s v="002425.XSHE"/>
        <s v="300663.XSHE"/>
        <s v="600771.XSHG"/>
        <s v="601456.XSHG"/>
        <s v="601700.XSHG"/>
        <s v="603466.XSHG"/>
      </sharedItems>
    </cacheField>
    <cacheField name="ticker2" numFmtId="0">
      <sharedItems containsSemiMixedTypes="0" containsString="0" containsNumber="1" containsInteger="1" minValue="2425" maxValue="603466"/>
    </cacheField>
    <cacheField name="secShortName" numFmtId="0">
      <sharedItems count="6">
        <s v="凯撒文化"/>
        <s v="科蓝软件"/>
        <s v="广誉远"/>
        <s v="国联证券"/>
        <s v="风范股份"/>
        <s v="风语筑"/>
      </sharedItems>
    </cacheField>
    <cacheField name="exchangeCD" numFmtId="0">
      <sharedItems count="2">
        <s v="XSHE"/>
        <s v="XSHG"/>
      </sharedItems>
    </cacheField>
    <cacheField name="tradeDate" numFmtId="14">
      <sharedItems containsSemiMixedTypes="0" containsNonDate="0" containsDate="1" containsString="0" minDate="2022-03-28T00:00:00" maxDate="2022-03-29T00:00:00" count="1">
        <d v="2022-03-28T00:00:00"/>
      </sharedItems>
    </cacheField>
    <cacheField name="preClosePrice" numFmtId="0">
      <sharedItems containsSemiMixedTypes="0" containsString="0" containsNumber="1" minValue="5.8" maxValue="34.18"/>
    </cacheField>
    <cacheField name="actPreClosePrice" numFmtId="0">
      <sharedItems containsSemiMixedTypes="0" containsString="0" containsNumber="1" minValue="5.8" maxValue="34.18"/>
    </cacheField>
    <cacheField name="openPrice" numFmtId="0">
      <sharedItems containsSemiMixedTypes="0" containsString="0" containsNumber="1" minValue="5.72" maxValue="34.06"/>
    </cacheField>
    <cacheField name="highestPrice" numFmtId="0">
      <sharedItems containsSemiMixedTypes="0" containsString="0" containsNumber="1" minValue="6" maxValue="35.659999999999997"/>
    </cacheField>
    <cacheField name="lowestPrice" numFmtId="0">
      <sharedItems containsSemiMixedTypes="0" containsString="0" containsNumber="1" minValue="5.5" maxValue="33.72"/>
    </cacheField>
    <cacheField name="closePrice" numFmtId="0">
      <sharedItems containsSemiMixedTypes="0" containsString="0" containsNumber="1" minValue="5.98" maxValue="35.25" count="6">
        <n v="7.34"/>
        <n v="19.77"/>
        <n v="35.25"/>
        <n v="13.39"/>
        <n v="5.98"/>
        <n v="23.06"/>
      </sharedItems>
    </cacheField>
    <cacheField name="turnoverVol" numFmtId="0">
      <sharedItems containsSemiMixedTypes="0" containsString="0" containsNumber="1" containsInteger="1" minValue="22130746" maxValue="96803690"/>
    </cacheField>
    <cacheField name="turnoverValue" numFmtId="0">
      <sharedItems containsSemiMixedTypes="0" containsString="0" containsNumber="1" minValue="477533711.77999997" maxValue="896482562"/>
    </cacheField>
    <cacheField name="dealAmount" numFmtId="0">
      <sharedItems containsSemiMixedTypes="0" containsString="0" containsNumber="1" containsInteger="1" minValue="36719" maxValue="60113"/>
    </cacheField>
    <cacheField name="turnoverRate" numFmtId="0">
      <sharedItems containsSemiMixedTypes="0" containsString="0" containsNumber="1" minValue="5.2400000000000002E-2" maxValue="8.7400000000000005E-2" count="6">
        <n v="6.8699999999999997E-2"/>
        <n v="8.2699999999999996E-2"/>
        <n v="5.2400000000000002E-2"/>
        <n v="8.7400000000000005E-2"/>
        <n v="8.5400000000000004E-2"/>
        <n v="5.2699999999999997E-2"/>
      </sharedItems>
    </cacheField>
    <cacheField name="accumAdjFactor" numFmtId="0">
      <sharedItems containsSemiMixedTypes="0" containsString="0" containsNumber="1" containsInteger="1" minValue="1" maxValue="1"/>
    </cacheField>
    <cacheField name="negMarketValue" numFmtId="0">
      <sharedItems containsSemiMixedTypes="0" containsString="0" containsNumber="1" containsInteger="1" minValue="6776727360" maxValue="17342989425"/>
    </cacheField>
    <cacheField name="marketValue" numFmtId="0">
      <sharedItems containsSemiMixedTypes="0" containsString="0" containsNumber="1" containsInteger="1" minValue="6776727360" maxValue="37917441809"/>
    </cacheField>
    <cacheField name="chgPct" numFmtId="0">
      <sharedItems containsSemiMixedTypes="0" containsString="0" containsNumber="1" minValue="3.1E-2" maxValue="4.9399999999999999E-2" count="6">
        <n v="3.9699999999999999E-2"/>
        <n v="4.9399999999999999E-2"/>
        <n v="3.1300000000000001E-2"/>
        <n v="3.7999999999999999E-2"/>
        <n v="3.1E-2"/>
        <n v="3.6400000000000002E-2"/>
      </sharedItems>
    </cacheField>
    <cacheField name="PE" numFmtId="0">
      <sharedItems containsSemiMixedTypes="0" containsString="0" containsNumber="1" minValue="-120.797" maxValue="145.58699999999999"/>
    </cacheField>
    <cacheField name="PE1" numFmtId="0">
      <sharedItems containsSemiMixedTypes="0" containsString="0" containsNumber="1" minValue="-390.30340000000001" maxValue="65.288700000000006"/>
    </cacheField>
    <cacheField name="PB" numFmtId="0">
      <sharedItems containsSemiMixedTypes="0" containsString="0" containsNumber="1" minValue="1.3386" maxValue="8.5740999999999996"/>
    </cacheField>
    <cacheField name="isOpen" numFmtId="0">
      <sharedItems containsSemiMixedTypes="0" containsString="0" containsNumber="1" containsInteger="1" minValue="1" maxValue="1"/>
    </cacheField>
    <cacheField name="vwap" numFmtId="0">
      <sharedItems containsSemiMixedTypes="0" containsString="0" containsNumber="1" minValue="5.7709999999999999" maxValue="34.759"/>
    </cacheField>
    <cacheField name="quantityRatio" numFmtId="0">
      <sharedItems containsSemiMixedTypes="0" containsString="0" containsNumber="1" minValue="1.0739548235700001" maxValue="2.0162691503299999" count="6">
        <n v="2.0162691503299999"/>
        <n v="1.4836073468099999"/>
        <n v="1.0739548235700001"/>
        <n v="2.0039215726599999"/>
        <n v="1.2593140219100001"/>
        <n v="1.5984265772299999"/>
      </sharedItems>
    </cacheField>
    <cacheField name="pre_4_turnoverVol" numFmtId="0">
      <sharedItems containsSemiMixedTypes="0" containsString="0" containsNumber="1" containsInteger="1" minValue="10381758" maxValue="51369572"/>
    </cacheField>
    <cacheField name="pre_5_turnoverVol" numFmtId="0">
      <sharedItems containsSemiMixedTypes="0" containsString="0" containsNumber="1" containsInteger="1" minValue="8506229" maxValue="34673228"/>
    </cacheField>
    <cacheField name="pre_2_turnoverVol" numFmtId="0">
      <sharedItems containsSemiMixedTypes="0" containsString="0" containsNumber="1" containsInteger="1" minValue="14017555" maxValue="149123927"/>
    </cacheField>
    <cacheField name="num" numFmtId="0">
      <sharedItems containsSemiMixedTypes="0" containsString="0" containsNumber="1" containsInteger="1" minValue="7" maxValue="7"/>
    </cacheField>
    <cacheField name="pre_3_turnoverVol" numFmtId="0">
      <sharedItems containsSemiMixedTypes="0" containsString="0" containsNumber="1" containsInteger="1" minValue="15772604" maxValue="79351044"/>
    </cacheField>
    <cacheField name="pre_1_turnoverVol" numFmtId="0">
      <sharedItems containsSemiMixedTypes="0" containsString="0" containsNumber="1" containsInteger="1" minValue="13941697" maxValue="95773234"/>
    </cacheField>
    <cacheField name="pre_6_turnoverVol" numFmtId="0">
      <sharedItems containsSemiMixedTypes="0" containsString="0" containsNumber="1" containsInteger="1" minValue="7993178" maxValue="31968151"/>
    </cacheField>
    <cacheField name="pre_7_turnoverVol" numFmtId="0">
      <sharedItems containsSemiMixedTypes="0" containsString="0" containsNumber="1" containsInteger="1" minValue="13633489" maxValue="59545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425"/>
    <x v="0"/>
    <n v="2425"/>
    <x v="0"/>
    <x v="0"/>
    <x v="0"/>
    <n v="7.06"/>
    <n v="7.06"/>
    <n v="7.14"/>
    <n v="7.37"/>
    <n v="7.05"/>
    <x v="0"/>
    <n v="65693554"/>
    <n v="477533711.77999997"/>
    <n v="43191"/>
    <x v="0"/>
    <n v="1"/>
    <n v="7016936506"/>
    <n v="7021921834"/>
    <x v="0"/>
    <n v="32.620800000000003"/>
    <n v="21.756499999999999"/>
    <n v="1.3386"/>
    <n v="1"/>
    <n v="7.2690000000000001"/>
    <x v="0"/>
    <n v="51369572"/>
    <n v="22658861"/>
    <n v="24629053"/>
    <n v="7"/>
    <n v="33763144"/>
    <n v="30488062"/>
    <n v="29033863"/>
    <n v="56453203"/>
  </r>
  <r>
    <n v="300663"/>
    <x v="1"/>
    <n v="300663"/>
    <x v="1"/>
    <x v="0"/>
    <x v="0"/>
    <n v="18.84"/>
    <n v="18.84"/>
    <n v="18.57"/>
    <n v="20.45"/>
    <n v="18.510000000000002"/>
    <x v="1"/>
    <n v="31794560"/>
    <n v="626308343.96000004"/>
    <n v="38777"/>
    <x v="1"/>
    <n v="1"/>
    <n v="7596600753"/>
    <n v="9137268945"/>
    <x v="1"/>
    <n v="145.58699999999999"/>
    <n v="-390.30340000000001"/>
    <n v="8.5740999999999996"/>
    <n v="1"/>
    <n v="19.699000000000002"/>
    <x v="1"/>
    <n v="26100526"/>
    <n v="21725580"/>
    <n v="20701559"/>
    <n v="7"/>
    <n v="24631023"/>
    <n v="13994192"/>
    <n v="26552862"/>
    <n v="50189886"/>
  </r>
  <r>
    <n v="600771"/>
    <x v="2"/>
    <n v="600771"/>
    <x v="2"/>
    <x v="1"/>
    <x v="0"/>
    <n v="34.18"/>
    <n v="34.18"/>
    <n v="34.06"/>
    <n v="35.659999999999997"/>
    <n v="33.72"/>
    <x v="2"/>
    <n v="25791352"/>
    <n v="896482562"/>
    <n v="50457"/>
    <x v="2"/>
    <n v="1"/>
    <n v="17342989425"/>
    <n v="17342989425"/>
    <x v="2"/>
    <n v="-120.797"/>
    <n v="-117.4663"/>
    <n v="7.5336999999999996"/>
    <n v="1"/>
    <n v="34.759"/>
    <x v="2"/>
    <n v="10381758"/>
    <n v="10327201"/>
    <n v="30562571"/>
    <n v="7"/>
    <n v="36799617"/>
    <n v="32005375"/>
    <n v="11742721"/>
    <n v="13633489"/>
  </r>
  <r>
    <n v="601456"/>
    <x v="3"/>
    <n v="601456"/>
    <x v="3"/>
    <x v="1"/>
    <x v="0"/>
    <n v="12.9"/>
    <n v="12.9"/>
    <n v="12.8"/>
    <n v="13.85"/>
    <n v="12.7"/>
    <x v="3"/>
    <n v="46803975"/>
    <n v="628496142"/>
    <n v="48870"/>
    <x v="3"/>
    <n v="1"/>
    <n v="7167936139"/>
    <n v="37917441809"/>
    <x v="3"/>
    <n v="42.6691"/>
    <n v="42.6691"/>
    <n v="2.3147000000000002"/>
    <n v="1"/>
    <n v="13.428000000000001"/>
    <x v="3"/>
    <n v="20515345"/>
    <n v="34673228"/>
    <n v="20489884"/>
    <n v="7"/>
    <n v="15772604"/>
    <n v="25329894"/>
    <n v="31968151"/>
    <n v="59545422"/>
  </r>
  <r>
    <n v="601700"/>
    <x v="4"/>
    <n v="601700"/>
    <x v="4"/>
    <x v="1"/>
    <x v="0"/>
    <n v="5.8"/>
    <n v="5.8"/>
    <n v="5.72"/>
    <n v="6"/>
    <n v="5.5"/>
    <x v="4"/>
    <n v="96803690"/>
    <n v="558638767"/>
    <n v="60113"/>
    <x v="4"/>
    <n v="1"/>
    <n v="6776727360"/>
    <n v="6776727360"/>
    <x v="4"/>
    <n v="36.502099999999999"/>
    <n v="65.288700000000006"/>
    <n v="2.6402999999999999"/>
    <n v="1"/>
    <n v="5.7709999999999999"/>
    <x v="4"/>
    <n v="34105698"/>
    <n v="25996975"/>
    <n v="149123927"/>
    <n v="7"/>
    <n v="79351044"/>
    <n v="95773234"/>
    <n v="30727262"/>
    <n v="38275408"/>
  </r>
  <r>
    <n v="603466"/>
    <x v="5"/>
    <n v="603466"/>
    <x v="5"/>
    <x v="1"/>
    <x v="0"/>
    <n v="22.25"/>
    <n v="22.25"/>
    <n v="22.6"/>
    <n v="24.28"/>
    <n v="22.26"/>
    <x v="5"/>
    <n v="22130746"/>
    <n v="514093832"/>
    <n v="36719"/>
    <x v="5"/>
    <n v="1"/>
    <n v="9680281302"/>
    <n v="9730538266"/>
    <x v="5"/>
    <n v="21.2136"/>
    <n v="18.664300000000001"/>
    <n v="4.3372000000000002"/>
    <n v="1"/>
    <n v="23.23"/>
    <x v="5"/>
    <n v="14977479"/>
    <n v="8506229"/>
    <n v="14017555"/>
    <n v="7"/>
    <n v="17783698"/>
    <n v="13941697"/>
    <n v="7993178"/>
    <n v="14510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3" dataPosition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5">
  <location ref="A3:I40" firstHeaderRow="0" firstDataRow="1" firstDataCol="1"/>
  <pivotFields count="3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7">
        <item x="4"/>
        <item x="5"/>
        <item x="2"/>
        <item x="3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3"/>
        <item x="1"/>
        <item x="5"/>
        <item x="2"/>
        <item t="default"/>
      </items>
    </pivotField>
    <pivotField dataField="1" showAll="0"/>
    <pivotField showAll="0"/>
    <pivotField showAll="0"/>
    <pivotField axis="axisRow" showAll="0">
      <items count="7">
        <item x="2"/>
        <item x="5"/>
        <item x="0"/>
        <item x="1"/>
        <item x="4"/>
        <item x="3"/>
        <item t="default"/>
      </items>
    </pivotField>
    <pivotField showAll="0"/>
    <pivotField showAll="0"/>
    <pivotField showAll="0"/>
    <pivotField axis="axisRow" showAll="0">
      <items count="7">
        <item x="4"/>
        <item x="2"/>
        <item x="5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5"/>
        <item x="3"/>
        <item x="0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</pivotFields>
  <rowFields count="6">
    <field x="1"/>
    <field x="3"/>
    <field x="25"/>
    <field x="19"/>
    <field x="15"/>
    <field x="11"/>
  </rowFields>
  <rowItems count="37">
    <i>
      <x/>
    </i>
    <i r="1">
      <x v="4"/>
    </i>
    <i r="2">
      <x v="5"/>
    </i>
    <i r="3">
      <x v="4"/>
    </i>
    <i r="4">
      <x v="2"/>
    </i>
    <i r="5">
      <x v="1"/>
    </i>
    <i>
      <x v="1"/>
    </i>
    <i r="1">
      <x v="5"/>
    </i>
    <i r="2">
      <x v="2"/>
    </i>
    <i r="3">
      <x v="5"/>
    </i>
    <i r="4">
      <x v="3"/>
    </i>
    <i r="5">
      <x v="3"/>
    </i>
    <i>
      <x v="2"/>
    </i>
    <i r="1">
      <x v="2"/>
    </i>
    <i r="2">
      <x/>
    </i>
    <i r="3">
      <x v="1"/>
    </i>
    <i r="4">
      <x/>
    </i>
    <i r="5">
      <x v="5"/>
    </i>
    <i>
      <x v="3"/>
    </i>
    <i r="1">
      <x v="3"/>
    </i>
    <i r="2">
      <x v="4"/>
    </i>
    <i r="3">
      <x v="3"/>
    </i>
    <i r="4">
      <x v="5"/>
    </i>
    <i r="5">
      <x v="2"/>
    </i>
    <i>
      <x v="4"/>
    </i>
    <i r="1">
      <x/>
    </i>
    <i r="2">
      <x v="1"/>
    </i>
    <i r="3">
      <x/>
    </i>
    <i r="4">
      <x v="4"/>
    </i>
    <i r="5">
      <x/>
    </i>
    <i>
      <x v="5"/>
    </i>
    <i r="1">
      <x v="1"/>
    </i>
    <i r="2">
      <x v="3"/>
    </i>
    <i r="3">
      <x v="2"/>
    </i>
    <i r="4">
      <x v="1"/>
    </i>
    <i r="5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项:pre_7_turnoverVol" fld="33" baseField="0" baseItem="0"/>
    <dataField name="求和项:pre_6_turnoverVol" fld="32" baseField="0" baseItem="0"/>
    <dataField name="求和项:pre_5_turnoverVol" fld="27" baseField="0" baseItem="0"/>
    <dataField name="求和项:pre_4_turnoverVol" fld="26" baseField="0" baseItem="0"/>
    <dataField name="求和项:pre_3_turnoverVol" fld="30" baseField="0" baseItem="0"/>
    <dataField name="求和项:pre_2_turnoverVol" fld="28" baseField="0" baseItem="0"/>
    <dataField name="求和项:pre_1_turnoverVol" fld="31" baseField="0" baseItem="0"/>
    <dataField name="求和项:turnoverVol" fld="1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0"/>
  <sheetViews>
    <sheetView tabSelected="1" zoomScale="87" zoomScaleNormal="87" workbookViewId="0">
      <selection activeCell="B6" sqref="B6"/>
    </sheetView>
  </sheetViews>
  <sheetFormatPr defaultRowHeight="13.5" x14ac:dyDescent="0.15"/>
  <cols>
    <col min="1" max="1" width="29.75" bestFit="1" customWidth="1"/>
    <col min="2" max="8" width="30.75" bestFit="1" customWidth="1"/>
    <col min="9" max="9" width="23" bestFit="1" customWidth="1"/>
    <col min="10" max="10" width="21.625" bestFit="1" customWidth="1"/>
    <col min="11" max="11" width="20.625" bestFit="1" customWidth="1"/>
    <col min="12" max="12" width="16.5" bestFit="1" customWidth="1"/>
    <col min="13" max="13" width="14.25" bestFit="1" customWidth="1"/>
    <col min="14" max="14" width="23.25" bestFit="1" customWidth="1"/>
    <col min="15" max="15" width="13.25" bestFit="1" customWidth="1"/>
    <col min="16" max="16" width="20.625" bestFit="1" customWidth="1"/>
    <col min="17" max="17" width="16.5" bestFit="1" customWidth="1"/>
    <col min="18" max="18" width="12.875" bestFit="1" customWidth="1"/>
    <col min="19" max="19" width="23.25" bestFit="1" customWidth="1"/>
    <col min="20" max="20" width="15.5" bestFit="1" customWidth="1"/>
    <col min="21" max="21" width="20.625" bestFit="1" customWidth="1"/>
    <col min="22" max="22" width="16.5" bestFit="1" customWidth="1"/>
    <col min="23" max="23" width="12.875" bestFit="1" customWidth="1"/>
    <col min="24" max="24" width="23.25" bestFit="1" customWidth="1"/>
    <col min="25" max="25" width="15.5" bestFit="1" customWidth="1"/>
    <col min="26" max="26" width="20.625" bestFit="1" customWidth="1"/>
    <col min="27" max="27" width="16.5" bestFit="1" customWidth="1"/>
    <col min="28" max="28" width="14.25" bestFit="1" customWidth="1"/>
    <col min="29" max="29" width="23.25" bestFit="1" customWidth="1"/>
    <col min="30" max="30" width="13.25" bestFit="1" customWidth="1"/>
    <col min="31" max="31" width="20.625" bestFit="1" customWidth="1"/>
    <col min="32" max="32" width="10.75" bestFit="1" customWidth="1"/>
  </cols>
  <sheetData>
    <row r="3" spans="1:9" x14ac:dyDescent="0.15">
      <c r="A3" s="2" t="s">
        <v>47</v>
      </c>
      <c r="B3" t="s">
        <v>55</v>
      </c>
      <c r="C3" t="s">
        <v>54</v>
      </c>
      <c r="D3" t="s">
        <v>50</v>
      </c>
      <c r="E3" t="s">
        <v>49</v>
      </c>
      <c r="F3" t="s">
        <v>52</v>
      </c>
      <c r="G3" t="s">
        <v>51</v>
      </c>
      <c r="H3" t="s">
        <v>53</v>
      </c>
      <c r="I3" t="s">
        <v>56</v>
      </c>
    </row>
    <row r="4" spans="1:9" x14ac:dyDescent="0.15">
      <c r="A4" s="3" t="s">
        <v>33</v>
      </c>
      <c r="B4" s="4">
        <v>56453203</v>
      </c>
      <c r="C4" s="4">
        <v>29033863</v>
      </c>
      <c r="D4" s="4">
        <v>22658861</v>
      </c>
      <c r="E4" s="4">
        <v>51369572</v>
      </c>
      <c r="F4" s="4">
        <v>33763144</v>
      </c>
      <c r="G4" s="4">
        <v>24629053</v>
      </c>
      <c r="H4" s="4">
        <v>30488062</v>
      </c>
      <c r="I4" s="4">
        <v>65693554</v>
      </c>
    </row>
    <row r="5" spans="1:9" x14ac:dyDescent="0.15">
      <c r="A5" s="5" t="s">
        <v>34</v>
      </c>
      <c r="B5" s="4">
        <v>56453203</v>
      </c>
      <c r="C5" s="4">
        <v>29033863</v>
      </c>
      <c r="D5" s="4">
        <v>22658861</v>
      </c>
      <c r="E5" s="4">
        <v>51369572</v>
      </c>
      <c r="F5" s="4">
        <v>33763144</v>
      </c>
      <c r="G5" s="4">
        <v>24629053</v>
      </c>
      <c r="H5" s="4">
        <v>30488062</v>
      </c>
      <c r="I5" s="4">
        <v>65693554</v>
      </c>
    </row>
    <row r="6" spans="1:9" x14ac:dyDescent="0.15">
      <c r="A6" s="6">
        <v>2.0162691503299999</v>
      </c>
      <c r="B6" s="4">
        <v>56453203</v>
      </c>
      <c r="C6" s="4">
        <v>29033863</v>
      </c>
      <c r="D6" s="4">
        <v>22658861</v>
      </c>
      <c r="E6" s="4">
        <v>51369572</v>
      </c>
      <c r="F6" s="4">
        <v>33763144</v>
      </c>
      <c r="G6" s="4">
        <v>24629053</v>
      </c>
      <c r="H6" s="4">
        <v>30488062</v>
      </c>
      <c r="I6" s="4">
        <v>65693554</v>
      </c>
    </row>
    <row r="7" spans="1:9" x14ac:dyDescent="0.15">
      <c r="A7" s="7">
        <v>3.9699999999999999E-2</v>
      </c>
      <c r="B7" s="4">
        <v>56453203</v>
      </c>
      <c r="C7" s="4">
        <v>29033863</v>
      </c>
      <c r="D7" s="4">
        <v>22658861</v>
      </c>
      <c r="E7" s="4">
        <v>51369572</v>
      </c>
      <c r="F7" s="4">
        <v>33763144</v>
      </c>
      <c r="G7" s="4">
        <v>24629053</v>
      </c>
      <c r="H7" s="4">
        <v>30488062</v>
      </c>
      <c r="I7" s="4">
        <v>65693554</v>
      </c>
    </row>
    <row r="8" spans="1:9" x14ac:dyDescent="0.15">
      <c r="A8" s="8">
        <v>6.8699999999999997E-2</v>
      </c>
      <c r="B8" s="4">
        <v>56453203</v>
      </c>
      <c r="C8" s="4">
        <v>29033863</v>
      </c>
      <c r="D8" s="4">
        <v>22658861</v>
      </c>
      <c r="E8" s="4">
        <v>51369572</v>
      </c>
      <c r="F8" s="4">
        <v>33763144</v>
      </c>
      <c r="G8" s="4">
        <v>24629053</v>
      </c>
      <c r="H8" s="4">
        <v>30488062</v>
      </c>
      <c r="I8" s="4">
        <v>65693554</v>
      </c>
    </row>
    <row r="9" spans="1:9" x14ac:dyDescent="0.15">
      <c r="A9" s="9">
        <v>7.34</v>
      </c>
      <c r="B9" s="4">
        <v>56453203</v>
      </c>
      <c r="C9" s="4">
        <v>29033863</v>
      </c>
      <c r="D9" s="4">
        <v>22658861</v>
      </c>
      <c r="E9" s="4">
        <v>51369572</v>
      </c>
      <c r="F9" s="4">
        <v>33763144</v>
      </c>
      <c r="G9" s="4">
        <v>24629053</v>
      </c>
      <c r="H9" s="4">
        <v>30488062</v>
      </c>
      <c r="I9" s="4">
        <v>65693554</v>
      </c>
    </row>
    <row r="10" spans="1:9" x14ac:dyDescent="0.15">
      <c r="A10" s="3" t="s">
        <v>36</v>
      </c>
      <c r="B10" s="4">
        <v>50189886</v>
      </c>
      <c r="C10" s="4">
        <v>26552862</v>
      </c>
      <c r="D10" s="4">
        <v>21725580</v>
      </c>
      <c r="E10" s="4">
        <v>26100526</v>
      </c>
      <c r="F10" s="4">
        <v>24631023</v>
      </c>
      <c r="G10" s="4">
        <v>20701559</v>
      </c>
      <c r="H10" s="4">
        <v>13994192</v>
      </c>
      <c r="I10" s="4">
        <v>31794560</v>
      </c>
    </row>
    <row r="11" spans="1:9" x14ac:dyDescent="0.15">
      <c r="A11" s="5" t="s">
        <v>37</v>
      </c>
      <c r="B11" s="4">
        <v>50189886</v>
      </c>
      <c r="C11" s="4">
        <v>26552862</v>
      </c>
      <c r="D11" s="4">
        <v>21725580</v>
      </c>
      <c r="E11" s="4">
        <v>26100526</v>
      </c>
      <c r="F11" s="4">
        <v>24631023</v>
      </c>
      <c r="G11" s="4">
        <v>20701559</v>
      </c>
      <c r="H11" s="4">
        <v>13994192</v>
      </c>
      <c r="I11" s="4">
        <v>31794560</v>
      </c>
    </row>
    <row r="12" spans="1:9" x14ac:dyDescent="0.15">
      <c r="A12" s="6">
        <v>1.4836073468099999</v>
      </c>
      <c r="B12" s="4">
        <v>50189886</v>
      </c>
      <c r="C12" s="4">
        <v>26552862</v>
      </c>
      <c r="D12" s="4">
        <v>21725580</v>
      </c>
      <c r="E12" s="4">
        <v>26100526</v>
      </c>
      <c r="F12" s="4">
        <v>24631023</v>
      </c>
      <c r="G12" s="4">
        <v>20701559</v>
      </c>
      <c r="H12" s="4">
        <v>13994192</v>
      </c>
      <c r="I12" s="4">
        <v>31794560</v>
      </c>
    </row>
    <row r="13" spans="1:9" x14ac:dyDescent="0.15">
      <c r="A13" s="7">
        <v>4.9399999999999999E-2</v>
      </c>
      <c r="B13" s="4">
        <v>50189886</v>
      </c>
      <c r="C13" s="4">
        <v>26552862</v>
      </c>
      <c r="D13" s="4">
        <v>21725580</v>
      </c>
      <c r="E13" s="4">
        <v>26100526</v>
      </c>
      <c r="F13" s="4">
        <v>24631023</v>
      </c>
      <c r="G13" s="4">
        <v>20701559</v>
      </c>
      <c r="H13" s="4">
        <v>13994192</v>
      </c>
      <c r="I13" s="4">
        <v>31794560</v>
      </c>
    </row>
    <row r="14" spans="1:9" x14ac:dyDescent="0.15">
      <c r="A14" s="8">
        <v>8.2699999999999996E-2</v>
      </c>
      <c r="B14" s="4">
        <v>50189886</v>
      </c>
      <c r="C14" s="4">
        <v>26552862</v>
      </c>
      <c r="D14" s="4">
        <v>21725580</v>
      </c>
      <c r="E14" s="4">
        <v>26100526</v>
      </c>
      <c r="F14" s="4">
        <v>24631023</v>
      </c>
      <c r="G14" s="4">
        <v>20701559</v>
      </c>
      <c r="H14" s="4">
        <v>13994192</v>
      </c>
      <c r="I14" s="4">
        <v>31794560</v>
      </c>
    </row>
    <row r="15" spans="1:9" x14ac:dyDescent="0.15">
      <c r="A15" s="9">
        <v>19.77</v>
      </c>
      <c r="B15" s="4">
        <v>50189886</v>
      </c>
      <c r="C15" s="4">
        <v>26552862</v>
      </c>
      <c r="D15" s="4">
        <v>21725580</v>
      </c>
      <c r="E15" s="4">
        <v>26100526</v>
      </c>
      <c r="F15" s="4">
        <v>24631023</v>
      </c>
      <c r="G15" s="4">
        <v>20701559</v>
      </c>
      <c r="H15" s="4">
        <v>13994192</v>
      </c>
      <c r="I15" s="4">
        <v>31794560</v>
      </c>
    </row>
    <row r="16" spans="1:9" x14ac:dyDescent="0.15">
      <c r="A16" s="3" t="s">
        <v>38</v>
      </c>
      <c r="B16" s="4">
        <v>13633489</v>
      </c>
      <c r="C16" s="4">
        <v>11742721</v>
      </c>
      <c r="D16" s="4">
        <v>10327201</v>
      </c>
      <c r="E16" s="4">
        <v>10381758</v>
      </c>
      <c r="F16" s="4">
        <v>36799617</v>
      </c>
      <c r="G16" s="4">
        <v>30562571</v>
      </c>
      <c r="H16" s="4">
        <v>32005375</v>
      </c>
      <c r="I16" s="4">
        <v>25791352</v>
      </c>
    </row>
    <row r="17" spans="1:9" x14ac:dyDescent="0.15">
      <c r="A17" s="5" t="s">
        <v>39</v>
      </c>
      <c r="B17" s="4">
        <v>13633489</v>
      </c>
      <c r="C17" s="4">
        <v>11742721</v>
      </c>
      <c r="D17" s="4">
        <v>10327201</v>
      </c>
      <c r="E17" s="4">
        <v>10381758</v>
      </c>
      <c r="F17" s="4">
        <v>36799617</v>
      </c>
      <c r="G17" s="4">
        <v>30562571</v>
      </c>
      <c r="H17" s="4">
        <v>32005375</v>
      </c>
      <c r="I17" s="4">
        <v>25791352</v>
      </c>
    </row>
    <row r="18" spans="1:9" x14ac:dyDescent="0.15">
      <c r="A18" s="6">
        <v>1.0739548235700001</v>
      </c>
      <c r="B18" s="4">
        <v>13633489</v>
      </c>
      <c r="C18" s="4">
        <v>11742721</v>
      </c>
      <c r="D18" s="4">
        <v>10327201</v>
      </c>
      <c r="E18" s="4">
        <v>10381758</v>
      </c>
      <c r="F18" s="4">
        <v>36799617</v>
      </c>
      <c r="G18" s="4">
        <v>30562571</v>
      </c>
      <c r="H18" s="4">
        <v>32005375</v>
      </c>
      <c r="I18" s="4">
        <v>25791352</v>
      </c>
    </row>
    <row r="19" spans="1:9" x14ac:dyDescent="0.15">
      <c r="A19" s="7">
        <v>3.1300000000000001E-2</v>
      </c>
      <c r="B19" s="4">
        <v>13633489</v>
      </c>
      <c r="C19" s="4">
        <v>11742721</v>
      </c>
      <c r="D19" s="4">
        <v>10327201</v>
      </c>
      <c r="E19" s="4">
        <v>10381758</v>
      </c>
      <c r="F19" s="4">
        <v>36799617</v>
      </c>
      <c r="G19" s="4">
        <v>30562571</v>
      </c>
      <c r="H19" s="4">
        <v>32005375</v>
      </c>
      <c r="I19" s="4">
        <v>25791352</v>
      </c>
    </row>
    <row r="20" spans="1:9" x14ac:dyDescent="0.15">
      <c r="A20" s="8">
        <v>5.2400000000000002E-2</v>
      </c>
      <c r="B20" s="4">
        <v>13633489</v>
      </c>
      <c r="C20" s="4">
        <v>11742721</v>
      </c>
      <c r="D20" s="4">
        <v>10327201</v>
      </c>
      <c r="E20" s="4">
        <v>10381758</v>
      </c>
      <c r="F20" s="4">
        <v>36799617</v>
      </c>
      <c r="G20" s="4">
        <v>30562571</v>
      </c>
      <c r="H20" s="4">
        <v>32005375</v>
      </c>
      <c r="I20" s="4">
        <v>25791352</v>
      </c>
    </row>
    <row r="21" spans="1:9" x14ac:dyDescent="0.15">
      <c r="A21" s="9">
        <v>35.25</v>
      </c>
      <c r="B21" s="4">
        <v>13633489</v>
      </c>
      <c r="C21" s="4">
        <v>11742721</v>
      </c>
      <c r="D21" s="4">
        <v>10327201</v>
      </c>
      <c r="E21" s="4">
        <v>10381758</v>
      </c>
      <c r="F21" s="4">
        <v>36799617</v>
      </c>
      <c r="G21" s="4">
        <v>30562571</v>
      </c>
      <c r="H21" s="4">
        <v>32005375</v>
      </c>
      <c r="I21" s="4">
        <v>25791352</v>
      </c>
    </row>
    <row r="22" spans="1:9" x14ac:dyDescent="0.15">
      <c r="A22" s="3" t="s">
        <v>41</v>
      </c>
      <c r="B22" s="4">
        <v>59545422</v>
      </c>
      <c r="C22" s="4">
        <v>31968151</v>
      </c>
      <c r="D22" s="4">
        <v>34673228</v>
      </c>
      <c r="E22" s="4">
        <v>20515345</v>
      </c>
      <c r="F22" s="4">
        <v>15772604</v>
      </c>
      <c r="G22" s="4">
        <v>20489884</v>
      </c>
      <c r="H22" s="4">
        <v>25329894</v>
      </c>
      <c r="I22" s="4">
        <v>46803975</v>
      </c>
    </row>
    <row r="23" spans="1:9" x14ac:dyDescent="0.15">
      <c r="A23" s="5" t="s">
        <v>42</v>
      </c>
      <c r="B23" s="4">
        <v>59545422</v>
      </c>
      <c r="C23" s="4">
        <v>31968151</v>
      </c>
      <c r="D23" s="4">
        <v>34673228</v>
      </c>
      <c r="E23" s="4">
        <v>20515345</v>
      </c>
      <c r="F23" s="4">
        <v>15772604</v>
      </c>
      <c r="G23" s="4">
        <v>20489884</v>
      </c>
      <c r="H23" s="4">
        <v>25329894</v>
      </c>
      <c r="I23" s="4">
        <v>46803975</v>
      </c>
    </row>
    <row r="24" spans="1:9" x14ac:dyDescent="0.15">
      <c r="A24" s="6">
        <v>2.0039215726599999</v>
      </c>
      <c r="B24" s="4">
        <v>59545422</v>
      </c>
      <c r="C24" s="4">
        <v>31968151</v>
      </c>
      <c r="D24" s="4">
        <v>34673228</v>
      </c>
      <c r="E24" s="4">
        <v>20515345</v>
      </c>
      <c r="F24" s="4">
        <v>15772604</v>
      </c>
      <c r="G24" s="4">
        <v>20489884</v>
      </c>
      <c r="H24" s="4">
        <v>25329894</v>
      </c>
      <c r="I24" s="4">
        <v>46803975</v>
      </c>
    </row>
    <row r="25" spans="1:9" x14ac:dyDescent="0.15">
      <c r="A25" s="7">
        <v>3.7999999999999999E-2</v>
      </c>
      <c r="B25" s="4">
        <v>59545422</v>
      </c>
      <c r="C25" s="4">
        <v>31968151</v>
      </c>
      <c r="D25" s="4">
        <v>34673228</v>
      </c>
      <c r="E25" s="4">
        <v>20515345</v>
      </c>
      <c r="F25" s="4">
        <v>15772604</v>
      </c>
      <c r="G25" s="4">
        <v>20489884</v>
      </c>
      <c r="H25" s="4">
        <v>25329894</v>
      </c>
      <c r="I25" s="4">
        <v>46803975</v>
      </c>
    </row>
    <row r="26" spans="1:9" x14ac:dyDescent="0.15">
      <c r="A26" s="8">
        <v>8.7400000000000005E-2</v>
      </c>
      <c r="B26" s="4">
        <v>59545422</v>
      </c>
      <c r="C26" s="4">
        <v>31968151</v>
      </c>
      <c r="D26" s="4">
        <v>34673228</v>
      </c>
      <c r="E26" s="4">
        <v>20515345</v>
      </c>
      <c r="F26" s="4">
        <v>15772604</v>
      </c>
      <c r="G26" s="4">
        <v>20489884</v>
      </c>
      <c r="H26" s="4">
        <v>25329894</v>
      </c>
      <c r="I26" s="4">
        <v>46803975</v>
      </c>
    </row>
    <row r="27" spans="1:9" x14ac:dyDescent="0.15">
      <c r="A27" s="9">
        <v>13.39</v>
      </c>
      <c r="B27" s="4">
        <v>59545422</v>
      </c>
      <c r="C27" s="4">
        <v>31968151</v>
      </c>
      <c r="D27" s="4">
        <v>34673228</v>
      </c>
      <c r="E27" s="4">
        <v>20515345</v>
      </c>
      <c r="F27" s="4">
        <v>15772604</v>
      </c>
      <c r="G27" s="4">
        <v>20489884</v>
      </c>
      <c r="H27" s="4">
        <v>25329894</v>
      </c>
      <c r="I27" s="4">
        <v>46803975</v>
      </c>
    </row>
    <row r="28" spans="1:9" x14ac:dyDescent="0.15">
      <c r="A28" s="3" t="s">
        <v>43</v>
      </c>
      <c r="B28" s="4">
        <v>38275408</v>
      </c>
      <c r="C28" s="4">
        <v>30727262</v>
      </c>
      <c r="D28" s="4">
        <v>25996975</v>
      </c>
      <c r="E28" s="4">
        <v>34105698</v>
      </c>
      <c r="F28" s="4">
        <v>79351044</v>
      </c>
      <c r="G28" s="4">
        <v>149123927</v>
      </c>
      <c r="H28" s="4">
        <v>95773234</v>
      </c>
      <c r="I28" s="4">
        <v>96803690</v>
      </c>
    </row>
    <row r="29" spans="1:9" x14ac:dyDescent="0.15">
      <c r="A29" s="5" t="s">
        <v>44</v>
      </c>
      <c r="B29" s="4">
        <v>38275408</v>
      </c>
      <c r="C29" s="4">
        <v>30727262</v>
      </c>
      <c r="D29" s="4">
        <v>25996975</v>
      </c>
      <c r="E29" s="4">
        <v>34105698</v>
      </c>
      <c r="F29" s="4">
        <v>79351044</v>
      </c>
      <c r="G29" s="4">
        <v>149123927</v>
      </c>
      <c r="H29" s="4">
        <v>95773234</v>
      </c>
      <c r="I29" s="4">
        <v>96803690</v>
      </c>
    </row>
    <row r="30" spans="1:9" x14ac:dyDescent="0.15">
      <c r="A30" s="6">
        <v>1.2593140219100001</v>
      </c>
      <c r="B30" s="4">
        <v>38275408</v>
      </c>
      <c r="C30" s="4">
        <v>30727262</v>
      </c>
      <c r="D30" s="4">
        <v>25996975</v>
      </c>
      <c r="E30" s="4">
        <v>34105698</v>
      </c>
      <c r="F30" s="4">
        <v>79351044</v>
      </c>
      <c r="G30" s="4">
        <v>149123927</v>
      </c>
      <c r="H30" s="4">
        <v>95773234</v>
      </c>
      <c r="I30" s="4">
        <v>96803690</v>
      </c>
    </row>
    <row r="31" spans="1:9" x14ac:dyDescent="0.15">
      <c r="A31" s="7">
        <v>3.1E-2</v>
      </c>
      <c r="B31" s="4">
        <v>38275408</v>
      </c>
      <c r="C31" s="4">
        <v>30727262</v>
      </c>
      <c r="D31" s="4">
        <v>25996975</v>
      </c>
      <c r="E31" s="4">
        <v>34105698</v>
      </c>
      <c r="F31" s="4">
        <v>79351044</v>
      </c>
      <c r="G31" s="4">
        <v>149123927</v>
      </c>
      <c r="H31" s="4">
        <v>95773234</v>
      </c>
      <c r="I31" s="4">
        <v>96803690</v>
      </c>
    </row>
    <row r="32" spans="1:9" x14ac:dyDescent="0.15">
      <c r="A32" s="8">
        <v>8.5400000000000004E-2</v>
      </c>
      <c r="B32" s="4">
        <v>38275408</v>
      </c>
      <c r="C32" s="4">
        <v>30727262</v>
      </c>
      <c r="D32" s="4">
        <v>25996975</v>
      </c>
      <c r="E32" s="4">
        <v>34105698</v>
      </c>
      <c r="F32" s="4">
        <v>79351044</v>
      </c>
      <c r="G32" s="4">
        <v>149123927</v>
      </c>
      <c r="H32" s="4">
        <v>95773234</v>
      </c>
      <c r="I32" s="4">
        <v>96803690</v>
      </c>
    </row>
    <row r="33" spans="1:9" x14ac:dyDescent="0.15">
      <c r="A33" s="9">
        <v>5.98</v>
      </c>
      <c r="B33" s="4">
        <v>38275408</v>
      </c>
      <c r="C33" s="4">
        <v>30727262</v>
      </c>
      <c r="D33" s="4">
        <v>25996975</v>
      </c>
      <c r="E33" s="4">
        <v>34105698</v>
      </c>
      <c r="F33" s="4">
        <v>79351044</v>
      </c>
      <c r="G33" s="4">
        <v>149123927</v>
      </c>
      <c r="H33" s="4">
        <v>95773234</v>
      </c>
      <c r="I33" s="4">
        <v>96803690</v>
      </c>
    </row>
    <row r="34" spans="1:9" x14ac:dyDescent="0.15">
      <c r="A34" s="3" t="s">
        <v>45</v>
      </c>
      <c r="B34" s="4">
        <v>14510584</v>
      </c>
      <c r="C34" s="4">
        <v>7993178</v>
      </c>
      <c r="D34" s="4">
        <v>8506229</v>
      </c>
      <c r="E34" s="4">
        <v>14977479</v>
      </c>
      <c r="F34" s="4">
        <v>17783698</v>
      </c>
      <c r="G34" s="4">
        <v>14017555</v>
      </c>
      <c r="H34" s="4">
        <v>13941697</v>
      </c>
      <c r="I34" s="4">
        <v>22130746</v>
      </c>
    </row>
    <row r="35" spans="1:9" x14ac:dyDescent="0.15">
      <c r="A35" s="5" t="s">
        <v>46</v>
      </c>
      <c r="B35" s="4">
        <v>14510584</v>
      </c>
      <c r="C35" s="4">
        <v>7993178</v>
      </c>
      <c r="D35" s="4">
        <v>8506229</v>
      </c>
      <c r="E35" s="4">
        <v>14977479</v>
      </c>
      <c r="F35" s="4">
        <v>17783698</v>
      </c>
      <c r="G35" s="4">
        <v>14017555</v>
      </c>
      <c r="H35" s="4">
        <v>13941697</v>
      </c>
      <c r="I35" s="4">
        <v>22130746</v>
      </c>
    </row>
    <row r="36" spans="1:9" x14ac:dyDescent="0.15">
      <c r="A36" s="6">
        <v>1.5984265772299999</v>
      </c>
      <c r="B36" s="4">
        <v>14510584</v>
      </c>
      <c r="C36" s="4">
        <v>7993178</v>
      </c>
      <c r="D36" s="4">
        <v>8506229</v>
      </c>
      <c r="E36" s="4">
        <v>14977479</v>
      </c>
      <c r="F36" s="4">
        <v>17783698</v>
      </c>
      <c r="G36" s="4">
        <v>14017555</v>
      </c>
      <c r="H36" s="4">
        <v>13941697</v>
      </c>
      <c r="I36" s="4">
        <v>22130746</v>
      </c>
    </row>
    <row r="37" spans="1:9" x14ac:dyDescent="0.15">
      <c r="A37" s="7">
        <v>3.6400000000000002E-2</v>
      </c>
      <c r="B37" s="4">
        <v>14510584</v>
      </c>
      <c r="C37" s="4">
        <v>7993178</v>
      </c>
      <c r="D37" s="4">
        <v>8506229</v>
      </c>
      <c r="E37" s="4">
        <v>14977479</v>
      </c>
      <c r="F37" s="4">
        <v>17783698</v>
      </c>
      <c r="G37" s="4">
        <v>14017555</v>
      </c>
      <c r="H37" s="4">
        <v>13941697</v>
      </c>
      <c r="I37" s="4">
        <v>22130746</v>
      </c>
    </row>
    <row r="38" spans="1:9" x14ac:dyDescent="0.15">
      <c r="A38" s="8">
        <v>5.2699999999999997E-2</v>
      </c>
      <c r="B38" s="4">
        <v>14510584</v>
      </c>
      <c r="C38" s="4">
        <v>7993178</v>
      </c>
      <c r="D38" s="4">
        <v>8506229</v>
      </c>
      <c r="E38" s="4">
        <v>14977479</v>
      </c>
      <c r="F38" s="4">
        <v>17783698</v>
      </c>
      <c r="G38" s="4">
        <v>14017555</v>
      </c>
      <c r="H38" s="4">
        <v>13941697</v>
      </c>
      <c r="I38" s="4">
        <v>22130746</v>
      </c>
    </row>
    <row r="39" spans="1:9" x14ac:dyDescent="0.15">
      <c r="A39" s="9">
        <v>23.06</v>
      </c>
      <c r="B39" s="4">
        <v>14510584</v>
      </c>
      <c r="C39" s="4">
        <v>7993178</v>
      </c>
      <c r="D39" s="4">
        <v>8506229</v>
      </c>
      <c r="E39" s="4">
        <v>14977479</v>
      </c>
      <c r="F39" s="4">
        <v>17783698</v>
      </c>
      <c r="G39" s="4">
        <v>14017555</v>
      </c>
      <c r="H39" s="4">
        <v>13941697</v>
      </c>
      <c r="I39" s="4">
        <v>22130746</v>
      </c>
    </row>
    <row r="40" spans="1:9" x14ac:dyDescent="0.15">
      <c r="A40" s="3" t="s">
        <v>48</v>
      </c>
      <c r="B40" s="4">
        <v>232607992</v>
      </c>
      <c r="C40" s="4">
        <v>138018037</v>
      </c>
      <c r="D40" s="4">
        <v>123888074</v>
      </c>
      <c r="E40" s="4">
        <v>157450378</v>
      </c>
      <c r="F40" s="4">
        <v>208101130</v>
      </c>
      <c r="G40" s="4">
        <v>259524549</v>
      </c>
      <c r="H40" s="4">
        <v>211532454</v>
      </c>
      <c r="I40" s="4">
        <v>289017877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/>
  </sheetViews>
  <sheetFormatPr defaultRowHeight="13.5" x14ac:dyDescent="0.15"/>
  <cols>
    <col min="6" max="6" width="10.5" bestFit="1" customWidth="1"/>
  </cols>
  <sheetData>
    <row r="1" spans="1:34" x14ac:dyDescent="0.1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15">
      <c r="A2">
        <v>2425</v>
      </c>
      <c r="B2" t="s">
        <v>33</v>
      </c>
      <c r="C2">
        <v>2425</v>
      </c>
      <c r="D2" t="s">
        <v>34</v>
      </c>
      <c r="E2" t="s">
        <v>35</v>
      </c>
      <c r="F2" s="1">
        <v>44648</v>
      </c>
      <c r="G2">
        <v>7.06</v>
      </c>
      <c r="H2">
        <v>7.06</v>
      </c>
      <c r="I2">
        <v>7.14</v>
      </c>
      <c r="J2">
        <v>7.37</v>
      </c>
      <c r="K2">
        <v>7.05</v>
      </c>
      <c r="L2">
        <v>7.34</v>
      </c>
      <c r="M2">
        <v>65693554</v>
      </c>
      <c r="N2">
        <v>477533711.77999997</v>
      </c>
      <c r="O2">
        <v>43191</v>
      </c>
      <c r="P2">
        <v>6.8699999999999997E-2</v>
      </c>
      <c r="Q2">
        <v>1</v>
      </c>
      <c r="R2">
        <v>7016936506</v>
      </c>
      <c r="S2">
        <v>7021921834</v>
      </c>
      <c r="T2">
        <v>3.9699999999999999E-2</v>
      </c>
      <c r="U2">
        <v>32.620800000000003</v>
      </c>
      <c r="V2">
        <v>21.756499999999999</v>
      </c>
      <c r="W2">
        <v>1.3386</v>
      </c>
      <c r="X2">
        <v>1</v>
      </c>
      <c r="Y2">
        <v>7.2690000000000001</v>
      </c>
      <c r="Z2">
        <v>2.0162691503299999</v>
      </c>
      <c r="AA2">
        <v>51369572</v>
      </c>
      <c r="AB2">
        <v>22658861</v>
      </c>
      <c r="AC2">
        <v>24629053</v>
      </c>
      <c r="AD2">
        <v>7</v>
      </c>
      <c r="AE2">
        <v>33763144</v>
      </c>
      <c r="AF2">
        <v>30488062</v>
      </c>
      <c r="AG2">
        <v>29033863</v>
      </c>
      <c r="AH2">
        <v>56453203</v>
      </c>
    </row>
    <row r="3" spans="1:34" x14ac:dyDescent="0.15">
      <c r="A3">
        <v>300663</v>
      </c>
      <c r="B3" t="s">
        <v>36</v>
      </c>
      <c r="C3">
        <v>300663</v>
      </c>
      <c r="D3" t="s">
        <v>37</v>
      </c>
      <c r="E3" t="s">
        <v>35</v>
      </c>
      <c r="F3" s="1">
        <v>44648</v>
      </c>
      <c r="G3">
        <v>18.84</v>
      </c>
      <c r="H3">
        <v>18.84</v>
      </c>
      <c r="I3">
        <v>18.57</v>
      </c>
      <c r="J3">
        <v>20.45</v>
      </c>
      <c r="K3">
        <v>18.510000000000002</v>
      </c>
      <c r="L3">
        <v>19.77</v>
      </c>
      <c r="M3">
        <v>31794560</v>
      </c>
      <c r="N3">
        <v>626308343.96000004</v>
      </c>
      <c r="O3">
        <v>38777</v>
      </c>
      <c r="P3">
        <v>8.2699999999999996E-2</v>
      </c>
      <c r="Q3">
        <v>1</v>
      </c>
      <c r="R3">
        <v>7596600753</v>
      </c>
      <c r="S3">
        <v>9137268945</v>
      </c>
      <c r="T3">
        <v>4.9399999999999999E-2</v>
      </c>
      <c r="U3">
        <v>145.58699999999999</v>
      </c>
      <c r="V3">
        <v>-390.30340000000001</v>
      </c>
      <c r="W3">
        <v>8.5740999999999996</v>
      </c>
      <c r="X3">
        <v>1</v>
      </c>
      <c r="Y3">
        <v>19.699000000000002</v>
      </c>
      <c r="Z3">
        <v>1.4836073468099999</v>
      </c>
      <c r="AA3">
        <v>26100526</v>
      </c>
      <c r="AB3">
        <v>21725580</v>
      </c>
      <c r="AC3">
        <v>20701559</v>
      </c>
      <c r="AD3">
        <v>7</v>
      </c>
      <c r="AE3">
        <v>24631023</v>
      </c>
      <c r="AF3">
        <v>13994192</v>
      </c>
      <c r="AG3">
        <v>26552862</v>
      </c>
      <c r="AH3">
        <v>50189886</v>
      </c>
    </row>
    <row r="4" spans="1:34" x14ac:dyDescent="0.15">
      <c r="A4">
        <v>600771</v>
      </c>
      <c r="B4" t="s">
        <v>38</v>
      </c>
      <c r="C4">
        <v>600771</v>
      </c>
      <c r="D4" t="s">
        <v>39</v>
      </c>
      <c r="E4" t="s">
        <v>40</v>
      </c>
      <c r="F4" s="1">
        <v>44648</v>
      </c>
      <c r="G4">
        <v>34.18</v>
      </c>
      <c r="H4">
        <v>34.18</v>
      </c>
      <c r="I4">
        <v>34.06</v>
      </c>
      <c r="J4">
        <v>35.659999999999997</v>
      </c>
      <c r="K4">
        <v>33.72</v>
      </c>
      <c r="L4">
        <v>35.25</v>
      </c>
      <c r="M4">
        <v>25791352</v>
      </c>
      <c r="N4">
        <v>896482562</v>
      </c>
      <c r="O4">
        <v>50457</v>
      </c>
      <c r="P4">
        <v>5.2400000000000002E-2</v>
      </c>
      <c r="Q4">
        <v>1</v>
      </c>
      <c r="R4">
        <v>17342989425</v>
      </c>
      <c r="S4">
        <v>17342989425</v>
      </c>
      <c r="T4">
        <v>3.1300000000000001E-2</v>
      </c>
      <c r="U4">
        <v>-120.797</v>
      </c>
      <c r="V4">
        <v>-117.4663</v>
      </c>
      <c r="W4">
        <v>7.5336999999999996</v>
      </c>
      <c r="X4">
        <v>1</v>
      </c>
      <c r="Y4">
        <v>34.759</v>
      </c>
      <c r="Z4">
        <v>1.0739548235700001</v>
      </c>
      <c r="AA4">
        <v>10381758</v>
      </c>
      <c r="AB4">
        <v>10327201</v>
      </c>
      <c r="AC4">
        <v>30562571</v>
      </c>
      <c r="AD4">
        <v>7</v>
      </c>
      <c r="AE4">
        <v>36799617</v>
      </c>
      <c r="AF4">
        <v>32005375</v>
      </c>
      <c r="AG4">
        <v>11742721</v>
      </c>
      <c r="AH4">
        <v>13633489</v>
      </c>
    </row>
    <row r="5" spans="1:34" x14ac:dyDescent="0.15">
      <c r="A5">
        <v>601456</v>
      </c>
      <c r="B5" t="s">
        <v>41</v>
      </c>
      <c r="C5">
        <v>601456</v>
      </c>
      <c r="D5" t="s">
        <v>42</v>
      </c>
      <c r="E5" t="s">
        <v>40</v>
      </c>
      <c r="F5" s="1">
        <v>44648</v>
      </c>
      <c r="G5">
        <v>12.9</v>
      </c>
      <c r="H5">
        <v>12.9</v>
      </c>
      <c r="I5">
        <v>12.8</v>
      </c>
      <c r="J5">
        <v>13.85</v>
      </c>
      <c r="K5">
        <v>12.7</v>
      </c>
      <c r="L5">
        <v>13.39</v>
      </c>
      <c r="M5">
        <v>46803975</v>
      </c>
      <c r="N5">
        <v>628496142</v>
      </c>
      <c r="O5">
        <v>48870</v>
      </c>
      <c r="P5">
        <v>8.7400000000000005E-2</v>
      </c>
      <c r="Q5">
        <v>1</v>
      </c>
      <c r="R5">
        <v>7167936139</v>
      </c>
      <c r="S5">
        <v>37917441809</v>
      </c>
      <c r="T5">
        <v>3.7999999999999999E-2</v>
      </c>
      <c r="U5">
        <v>42.6691</v>
      </c>
      <c r="V5">
        <v>42.6691</v>
      </c>
      <c r="W5">
        <v>2.3147000000000002</v>
      </c>
      <c r="X5">
        <v>1</v>
      </c>
      <c r="Y5">
        <v>13.428000000000001</v>
      </c>
      <c r="Z5">
        <v>2.0039215726599999</v>
      </c>
      <c r="AA5">
        <v>20515345</v>
      </c>
      <c r="AB5">
        <v>34673228</v>
      </c>
      <c r="AC5">
        <v>20489884</v>
      </c>
      <c r="AD5">
        <v>7</v>
      </c>
      <c r="AE5">
        <v>15772604</v>
      </c>
      <c r="AF5">
        <v>25329894</v>
      </c>
      <c r="AG5">
        <v>31968151</v>
      </c>
      <c r="AH5">
        <v>59545422</v>
      </c>
    </row>
    <row r="6" spans="1:34" x14ac:dyDescent="0.15">
      <c r="A6">
        <v>601700</v>
      </c>
      <c r="B6" t="s">
        <v>43</v>
      </c>
      <c r="C6">
        <v>601700</v>
      </c>
      <c r="D6" t="s">
        <v>44</v>
      </c>
      <c r="E6" t="s">
        <v>40</v>
      </c>
      <c r="F6" s="1">
        <v>44648</v>
      </c>
      <c r="G6">
        <v>5.8</v>
      </c>
      <c r="H6">
        <v>5.8</v>
      </c>
      <c r="I6">
        <v>5.72</v>
      </c>
      <c r="J6">
        <v>6</v>
      </c>
      <c r="K6">
        <v>5.5</v>
      </c>
      <c r="L6">
        <v>5.98</v>
      </c>
      <c r="M6">
        <v>96803690</v>
      </c>
      <c r="N6">
        <v>558638767</v>
      </c>
      <c r="O6">
        <v>60113</v>
      </c>
      <c r="P6">
        <v>8.5400000000000004E-2</v>
      </c>
      <c r="Q6">
        <v>1</v>
      </c>
      <c r="R6">
        <v>6776727360</v>
      </c>
      <c r="S6">
        <v>6776727360</v>
      </c>
      <c r="T6">
        <v>3.1E-2</v>
      </c>
      <c r="U6">
        <v>36.502099999999999</v>
      </c>
      <c r="V6">
        <v>65.288700000000006</v>
      </c>
      <c r="W6">
        <v>2.6402999999999999</v>
      </c>
      <c r="X6">
        <v>1</v>
      </c>
      <c r="Y6">
        <v>5.7709999999999999</v>
      </c>
      <c r="Z6">
        <v>1.2593140219100001</v>
      </c>
      <c r="AA6">
        <v>34105698</v>
      </c>
      <c r="AB6">
        <v>25996975</v>
      </c>
      <c r="AC6">
        <v>149123927</v>
      </c>
      <c r="AD6">
        <v>7</v>
      </c>
      <c r="AE6">
        <v>79351044</v>
      </c>
      <c r="AF6">
        <v>95773234</v>
      </c>
      <c r="AG6">
        <v>30727262</v>
      </c>
      <c r="AH6">
        <v>38275408</v>
      </c>
    </row>
    <row r="7" spans="1:34" x14ac:dyDescent="0.15">
      <c r="A7">
        <v>603466</v>
      </c>
      <c r="B7" t="s">
        <v>45</v>
      </c>
      <c r="C7">
        <v>603466</v>
      </c>
      <c r="D7" t="s">
        <v>46</v>
      </c>
      <c r="E7" t="s">
        <v>40</v>
      </c>
      <c r="F7" s="1">
        <v>44648</v>
      </c>
      <c r="G7">
        <v>22.25</v>
      </c>
      <c r="H7">
        <v>22.25</v>
      </c>
      <c r="I7">
        <v>22.6</v>
      </c>
      <c r="J7">
        <v>24.28</v>
      </c>
      <c r="K7">
        <v>22.26</v>
      </c>
      <c r="L7">
        <v>23.06</v>
      </c>
      <c r="M7">
        <v>22130746</v>
      </c>
      <c r="N7">
        <v>514093832</v>
      </c>
      <c r="O7">
        <v>36719</v>
      </c>
      <c r="P7">
        <v>5.2699999999999997E-2</v>
      </c>
      <c r="Q7">
        <v>1</v>
      </c>
      <c r="R7">
        <v>9680281302</v>
      </c>
      <c r="S7">
        <v>9730538266</v>
      </c>
      <c r="T7">
        <v>3.6400000000000002E-2</v>
      </c>
      <c r="U7">
        <v>21.2136</v>
      </c>
      <c r="V7">
        <v>18.664300000000001</v>
      </c>
      <c r="W7">
        <v>4.3372000000000002</v>
      </c>
      <c r="X7">
        <v>1</v>
      </c>
      <c r="Y7">
        <v>23.23</v>
      </c>
      <c r="Z7">
        <v>1.5984265772299999</v>
      </c>
      <c r="AA7">
        <v>14977479</v>
      </c>
      <c r="AB7">
        <v>8506229</v>
      </c>
      <c r="AC7">
        <v>14017555</v>
      </c>
      <c r="AD7">
        <v>7</v>
      </c>
      <c r="AE7">
        <v>17783698</v>
      </c>
      <c r="AF7">
        <v>13941697</v>
      </c>
      <c r="AG7">
        <v>7993178</v>
      </c>
      <c r="AH7">
        <v>14510584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2022-03-28_select_yk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denglt</dc:creator>
  <cp:lastModifiedBy>denglt</cp:lastModifiedBy>
  <dcterms:created xsi:type="dcterms:W3CDTF">2022-03-28T08:00:33Z</dcterms:created>
  <dcterms:modified xsi:type="dcterms:W3CDTF">2022-03-28T08:32:37Z</dcterms:modified>
</cp:coreProperties>
</file>